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ngced/Desktop/Quant Buy Side/QIS/Momentum-strategy-based-on-L_1-filter-master/"/>
    </mc:Choice>
  </mc:AlternateContent>
  <xr:revisionPtr revIDLastSave="0" documentId="13_ncr:1_{7F53B8A8-4AE4-A549-944A-6E6AD3135566}" xr6:coauthVersionLast="47" xr6:coauthVersionMax="47" xr10:uidLastSave="{00000000-0000-0000-0000-000000000000}"/>
  <bookViews>
    <workbookView xWindow="-5140" yWindow="-211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Sheet1!$A$1:$D$996</definedName>
    <definedName name="_xlchart.v1.0" hidden="1">Sheet1!$H$1</definedName>
    <definedName name="_xlchart.v1.1" hidden="1">Sheet1!$H$2:$H$996</definedName>
    <definedName name="_xlchart.v1.2" hidden="1">Sheet1!$J$1</definedName>
    <definedName name="_xlchart.v1.3" hidden="1">Sheet1!$J$2:$J$996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2" i="1"/>
  <c r="G682" i="1"/>
  <c r="G698" i="1"/>
  <c r="G714" i="1"/>
  <c r="G730" i="1"/>
  <c r="G746" i="1"/>
  <c r="G762" i="1"/>
  <c r="G778" i="1"/>
  <c r="G794" i="1"/>
  <c r="G810" i="1"/>
  <c r="G826" i="1"/>
  <c r="G842" i="1"/>
  <c r="G858" i="1"/>
  <c r="G874" i="1"/>
  <c r="G890" i="1"/>
  <c r="G906" i="1"/>
  <c r="G922" i="1"/>
  <c r="G938" i="1"/>
  <c r="G954" i="1"/>
  <c r="G970" i="1"/>
  <c r="G986" i="1"/>
  <c r="G2" i="1"/>
  <c r="H2" i="1" s="1"/>
  <c r="D9" i="1"/>
  <c r="D5" i="1"/>
  <c r="D4" i="1"/>
  <c r="F2" i="1"/>
  <c r="E4" i="1"/>
  <c r="E5" i="1"/>
  <c r="F5" i="1" s="1"/>
  <c r="G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3" i="1"/>
  <c r="F3" i="1" s="1"/>
  <c r="G3" i="1" s="1"/>
  <c r="H3" i="1" s="1"/>
  <c r="D6" i="1"/>
  <c r="F6" i="1" s="1"/>
  <c r="G6" i="1" s="1"/>
  <c r="D7" i="1"/>
  <c r="D8" i="1"/>
  <c r="F8" i="1" s="1"/>
  <c r="G8" i="1" s="1"/>
  <c r="F9" i="1"/>
  <c r="G9" i="1" s="1"/>
  <c r="D10" i="1"/>
  <c r="F10" i="1" s="1"/>
  <c r="G10" i="1" s="1"/>
  <c r="D11" i="1"/>
  <c r="F11" i="1" s="1"/>
  <c r="G11" i="1" s="1"/>
  <c r="D12" i="1"/>
  <c r="D13" i="1"/>
  <c r="F13" i="1" s="1"/>
  <c r="G13" i="1" s="1"/>
  <c r="D14" i="1"/>
  <c r="F14" i="1" s="1"/>
  <c r="G14" i="1" s="1"/>
  <c r="D15" i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D21" i="1"/>
  <c r="F21" i="1" s="1"/>
  <c r="G21" i="1" s="1"/>
  <c r="D22" i="1"/>
  <c r="F22" i="1" s="1"/>
  <c r="G22" i="1" s="1"/>
  <c r="D23" i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D29" i="1"/>
  <c r="F29" i="1" s="1"/>
  <c r="G29" i="1" s="1"/>
  <c r="D30" i="1"/>
  <c r="F30" i="1" s="1"/>
  <c r="G30" i="1" s="1"/>
  <c r="D31" i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D37" i="1"/>
  <c r="F37" i="1" s="1"/>
  <c r="G37" i="1" s="1"/>
  <c r="D38" i="1"/>
  <c r="F38" i="1" s="1"/>
  <c r="G38" i="1" s="1"/>
  <c r="D39" i="1"/>
  <c r="D40" i="1"/>
  <c r="F40" i="1" s="1"/>
  <c r="G40" i="1" s="1"/>
  <c r="D41" i="1"/>
  <c r="F41" i="1" s="1"/>
  <c r="G41" i="1" s="1"/>
  <c r="D42" i="1"/>
  <c r="F42" i="1" s="1"/>
  <c r="G42" i="1" s="1"/>
  <c r="D43" i="1"/>
  <c r="F43" i="1" s="1"/>
  <c r="G43" i="1" s="1"/>
  <c r="D44" i="1"/>
  <c r="D45" i="1"/>
  <c r="F45" i="1" s="1"/>
  <c r="G45" i="1" s="1"/>
  <c r="D46" i="1"/>
  <c r="F46" i="1" s="1"/>
  <c r="G46" i="1" s="1"/>
  <c r="D47" i="1"/>
  <c r="D48" i="1"/>
  <c r="F48" i="1" s="1"/>
  <c r="G48" i="1" s="1"/>
  <c r="D49" i="1"/>
  <c r="F49" i="1" s="1"/>
  <c r="G49" i="1" s="1"/>
  <c r="D50" i="1"/>
  <c r="F50" i="1" s="1"/>
  <c r="G50" i="1" s="1"/>
  <c r="D51" i="1"/>
  <c r="F51" i="1" s="1"/>
  <c r="G51" i="1" s="1"/>
  <c r="D52" i="1"/>
  <c r="D53" i="1"/>
  <c r="F53" i="1" s="1"/>
  <c r="G53" i="1" s="1"/>
  <c r="D54" i="1"/>
  <c r="F54" i="1" s="1"/>
  <c r="G54" i="1" s="1"/>
  <c r="D55" i="1"/>
  <c r="D56" i="1"/>
  <c r="F56" i="1" s="1"/>
  <c r="G56" i="1" s="1"/>
  <c r="D57" i="1"/>
  <c r="F57" i="1" s="1"/>
  <c r="G57" i="1" s="1"/>
  <c r="D58" i="1"/>
  <c r="F58" i="1" s="1"/>
  <c r="G58" i="1" s="1"/>
  <c r="D59" i="1"/>
  <c r="F59" i="1" s="1"/>
  <c r="G59" i="1" s="1"/>
  <c r="D60" i="1"/>
  <c r="D61" i="1"/>
  <c r="F61" i="1" s="1"/>
  <c r="G61" i="1" s="1"/>
  <c r="D62" i="1"/>
  <c r="F62" i="1" s="1"/>
  <c r="G62" i="1" s="1"/>
  <c r="D63" i="1"/>
  <c r="D64" i="1"/>
  <c r="F64" i="1" s="1"/>
  <c r="G64" i="1" s="1"/>
  <c r="D65" i="1"/>
  <c r="F65" i="1" s="1"/>
  <c r="G65" i="1" s="1"/>
  <c r="D66" i="1"/>
  <c r="F66" i="1" s="1"/>
  <c r="G66" i="1" s="1"/>
  <c r="D67" i="1"/>
  <c r="F67" i="1" s="1"/>
  <c r="G67" i="1" s="1"/>
  <c r="D68" i="1"/>
  <c r="D69" i="1"/>
  <c r="F69" i="1" s="1"/>
  <c r="G69" i="1" s="1"/>
  <c r="D70" i="1"/>
  <c r="F70" i="1" s="1"/>
  <c r="G70" i="1" s="1"/>
  <c r="D71" i="1"/>
  <c r="D72" i="1"/>
  <c r="F72" i="1" s="1"/>
  <c r="G72" i="1" s="1"/>
  <c r="D73" i="1"/>
  <c r="F73" i="1" s="1"/>
  <c r="G73" i="1" s="1"/>
  <c r="D74" i="1"/>
  <c r="F74" i="1" s="1"/>
  <c r="G74" i="1" s="1"/>
  <c r="D75" i="1"/>
  <c r="F75" i="1" s="1"/>
  <c r="G75" i="1" s="1"/>
  <c r="D76" i="1"/>
  <c r="D77" i="1"/>
  <c r="F77" i="1" s="1"/>
  <c r="G77" i="1" s="1"/>
  <c r="D78" i="1"/>
  <c r="F78" i="1" s="1"/>
  <c r="G78" i="1" s="1"/>
  <c r="D79" i="1"/>
  <c r="D80" i="1"/>
  <c r="F80" i="1" s="1"/>
  <c r="G80" i="1" s="1"/>
  <c r="D81" i="1"/>
  <c r="F81" i="1" s="1"/>
  <c r="G81" i="1" s="1"/>
  <c r="D82" i="1"/>
  <c r="F82" i="1" s="1"/>
  <c r="G82" i="1" s="1"/>
  <c r="D83" i="1"/>
  <c r="F83" i="1" s="1"/>
  <c r="G83" i="1" s="1"/>
  <c r="D84" i="1"/>
  <c r="D85" i="1"/>
  <c r="F85" i="1" s="1"/>
  <c r="G85" i="1" s="1"/>
  <c r="D86" i="1"/>
  <c r="F86" i="1" s="1"/>
  <c r="G86" i="1" s="1"/>
  <c r="D87" i="1"/>
  <c r="D88" i="1"/>
  <c r="F88" i="1" s="1"/>
  <c r="G88" i="1" s="1"/>
  <c r="D89" i="1"/>
  <c r="F89" i="1" s="1"/>
  <c r="G89" i="1" s="1"/>
  <c r="D90" i="1"/>
  <c r="F90" i="1" s="1"/>
  <c r="G90" i="1" s="1"/>
  <c r="D91" i="1"/>
  <c r="F91" i="1" s="1"/>
  <c r="G91" i="1" s="1"/>
  <c r="D92" i="1"/>
  <c r="D93" i="1"/>
  <c r="F93" i="1" s="1"/>
  <c r="G93" i="1" s="1"/>
  <c r="D94" i="1"/>
  <c r="F94" i="1" s="1"/>
  <c r="G94" i="1" s="1"/>
  <c r="D95" i="1"/>
  <c r="D96" i="1"/>
  <c r="F96" i="1" s="1"/>
  <c r="G96" i="1" s="1"/>
  <c r="D97" i="1"/>
  <c r="F97" i="1" s="1"/>
  <c r="G97" i="1" s="1"/>
  <c r="D98" i="1"/>
  <c r="F98" i="1" s="1"/>
  <c r="G98" i="1" s="1"/>
  <c r="D99" i="1"/>
  <c r="F99" i="1" s="1"/>
  <c r="G99" i="1" s="1"/>
  <c r="D100" i="1"/>
  <c r="D101" i="1"/>
  <c r="F101" i="1" s="1"/>
  <c r="G101" i="1" s="1"/>
  <c r="D102" i="1"/>
  <c r="F102" i="1" s="1"/>
  <c r="G102" i="1" s="1"/>
  <c r="D103" i="1"/>
  <c r="D104" i="1"/>
  <c r="F104" i="1" s="1"/>
  <c r="G104" i="1" s="1"/>
  <c r="D105" i="1"/>
  <c r="F105" i="1" s="1"/>
  <c r="G105" i="1" s="1"/>
  <c r="D106" i="1"/>
  <c r="F106" i="1" s="1"/>
  <c r="G106" i="1" s="1"/>
  <c r="D107" i="1"/>
  <c r="F107" i="1" s="1"/>
  <c r="G107" i="1" s="1"/>
  <c r="D108" i="1"/>
  <c r="D109" i="1"/>
  <c r="F109" i="1" s="1"/>
  <c r="G109" i="1" s="1"/>
  <c r="D110" i="1"/>
  <c r="F110" i="1" s="1"/>
  <c r="G110" i="1" s="1"/>
  <c r="D111" i="1"/>
  <c r="D112" i="1"/>
  <c r="F112" i="1" s="1"/>
  <c r="G112" i="1" s="1"/>
  <c r="D113" i="1"/>
  <c r="F113" i="1" s="1"/>
  <c r="G113" i="1" s="1"/>
  <c r="D114" i="1"/>
  <c r="F114" i="1" s="1"/>
  <c r="G114" i="1" s="1"/>
  <c r="D115" i="1"/>
  <c r="F115" i="1" s="1"/>
  <c r="G115" i="1" s="1"/>
  <c r="D116" i="1"/>
  <c r="D117" i="1"/>
  <c r="F117" i="1" s="1"/>
  <c r="G117" i="1" s="1"/>
  <c r="D118" i="1"/>
  <c r="F118" i="1" s="1"/>
  <c r="G118" i="1" s="1"/>
  <c r="D119" i="1"/>
  <c r="D120" i="1"/>
  <c r="F120" i="1" s="1"/>
  <c r="G120" i="1" s="1"/>
  <c r="D121" i="1"/>
  <c r="F121" i="1" s="1"/>
  <c r="G121" i="1" s="1"/>
  <c r="D122" i="1"/>
  <c r="F122" i="1" s="1"/>
  <c r="G122" i="1" s="1"/>
  <c r="D123" i="1"/>
  <c r="F123" i="1" s="1"/>
  <c r="G123" i="1" s="1"/>
  <c r="D124" i="1"/>
  <c r="D125" i="1"/>
  <c r="F125" i="1" s="1"/>
  <c r="G125" i="1" s="1"/>
  <c r="D126" i="1"/>
  <c r="F126" i="1" s="1"/>
  <c r="G126" i="1" s="1"/>
  <c r="D127" i="1"/>
  <c r="D128" i="1"/>
  <c r="F128" i="1" s="1"/>
  <c r="G128" i="1" s="1"/>
  <c r="D129" i="1"/>
  <c r="F129" i="1" s="1"/>
  <c r="G129" i="1" s="1"/>
  <c r="D130" i="1"/>
  <c r="F130" i="1" s="1"/>
  <c r="G130" i="1" s="1"/>
  <c r="D131" i="1"/>
  <c r="F131" i="1" s="1"/>
  <c r="G131" i="1" s="1"/>
  <c r="D132" i="1"/>
  <c r="D133" i="1"/>
  <c r="F133" i="1" s="1"/>
  <c r="G133" i="1" s="1"/>
  <c r="D134" i="1"/>
  <c r="F134" i="1" s="1"/>
  <c r="G134" i="1" s="1"/>
  <c r="D135" i="1"/>
  <c r="D136" i="1"/>
  <c r="F136" i="1" s="1"/>
  <c r="G136" i="1" s="1"/>
  <c r="D137" i="1"/>
  <c r="F137" i="1" s="1"/>
  <c r="G137" i="1" s="1"/>
  <c r="D138" i="1"/>
  <c r="F138" i="1" s="1"/>
  <c r="G138" i="1" s="1"/>
  <c r="D139" i="1"/>
  <c r="F139" i="1" s="1"/>
  <c r="G139" i="1" s="1"/>
  <c r="D140" i="1"/>
  <c r="D141" i="1"/>
  <c r="F141" i="1" s="1"/>
  <c r="G141" i="1" s="1"/>
  <c r="D142" i="1"/>
  <c r="F142" i="1" s="1"/>
  <c r="G142" i="1" s="1"/>
  <c r="D143" i="1"/>
  <c r="D144" i="1"/>
  <c r="F144" i="1" s="1"/>
  <c r="G144" i="1" s="1"/>
  <c r="D145" i="1"/>
  <c r="F145" i="1" s="1"/>
  <c r="G145" i="1" s="1"/>
  <c r="D146" i="1"/>
  <c r="F146" i="1" s="1"/>
  <c r="G146" i="1" s="1"/>
  <c r="D147" i="1"/>
  <c r="F147" i="1" s="1"/>
  <c r="G147" i="1" s="1"/>
  <c r="D148" i="1"/>
  <c r="D149" i="1"/>
  <c r="F149" i="1" s="1"/>
  <c r="G149" i="1" s="1"/>
  <c r="D150" i="1"/>
  <c r="F150" i="1" s="1"/>
  <c r="G150" i="1" s="1"/>
  <c r="D151" i="1"/>
  <c r="D152" i="1"/>
  <c r="F152" i="1" s="1"/>
  <c r="G152" i="1" s="1"/>
  <c r="D153" i="1"/>
  <c r="F153" i="1" s="1"/>
  <c r="G153" i="1" s="1"/>
  <c r="D154" i="1"/>
  <c r="F154" i="1" s="1"/>
  <c r="G154" i="1" s="1"/>
  <c r="D155" i="1"/>
  <c r="F155" i="1" s="1"/>
  <c r="G155" i="1" s="1"/>
  <c r="D156" i="1"/>
  <c r="D157" i="1"/>
  <c r="F157" i="1" s="1"/>
  <c r="G157" i="1" s="1"/>
  <c r="D158" i="1"/>
  <c r="F158" i="1" s="1"/>
  <c r="G158" i="1" s="1"/>
  <c r="D159" i="1"/>
  <c r="D160" i="1"/>
  <c r="F160" i="1" s="1"/>
  <c r="G160" i="1" s="1"/>
  <c r="D161" i="1"/>
  <c r="F161" i="1" s="1"/>
  <c r="G161" i="1" s="1"/>
  <c r="D162" i="1"/>
  <c r="F162" i="1" s="1"/>
  <c r="G162" i="1" s="1"/>
  <c r="D163" i="1"/>
  <c r="F163" i="1" s="1"/>
  <c r="G163" i="1" s="1"/>
  <c r="D164" i="1"/>
  <c r="D165" i="1"/>
  <c r="F165" i="1" s="1"/>
  <c r="G165" i="1" s="1"/>
  <c r="D166" i="1"/>
  <c r="F166" i="1" s="1"/>
  <c r="G166" i="1" s="1"/>
  <c r="D167" i="1"/>
  <c r="D168" i="1"/>
  <c r="F168" i="1" s="1"/>
  <c r="G168" i="1" s="1"/>
  <c r="D169" i="1"/>
  <c r="F169" i="1" s="1"/>
  <c r="G169" i="1" s="1"/>
  <c r="D170" i="1"/>
  <c r="F170" i="1" s="1"/>
  <c r="G170" i="1" s="1"/>
  <c r="D171" i="1"/>
  <c r="F171" i="1" s="1"/>
  <c r="G171" i="1" s="1"/>
  <c r="D172" i="1"/>
  <c r="D173" i="1"/>
  <c r="F173" i="1" s="1"/>
  <c r="G173" i="1" s="1"/>
  <c r="D174" i="1"/>
  <c r="F174" i="1" s="1"/>
  <c r="G174" i="1" s="1"/>
  <c r="D175" i="1"/>
  <c r="D176" i="1"/>
  <c r="F176" i="1" s="1"/>
  <c r="G176" i="1" s="1"/>
  <c r="D177" i="1"/>
  <c r="F177" i="1" s="1"/>
  <c r="G177" i="1" s="1"/>
  <c r="D178" i="1"/>
  <c r="F178" i="1" s="1"/>
  <c r="G178" i="1" s="1"/>
  <c r="D179" i="1"/>
  <c r="F179" i="1" s="1"/>
  <c r="G179" i="1" s="1"/>
  <c r="D180" i="1"/>
  <c r="D181" i="1"/>
  <c r="F181" i="1" s="1"/>
  <c r="G181" i="1" s="1"/>
  <c r="D182" i="1"/>
  <c r="F182" i="1" s="1"/>
  <c r="G182" i="1" s="1"/>
  <c r="D183" i="1"/>
  <c r="D184" i="1"/>
  <c r="F184" i="1" s="1"/>
  <c r="G184" i="1" s="1"/>
  <c r="D185" i="1"/>
  <c r="F185" i="1" s="1"/>
  <c r="G185" i="1" s="1"/>
  <c r="D186" i="1"/>
  <c r="F186" i="1" s="1"/>
  <c r="G186" i="1" s="1"/>
  <c r="D187" i="1"/>
  <c r="F187" i="1" s="1"/>
  <c r="G187" i="1" s="1"/>
  <c r="D188" i="1"/>
  <c r="D189" i="1"/>
  <c r="F189" i="1" s="1"/>
  <c r="G189" i="1" s="1"/>
  <c r="D190" i="1"/>
  <c r="F190" i="1" s="1"/>
  <c r="G190" i="1" s="1"/>
  <c r="D191" i="1"/>
  <c r="D192" i="1"/>
  <c r="F192" i="1" s="1"/>
  <c r="G192" i="1" s="1"/>
  <c r="D193" i="1"/>
  <c r="F193" i="1" s="1"/>
  <c r="G193" i="1" s="1"/>
  <c r="D194" i="1"/>
  <c r="F194" i="1" s="1"/>
  <c r="G194" i="1" s="1"/>
  <c r="D195" i="1"/>
  <c r="F195" i="1" s="1"/>
  <c r="G195" i="1" s="1"/>
  <c r="D196" i="1"/>
  <c r="D197" i="1"/>
  <c r="F197" i="1" s="1"/>
  <c r="G197" i="1" s="1"/>
  <c r="D198" i="1"/>
  <c r="F198" i="1" s="1"/>
  <c r="G198" i="1" s="1"/>
  <c r="D199" i="1"/>
  <c r="D200" i="1"/>
  <c r="F200" i="1" s="1"/>
  <c r="G200" i="1" s="1"/>
  <c r="D201" i="1"/>
  <c r="F201" i="1" s="1"/>
  <c r="G201" i="1" s="1"/>
  <c r="D202" i="1"/>
  <c r="F202" i="1" s="1"/>
  <c r="G202" i="1" s="1"/>
  <c r="D203" i="1"/>
  <c r="F203" i="1" s="1"/>
  <c r="G203" i="1" s="1"/>
  <c r="D204" i="1"/>
  <c r="D205" i="1"/>
  <c r="F205" i="1" s="1"/>
  <c r="G205" i="1" s="1"/>
  <c r="D206" i="1"/>
  <c r="F206" i="1" s="1"/>
  <c r="G206" i="1" s="1"/>
  <c r="D207" i="1"/>
  <c r="D208" i="1"/>
  <c r="F208" i="1" s="1"/>
  <c r="G208" i="1" s="1"/>
  <c r="D209" i="1"/>
  <c r="F209" i="1" s="1"/>
  <c r="G209" i="1" s="1"/>
  <c r="D210" i="1"/>
  <c r="F210" i="1" s="1"/>
  <c r="G210" i="1" s="1"/>
  <c r="D211" i="1"/>
  <c r="F211" i="1" s="1"/>
  <c r="G211" i="1" s="1"/>
  <c r="D212" i="1"/>
  <c r="D213" i="1"/>
  <c r="F213" i="1" s="1"/>
  <c r="G213" i="1" s="1"/>
  <c r="D214" i="1"/>
  <c r="F214" i="1" s="1"/>
  <c r="G214" i="1" s="1"/>
  <c r="D215" i="1"/>
  <c r="D216" i="1"/>
  <c r="F216" i="1" s="1"/>
  <c r="G216" i="1" s="1"/>
  <c r="D217" i="1"/>
  <c r="F217" i="1" s="1"/>
  <c r="G217" i="1" s="1"/>
  <c r="D218" i="1"/>
  <c r="F218" i="1" s="1"/>
  <c r="G218" i="1" s="1"/>
  <c r="D219" i="1"/>
  <c r="F219" i="1" s="1"/>
  <c r="G219" i="1" s="1"/>
  <c r="D220" i="1"/>
  <c r="D221" i="1"/>
  <c r="F221" i="1" s="1"/>
  <c r="G221" i="1" s="1"/>
  <c r="D222" i="1"/>
  <c r="F222" i="1" s="1"/>
  <c r="G222" i="1" s="1"/>
  <c r="D223" i="1"/>
  <c r="D224" i="1"/>
  <c r="F224" i="1" s="1"/>
  <c r="G224" i="1" s="1"/>
  <c r="D225" i="1"/>
  <c r="F225" i="1" s="1"/>
  <c r="G225" i="1" s="1"/>
  <c r="D226" i="1"/>
  <c r="F226" i="1" s="1"/>
  <c r="G226" i="1" s="1"/>
  <c r="D227" i="1"/>
  <c r="F227" i="1" s="1"/>
  <c r="G227" i="1" s="1"/>
  <c r="D228" i="1"/>
  <c r="D229" i="1"/>
  <c r="F229" i="1" s="1"/>
  <c r="G229" i="1" s="1"/>
  <c r="D230" i="1"/>
  <c r="F230" i="1" s="1"/>
  <c r="G230" i="1" s="1"/>
  <c r="D231" i="1"/>
  <c r="D232" i="1"/>
  <c r="F232" i="1" s="1"/>
  <c r="G232" i="1" s="1"/>
  <c r="D233" i="1"/>
  <c r="F233" i="1" s="1"/>
  <c r="G233" i="1" s="1"/>
  <c r="D234" i="1"/>
  <c r="F234" i="1" s="1"/>
  <c r="G234" i="1" s="1"/>
  <c r="D235" i="1"/>
  <c r="F235" i="1" s="1"/>
  <c r="G235" i="1" s="1"/>
  <c r="D236" i="1"/>
  <c r="D237" i="1"/>
  <c r="F237" i="1" s="1"/>
  <c r="G237" i="1" s="1"/>
  <c r="D238" i="1"/>
  <c r="F238" i="1" s="1"/>
  <c r="G238" i="1" s="1"/>
  <c r="D239" i="1"/>
  <c r="D240" i="1"/>
  <c r="F240" i="1" s="1"/>
  <c r="G240" i="1" s="1"/>
  <c r="D241" i="1"/>
  <c r="F241" i="1" s="1"/>
  <c r="G241" i="1" s="1"/>
  <c r="D242" i="1"/>
  <c r="F242" i="1" s="1"/>
  <c r="G242" i="1" s="1"/>
  <c r="D243" i="1"/>
  <c r="F243" i="1" s="1"/>
  <c r="G243" i="1" s="1"/>
  <c r="D244" i="1"/>
  <c r="D245" i="1"/>
  <c r="F245" i="1" s="1"/>
  <c r="G245" i="1" s="1"/>
  <c r="D246" i="1"/>
  <c r="F246" i="1" s="1"/>
  <c r="G246" i="1" s="1"/>
  <c r="D247" i="1"/>
  <c r="D248" i="1"/>
  <c r="F248" i="1" s="1"/>
  <c r="G248" i="1" s="1"/>
  <c r="D249" i="1"/>
  <c r="F249" i="1" s="1"/>
  <c r="G249" i="1" s="1"/>
  <c r="D250" i="1"/>
  <c r="F250" i="1" s="1"/>
  <c r="G250" i="1" s="1"/>
  <c r="D251" i="1"/>
  <c r="F251" i="1" s="1"/>
  <c r="G251" i="1" s="1"/>
  <c r="D252" i="1"/>
  <c r="D253" i="1"/>
  <c r="F253" i="1" s="1"/>
  <c r="G253" i="1" s="1"/>
  <c r="D254" i="1"/>
  <c r="F254" i="1" s="1"/>
  <c r="G254" i="1" s="1"/>
  <c r="D255" i="1"/>
  <c r="D256" i="1"/>
  <c r="F256" i="1" s="1"/>
  <c r="G256" i="1" s="1"/>
  <c r="D257" i="1"/>
  <c r="F257" i="1" s="1"/>
  <c r="G257" i="1" s="1"/>
  <c r="D258" i="1"/>
  <c r="F258" i="1" s="1"/>
  <c r="G258" i="1" s="1"/>
  <c r="D259" i="1"/>
  <c r="F259" i="1" s="1"/>
  <c r="G259" i="1" s="1"/>
  <c r="D260" i="1"/>
  <c r="D261" i="1"/>
  <c r="F261" i="1" s="1"/>
  <c r="G261" i="1" s="1"/>
  <c r="D262" i="1"/>
  <c r="F262" i="1" s="1"/>
  <c r="G262" i="1" s="1"/>
  <c r="D263" i="1"/>
  <c r="D264" i="1"/>
  <c r="F264" i="1" s="1"/>
  <c r="G264" i="1" s="1"/>
  <c r="D265" i="1"/>
  <c r="F265" i="1" s="1"/>
  <c r="G265" i="1" s="1"/>
  <c r="D266" i="1"/>
  <c r="F266" i="1" s="1"/>
  <c r="G266" i="1" s="1"/>
  <c r="D267" i="1"/>
  <c r="F267" i="1" s="1"/>
  <c r="G267" i="1" s="1"/>
  <c r="D268" i="1"/>
  <c r="D269" i="1"/>
  <c r="F269" i="1" s="1"/>
  <c r="G269" i="1" s="1"/>
  <c r="D270" i="1"/>
  <c r="F270" i="1" s="1"/>
  <c r="G270" i="1" s="1"/>
  <c r="D271" i="1"/>
  <c r="D272" i="1"/>
  <c r="F272" i="1" s="1"/>
  <c r="G272" i="1" s="1"/>
  <c r="D273" i="1"/>
  <c r="F273" i="1" s="1"/>
  <c r="G273" i="1" s="1"/>
  <c r="D274" i="1"/>
  <c r="F274" i="1" s="1"/>
  <c r="G274" i="1" s="1"/>
  <c r="D275" i="1"/>
  <c r="F275" i="1" s="1"/>
  <c r="G275" i="1" s="1"/>
  <c r="D276" i="1"/>
  <c r="D277" i="1"/>
  <c r="F277" i="1" s="1"/>
  <c r="G277" i="1" s="1"/>
  <c r="D278" i="1"/>
  <c r="F278" i="1" s="1"/>
  <c r="G278" i="1" s="1"/>
  <c r="D279" i="1"/>
  <c r="D280" i="1"/>
  <c r="F280" i="1" s="1"/>
  <c r="G280" i="1" s="1"/>
  <c r="D281" i="1"/>
  <c r="F281" i="1" s="1"/>
  <c r="G281" i="1" s="1"/>
  <c r="D282" i="1"/>
  <c r="F282" i="1" s="1"/>
  <c r="G282" i="1" s="1"/>
  <c r="D283" i="1"/>
  <c r="F283" i="1" s="1"/>
  <c r="G283" i="1" s="1"/>
  <c r="D284" i="1"/>
  <c r="D285" i="1"/>
  <c r="F285" i="1" s="1"/>
  <c r="G285" i="1" s="1"/>
  <c r="D286" i="1"/>
  <c r="F286" i="1" s="1"/>
  <c r="G286" i="1" s="1"/>
  <c r="D287" i="1"/>
  <c r="D288" i="1"/>
  <c r="F288" i="1" s="1"/>
  <c r="G288" i="1" s="1"/>
  <c r="D289" i="1"/>
  <c r="F289" i="1" s="1"/>
  <c r="G289" i="1" s="1"/>
  <c r="D290" i="1"/>
  <c r="F290" i="1" s="1"/>
  <c r="G290" i="1" s="1"/>
  <c r="D291" i="1"/>
  <c r="F291" i="1" s="1"/>
  <c r="G291" i="1" s="1"/>
  <c r="D292" i="1"/>
  <c r="D293" i="1"/>
  <c r="F293" i="1" s="1"/>
  <c r="G293" i="1" s="1"/>
  <c r="D294" i="1"/>
  <c r="F294" i="1" s="1"/>
  <c r="G294" i="1" s="1"/>
  <c r="D295" i="1"/>
  <c r="D296" i="1"/>
  <c r="F296" i="1" s="1"/>
  <c r="G296" i="1" s="1"/>
  <c r="D297" i="1"/>
  <c r="F297" i="1" s="1"/>
  <c r="G297" i="1" s="1"/>
  <c r="D298" i="1"/>
  <c r="F298" i="1" s="1"/>
  <c r="G298" i="1" s="1"/>
  <c r="D299" i="1"/>
  <c r="F299" i="1" s="1"/>
  <c r="G299" i="1" s="1"/>
  <c r="D300" i="1"/>
  <c r="D301" i="1"/>
  <c r="F301" i="1" s="1"/>
  <c r="G301" i="1" s="1"/>
  <c r="D302" i="1"/>
  <c r="F302" i="1" s="1"/>
  <c r="G302" i="1" s="1"/>
  <c r="D303" i="1"/>
  <c r="D304" i="1"/>
  <c r="F304" i="1" s="1"/>
  <c r="G304" i="1" s="1"/>
  <c r="D305" i="1"/>
  <c r="F305" i="1" s="1"/>
  <c r="G305" i="1" s="1"/>
  <c r="D306" i="1"/>
  <c r="F306" i="1" s="1"/>
  <c r="G306" i="1" s="1"/>
  <c r="D307" i="1"/>
  <c r="F307" i="1" s="1"/>
  <c r="G307" i="1" s="1"/>
  <c r="D308" i="1"/>
  <c r="D309" i="1"/>
  <c r="F309" i="1" s="1"/>
  <c r="G309" i="1" s="1"/>
  <c r="D310" i="1"/>
  <c r="F310" i="1" s="1"/>
  <c r="G310" i="1" s="1"/>
  <c r="D311" i="1"/>
  <c r="D312" i="1"/>
  <c r="F312" i="1" s="1"/>
  <c r="G312" i="1" s="1"/>
  <c r="D313" i="1"/>
  <c r="F313" i="1" s="1"/>
  <c r="G313" i="1" s="1"/>
  <c r="D314" i="1"/>
  <c r="F314" i="1" s="1"/>
  <c r="G314" i="1" s="1"/>
  <c r="D315" i="1"/>
  <c r="F315" i="1" s="1"/>
  <c r="G315" i="1" s="1"/>
  <c r="D316" i="1"/>
  <c r="D317" i="1"/>
  <c r="F317" i="1" s="1"/>
  <c r="G317" i="1" s="1"/>
  <c r="D318" i="1"/>
  <c r="F318" i="1" s="1"/>
  <c r="G318" i="1" s="1"/>
  <c r="D319" i="1"/>
  <c r="D320" i="1"/>
  <c r="F320" i="1" s="1"/>
  <c r="G320" i="1" s="1"/>
  <c r="D321" i="1"/>
  <c r="F321" i="1" s="1"/>
  <c r="G321" i="1" s="1"/>
  <c r="D322" i="1"/>
  <c r="F322" i="1" s="1"/>
  <c r="G322" i="1" s="1"/>
  <c r="D323" i="1"/>
  <c r="F323" i="1" s="1"/>
  <c r="G323" i="1" s="1"/>
  <c r="D324" i="1"/>
  <c r="D325" i="1"/>
  <c r="F325" i="1" s="1"/>
  <c r="G325" i="1" s="1"/>
  <c r="D326" i="1"/>
  <c r="F326" i="1" s="1"/>
  <c r="G326" i="1" s="1"/>
  <c r="D327" i="1"/>
  <c r="D328" i="1"/>
  <c r="F328" i="1" s="1"/>
  <c r="G328" i="1" s="1"/>
  <c r="D329" i="1"/>
  <c r="F329" i="1" s="1"/>
  <c r="G329" i="1" s="1"/>
  <c r="D330" i="1"/>
  <c r="F330" i="1" s="1"/>
  <c r="G330" i="1" s="1"/>
  <c r="D331" i="1"/>
  <c r="F331" i="1" s="1"/>
  <c r="G331" i="1" s="1"/>
  <c r="D332" i="1"/>
  <c r="D333" i="1"/>
  <c r="F333" i="1" s="1"/>
  <c r="G333" i="1" s="1"/>
  <c r="D334" i="1"/>
  <c r="F334" i="1" s="1"/>
  <c r="G334" i="1" s="1"/>
  <c r="D335" i="1"/>
  <c r="D336" i="1"/>
  <c r="F336" i="1" s="1"/>
  <c r="G336" i="1" s="1"/>
  <c r="D337" i="1"/>
  <c r="F337" i="1" s="1"/>
  <c r="G337" i="1" s="1"/>
  <c r="D338" i="1"/>
  <c r="F338" i="1" s="1"/>
  <c r="G338" i="1" s="1"/>
  <c r="D339" i="1"/>
  <c r="F339" i="1" s="1"/>
  <c r="G339" i="1" s="1"/>
  <c r="D340" i="1"/>
  <c r="D341" i="1"/>
  <c r="F341" i="1" s="1"/>
  <c r="G341" i="1" s="1"/>
  <c r="D342" i="1"/>
  <c r="F342" i="1" s="1"/>
  <c r="G342" i="1" s="1"/>
  <c r="D343" i="1"/>
  <c r="D344" i="1"/>
  <c r="F344" i="1" s="1"/>
  <c r="G344" i="1" s="1"/>
  <c r="D345" i="1"/>
  <c r="F345" i="1" s="1"/>
  <c r="G345" i="1" s="1"/>
  <c r="D346" i="1"/>
  <c r="F346" i="1" s="1"/>
  <c r="G346" i="1" s="1"/>
  <c r="D347" i="1"/>
  <c r="F347" i="1" s="1"/>
  <c r="G347" i="1" s="1"/>
  <c r="D348" i="1"/>
  <c r="D349" i="1"/>
  <c r="F349" i="1" s="1"/>
  <c r="G349" i="1" s="1"/>
  <c r="D350" i="1"/>
  <c r="F350" i="1" s="1"/>
  <c r="G350" i="1" s="1"/>
  <c r="D351" i="1"/>
  <c r="D352" i="1"/>
  <c r="F352" i="1" s="1"/>
  <c r="G352" i="1" s="1"/>
  <c r="D353" i="1"/>
  <c r="F353" i="1" s="1"/>
  <c r="G353" i="1" s="1"/>
  <c r="D354" i="1"/>
  <c r="F354" i="1" s="1"/>
  <c r="G354" i="1" s="1"/>
  <c r="D355" i="1"/>
  <c r="F355" i="1" s="1"/>
  <c r="G355" i="1" s="1"/>
  <c r="D356" i="1"/>
  <c r="D357" i="1"/>
  <c r="F357" i="1" s="1"/>
  <c r="G357" i="1" s="1"/>
  <c r="D358" i="1"/>
  <c r="F358" i="1" s="1"/>
  <c r="G358" i="1" s="1"/>
  <c r="D359" i="1"/>
  <c r="D360" i="1"/>
  <c r="F360" i="1" s="1"/>
  <c r="G360" i="1" s="1"/>
  <c r="D361" i="1"/>
  <c r="F361" i="1" s="1"/>
  <c r="G361" i="1" s="1"/>
  <c r="D362" i="1"/>
  <c r="F362" i="1" s="1"/>
  <c r="G362" i="1" s="1"/>
  <c r="D363" i="1"/>
  <c r="F363" i="1" s="1"/>
  <c r="G363" i="1" s="1"/>
  <c r="D364" i="1"/>
  <c r="D365" i="1"/>
  <c r="F365" i="1" s="1"/>
  <c r="G365" i="1" s="1"/>
  <c r="D366" i="1"/>
  <c r="F366" i="1" s="1"/>
  <c r="G366" i="1" s="1"/>
  <c r="D367" i="1"/>
  <c r="D368" i="1"/>
  <c r="F368" i="1" s="1"/>
  <c r="G368" i="1" s="1"/>
  <c r="D369" i="1"/>
  <c r="F369" i="1" s="1"/>
  <c r="G369" i="1" s="1"/>
  <c r="D370" i="1"/>
  <c r="F370" i="1" s="1"/>
  <c r="G370" i="1" s="1"/>
  <c r="D371" i="1"/>
  <c r="F371" i="1" s="1"/>
  <c r="G371" i="1" s="1"/>
  <c r="D372" i="1"/>
  <c r="D373" i="1"/>
  <c r="F373" i="1" s="1"/>
  <c r="G373" i="1" s="1"/>
  <c r="D374" i="1"/>
  <c r="F374" i="1" s="1"/>
  <c r="G374" i="1" s="1"/>
  <c r="D375" i="1"/>
  <c r="D376" i="1"/>
  <c r="F376" i="1" s="1"/>
  <c r="G376" i="1" s="1"/>
  <c r="D377" i="1"/>
  <c r="F377" i="1" s="1"/>
  <c r="G377" i="1" s="1"/>
  <c r="D378" i="1"/>
  <c r="F378" i="1" s="1"/>
  <c r="G378" i="1" s="1"/>
  <c r="D379" i="1"/>
  <c r="F379" i="1" s="1"/>
  <c r="G379" i="1" s="1"/>
  <c r="D380" i="1"/>
  <c r="D381" i="1"/>
  <c r="F381" i="1" s="1"/>
  <c r="G381" i="1" s="1"/>
  <c r="D382" i="1"/>
  <c r="F382" i="1" s="1"/>
  <c r="G382" i="1" s="1"/>
  <c r="D383" i="1"/>
  <c r="D384" i="1"/>
  <c r="F384" i="1" s="1"/>
  <c r="G384" i="1" s="1"/>
  <c r="D385" i="1"/>
  <c r="F385" i="1" s="1"/>
  <c r="G385" i="1" s="1"/>
  <c r="D386" i="1"/>
  <c r="F386" i="1" s="1"/>
  <c r="G386" i="1" s="1"/>
  <c r="D387" i="1"/>
  <c r="F387" i="1" s="1"/>
  <c r="G387" i="1" s="1"/>
  <c r="D388" i="1"/>
  <c r="D389" i="1"/>
  <c r="F389" i="1" s="1"/>
  <c r="G389" i="1" s="1"/>
  <c r="D390" i="1"/>
  <c r="F390" i="1" s="1"/>
  <c r="G390" i="1" s="1"/>
  <c r="D391" i="1"/>
  <c r="D392" i="1"/>
  <c r="F392" i="1" s="1"/>
  <c r="G392" i="1" s="1"/>
  <c r="D393" i="1"/>
  <c r="F393" i="1" s="1"/>
  <c r="G393" i="1" s="1"/>
  <c r="D394" i="1"/>
  <c r="F394" i="1" s="1"/>
  <c r="G394" i="1" s="1"/>
  <c r="D395" i="1"/>
  <c r="F395" i="1" s="1"/>
  <c r="G395" i="1" s="1"/>
  <c r="D396" i="1"/>
  <c r="D397" i="1"/>
  <c r="F397" i="1" s="1"/>
  <c r="G397" i="1" s="1"/>
  <c r="D398" i="1"/>
  <c r="F398" i="1" s="1"/>
  <c r="G398" i="1" s="1"/>
  <c r="D399" i="1"/>
  <c r="D400" i="1"/>
  <c r="F400" i="1" s="1"/>
  <c r="G400" i="1" s="1"/>
  <c r="D401" i="1"/>
  <c r="F401" i="1" s="1"/>
  <c r="G401" i="1" s="1"/>
  <c r="D402" i="1"/>
  <c r="F402" i="1" s="1"/>
  <c r="G402" i="1" s="1"/>
  <c r="D403" i="1"/>
  <c r="F403" i="1" s="1"/>
  <c r="G403" i="1" s="1"/>
  <c r="D404" i="1"/>
  <c r="D405" i="1"/>
  <c r="F405" i="1" s="1"/>
  <c r="G405" i="1" s="1"/>
  <c r="D406" i="1"/>
  <c r="F406" i="1" s="1"/>
  <c r="G406" i="1" s="1"/>
  <c r="D407" i="1"/>
  <c r="D408" i="1"/>
  <c r="F408" i="1" s="1"/>
  <c r="G408" i="1" s="1"/>
  <c r="D409" i="1"/>
  <c r="F409" i="1" s="1"/>
  <c r="G409" i="1" s="1"/>
  <c r="D410" i="1"/>
  <c r="F410" i="1" s="1"/>
  <c r="G410" i="1" s="1"/>
  <c r="D411" i="1"/>
  <c r="F411" i="1" s="1"/>
  <c r="G411" i="1" s="1"/>
  <c r="D412" i="1"/>
  <c r="D413" i="1"/>
  <c r="F413" i="1" s="1"/>
  <c r="G413" i="1" s="1"/>
  <c r="D414" i="1"/>
  <c r="F414" i="1" s="1"/>
  <c r="G414" i="1" s="1"/>
  <c r="D415" i="1"/>
  <c r="D416" i="1"/>
  <c r="F416" i="1" s="1"/>
  <c r="G416" i="1" s="1"/>
  <c r="D417" i="1"/>
  <c r="F417" i="1" s="1"/>
  <c r="G417" i="1" s="1"/>
  <c r="D418" i="1"/>
  <c r="F418" i="1" s="1"/>
  <c r="G418" i="1" s="1"/>
  <c r="D419" i="1"/>
  <c r="F419" i="1" s="1"/>
  <c r="G419" i="1" s="1"/>
  <c r="D420" i="1"/>
  <c r="D421" i="1"/>
  <c r="F421" i="1" s="1"/>
  <c r="G421" i="1" s="1"/>
  <c r="D422" i="1"/>
  <c r="F422" i="1" s="1"/>
  <c r="G422" i="1" s="1"/>
  <c r="D423" i="1"/>
  <c r="D424" i="1"/>
  <c r="F424" i="1" s="1"/>
  <c r="G424" i="1" s="1"/>
  <c r="D425" i="1"/>
  <c r="F425" i="1" s="1"/>
  <c r="G425" i="1" s="1"/>
  <c r="D426" i="1"/>
  <c r="F426" i="1" s="1"/>
  <c r="G426" i="1" s="1"/>
  <c r="D427" i="1"/>
  <c r="F427" i="1" s="1"/>
  <c r="G427" i="1" s="1"/>
  <c r="D428" i="1"/>
  <c r="D429" i="1"/>
  <c r="F429" i="1" s="1"/>
  <c r="G429" i="1" s="1"/>
  <c r="D430" i="1"/>
  <c r="F430" i="1" s="1"/>
  <c r="G430" i="1" s="1"/>
  <c r="D431" i="1"/>
  <c r="D432" i="1"/>
  <c r="F432" i="1" s="1"/>
  <c r="G432" i="1" s="1"/>
  <c r="D433" i="1"/>
  <c r="F433" i="1" s="1"/>
  <c r="G433" i="1" s="1"/>
  <c r="D434" i="1"/>
  <c r="F434" i="1" s="1"/>
  <c r="G434" i="1" s="1"/>
  <c r="D435" i="1"/>
  <c r="F435" i="1" s="1"/>
  <c r="G435" i="1" s="1"/>
  <c r="D436" i="1"/>
  <c r="D437" i="1"/>
  <c r="F437" i="1" s="1"/>
  <c r="G437" i="1" s="1"/>
  <c r="D438" i="1"/>
  <c r="F438" i="1" s="1"/>
  <c r="G438" i="1" s="1"/>
  <c r="D439" i="1"/>
  <c r="D440" i="1"/>
  <c r="F440" i="1" s="1"/>
  <c r="G440" i="1" s="1"/>
  <c r="D441" i="1"/>
  <c r="F441" i="1" s="1"/>
  <c r="G441" i="1" s="1"/>
  <c r="D442" i="1"/>
  <c r="F442" i="1" s="1"/>
  <c r="G442" i="1" s="1"/>
  <c r="D443" i="1"/>
  <c r="F443" i="1" s="1"/>
  <c r="G443" i="1" s="1"/>
  <c r="D444" i="1"/>
  <c r="D445" i="1"/>
  <c r="F445" i="1" s="1"/>
  <c r="G445" i="1" s="1"/>
  <c r="D446" i="1"/>
  <c r="F446" i="1" s="1"/>
  <c r="G446" i="1" s="1"/>
  <c r="D447" i="1"/>
  <c r="D448" i="1"/>
  <c r="F448" i="1" s="1"/>
  <c r="G448" i="1" s="1"/>
  <c r="D449" i="1"/>
  <c r="F449" i="1" s="1"/>
  <c r="G449" i="1" s="1"/>
  <c r="D450" i="1"/>
  <c r="F450" i="1" s="1"/>
  <c r="G450" i="1" s="1"/>
  <c r="D451" i="1"/>
  <c r="F451" i="1" s="1"/>
  <c r="G451" i="1" s="1"/>
  <c r="D452" i="1"/>
  <c r="D453" i="1"/>
  <c r="F453" i="1" s="1"/>
  <c r="G453" i="1" s="1"/>
  <c r="D454" i="1"/>
  <c r="F454" i="1" s="1"/>
  <c r="G454" i="1" s="1"/>
  <c r="D455" i="1"/>
  <c r="D456" i="1"/>
  <c r="F456" i="1" s="1"/>
  <c r="G456" i="1" s="1"/>
  <c r="D457" i="1"/>
  <c r="F457" i="1" s="1"/>
  <c r="G457" i="1" s="1"/>
  <c r="D458" i="1"/>
  <c r="F458" i="1" s="1"/>
  <c r="G458" i="1" s="1"/>
  <c r="D459" i="1"/>
  <c r="F459" i="1" s="1"/>
  <c r="G459" i="1" s="1"/>
  <c r="D460" i="1"/>
  <c r="D461" i="1"/>
  <c r="F461" i="1" s="1"/>
  <c r="G461" i="1" s="1"/>
  <c r="D462" i="1"/>
  <c r="F462" i="1" s="1"/>
  <c r="G462" i="1" s="1"/>
  <c r="D463" i="1"/>
  <c r="D464" i="1"/>
  <c r="F464" i="1" s="1"/>
  <c r="G464" i="1" s="1"/>
  <c r="D465" i="1"/>
  <c r="F465" i="1" s="1"/>
  <c r="G465" i="1" s="1"/>
  <c r="D466" i="1"/>
  <c r="F466" i="1" s="1"/>
  <c r="G466" i="1" s="1"/>
  <c r="D467" i="1"/>
  <c r="F467" i="1" s="1"/>
  <c r="G467" i="1" s="1"/>
  <c r="D468" i="1"/>
  <c r="D469" i="1"/>
  <c r="F469" i="1" s="1"/>
  <c r="G469" i="1" s="1"/>
  <c r="D470" i="1"/>
  <c r="F470" i="1" s="1"/>
  <c r="G470" i="1" s="1"/>
  <c r="D471" i="1"/>
  <c r="D472" i="1"/>
  <c r="F472" i="1" s="1"/>
  <c r="G472" i="1" s="1"/>
  <c r="D473" i="1"/>
  <c r="F473" i="1" s="1"/>
  <c r="G473" i="1" s="1"/>
  <c r="D474" i="1"/>
  <c r="F474" i="1" s="1"/>
  <c r="G474" i="1" s="1"/>
  <c r="D475" i="1"/>
  <c r="F475" i="1" s="1"/>
  <c r="G475" i="1" s="1"/>
  <c r="D476" i="1"/>
  <c r="D477" i="1"/>
  <c r="F477" i="1" s="1"/>
  <c r="G477" i="1" s="1"/>
  <c r="D478" i="1"/>
  <c r="F478" i="1" s="1"/>
  <c r="G478" i="1" s="1"/>
  <c r="D479" i="1"/>
  <c r="D480" i="1"/>
  <c r="F480" i="1" s="1"/>
  <c r="G480" i="1" s="1"/>
  <c r="D481" i="1"/>
  <c r="F481" i="1" s="1"/>
  <c r="G481" i="1" s="1"/>
  <c r="D482" i="1"/>
  <c r="F482" i="1" s="1"/>
  <c r="G482" i="1" s="1"/>
  <c r="D483" i="1"/>
  <c r="F483" i="1" s="1"/>
  <c r="G483" i="1" s="1"/>
  <c r="D484" i="1"/>
  <c r="D485" i="1"/>
  <c r="F485" i="1" s="1"/>
  <c r="G485" i="1" s="1"/>
  <c r="D486" i="1"/>
  <c r="F486" i="1" s="1"/>
  <c r="G486" i="1" s="1"/>
  <c r="D487" i="1"/>
  <c r="D488" i="1"/>
  <c r="F488" i="1" s="1"/>
  <c r="G488" i="1" s="1"/>
  <c r="D489" i="1"/>
  <c r="F489" i="1" s="1"/>
  <c r="G489" i="1" s="1"/>
  <c r="D490" i="1"/>
  <c r="F490" i="1" s="1"/>
  <c r="G490" i="1" s="1"/>
  <c r="D491" i="1"/>
  <c r="F491" i="1" s="1"/>
  <c r="G491" i="1" s="1"/>
  <c r="D492" i="1"/>
  <c r="D493" i="1"/>
  <c r="F493" i="1" s="1"/>
  <c r="G493" i="1" s="1"/>
  <c r="D494" i="1"/>
  <c r="F494" i="1" s="1"/>
  <c r="G494" i="1" s="1"/>
  <c r="D495" i="1"/>
  <c r="D496" i="1"/>
  <c r="F496" i="1" s="1"/>
  <c r="G496" i="1" s="1"/>
  <c r="D497" i="1"/>
  <c r="F497" i="1" s="1"/>
  <c r="G497" i="1" s="1"/>
  <c r="D498" i="1"/>
  <c r="F498" i="1" s="1"/>
  <c r="G498" i="1" s="1"/>
  <c r="D499" i="1"/>
  <c r="F499" i="1" s="1"/>
  <c r="G499" i="1" s="1"/>
  <c r="D500" i="1"/>
  <c r="D501" i="1"/>
  <c r="F501" i="1" s="1"/>
  <c r="G501" i="1" s="1"/>
  <c r="D502" i="1"/>
  <c r="F502" i="1" s="1"/>
  <c r="G502" i="1" s="1"/>
  <c r="D503" i="1"/>
  <c r="D504" i="1"/>
  <c r="F504" i="1" s="1"/>
  <c r="G504" i="1" s="1"/>
  <c r="D505" i="1"/>
  <c r="F505" i="1" s="1"/>
  <c r="G505" i="1" s="1"/>
  <c r="D506" i="1"/>
  <c r="F506" i="1" s="1"/>
  <c r="G506" i="1" s="1"/>
  <c r="D507" i="1"/>
  <c r="F507" i="1" s="1"/>
  <c r="G507" i="1" s="1"/>
  <c r="D508" i="1"/>
  <c r="D509" i="1"/>
  <c r="F509" i="1" s="1"/>
  <c r="G509" i="1" s="1"/>
  <c r="D510" i="1"/>
  <c r="F510" i="1" s="1"/>
  <c r="G510" i="1" s="1"/>
  <c r="D511" i="1"/>
  <c r="D512" i="1"/>
  <c r="F512" i="1" s="1"/>
  <c r="G512" i="1" s="1"/>
  <c r="D513" i="1"/>
  <c r="F513" i="1" s="1"/>
  <c r="G513" i="1" s="1"/>
  <c r="D514" i="1"/>
  <c r="F514" i="1" s="1"/>
  <c r="G514" i="1" s="1"/>
  <c r="D515" i="1"/>
  <c r="F515" i="1" s="1"/>
  <c r="G515" i="1" s="1"/>
  <c r="D516" i="1"/>
  <c r="D517" i="1"/>
  <c r="F517" i="1" s="1"/>
  <c r="G517" i="1" s="1"/>
  <c r="D518" i="1"/>
  <c r="F518" i="1" s="1"/>
  <c r="G518" i="1" s="1"/>
  <c r="D519" i="1"/>
  <c r="D520" i="1"/>
  <c r="F520" i="1" s="1"/>
  <c r="G520" i="1" s="1"/>
  <c r="D521" i="1"/>
  <c r="F521" i="1" s="1"/>
  <c r="G521" i="1" s="1"/>
  <c r="D522" i="1"/>
  <c r="F522" i="1" s="1"/>
  <c r="G522" i="1" s="1"/>
  <c r="D523" i="1"/>
  <c r="F523" i="1" s="1"/>
  <c r="G523" i="1" s="1"/>
  <c r="D524" i="1"/>
  <c r="D525" i="1"/>
  <c r="F525" i="1" s="1"/>
  <c r="G525" i="1" s="1"/>
  <c r="D526" i="1"/>
  <c r="F526" i="1" s="1"/>
  <c r="G526" i="1" s="1"/>
  <c r="D527" i="1"/>
  <c r="D528" i="1"/>
  <c r="F528" i="1" s="1"/>
  <c r="G528" i="1" s="1"/>
  <c r="D529" i="1"/>
  <c r="F529" i="1" s="1"/>
  <c r="G529" i="1" s="1"/>
  <c r="D530" i="1"/>
  <c r="F530" i="1" s="1"/>
  <c r="G530" i="1" s="1"/>
  <c r="D531" i="1"/>
  <c r="F531" i="1" s="1"/>
  <c r="G531" i="1" s="1"/>
  <c r="D532" i="1"/>
  <c r="D533" i="1"/>
  <c r="F533" i="1" s="1"/>
  <c r="G533" i="1" s="1"/>
  <c r="D534" i="1"/>
  <c r="F534" i="1" s="1"/>
  <c r="G534" i="1" s="1"/>
  <c r="D535" i="1"/>
  <c r="D536" i="1"/>
  <c r="F536" i="1" s="1"/>
  <c r="G536" i="1" s="1"/>
  <c r="D537" i="1"/>
  <c r="F537" i="1" s="1"/>
  <c r="G537" i="1" s="1"/>
  <c r="D538" i="1"/>
  <c r="F538" i="1" s="1"/>
  <c r="G538" i="1" s="1"/>
  <c r="D539" i="1"/>
  <c r="F539" i="1" s="1"/>
  <c r="G539" i="1" s="1"/>
  <c r="D540" i="1"/>
  <c r="D541" i="1"/>
  <c r="F541" i="1" s="1"/>
  <c r="G541" i="1" s="1"/>
  <c r="D542" i="1"/>
  <c r="F542" i="1" s="1"/>
  <c r="G542" i="1" s="1"/>
  <c r="D543" i="1"/>
  <c r="D544" i="1"/>
  <c r="F544" i="1" s="1"/>
  <c r="G544" i="1" s="1"/>
  <c r="D545" i="1"/>
  <c r="F545" i="1" s="1"/>
  <c r="G545" i="1" s="1"/>
  <c r="D546" i="1"/>
  <c r="F546" i="1" s="1"/>
  <c r="G546" i="1" s="1"/>
  <c r="D547" i="1"/>
  <c r="F547" i="1" s="1"/>
  <c r="G547" i="1" s="1"/>
  <c r="D548" i="1"/>
  <c r="D549" i="1"/>
  <c r="F549" i="1" s="1"/>
  <c r="G549" i="1" s="1"/>
  <c r="D550" i="1"/>
  <c r="F550" i="1" s="1"/>
  <c r="G550" i="1" s="1"/>
  <c r="D551" i="1"/>
  <c r="D552" i="1"/>
  <c r="F552" i="1" s="1"/>
  <c r="G552" i="1" s="1"/>
  <c r="D553" i="1"/>
  <c r="F553" i="1" s="1"/>
  <c r="G553" i="1" s="1"/>
  <c r="D554" i="1"/>
  <c r="F554" i="1" s="1"/>
  <c r="G554" i="1" s="1"/>
  <c r="D555" i="1"/>
  <c r="F555" i="1" s="1"/>
  <c r="G555" i="1" s="1"/>
  <c r="D556" i="1"/>
  <c r="D557" i="1"/>
  <c r="F557" i="1" s="1"/>
  <c r="G557" i="1" s="1"/>
  <c r="D558" i="1"/>
  <c r="F558" i="1" s="1"/>
  <c r="G558" i="1" s="1"/>
  <c r="D559" i="1"/>
  <c r="D560" i="1"/>
  <c r="F560" i="1" s="1"/>
  <c r="G560" i="1" s="1"/>
  <c r="D561" i="1"/>
  <c r="F561" i="1" s="1"/>
  <c r="G561" i="1" s="1"/>
  <c r="D562" i="1"/>
  <c r="F562" i="1" s="1"/>
  <c r="G562" i="1" s="1"/>
  <c r="D563" i="1"/>
  <c r="F563" i="1" s="1"/>
  <c r="G563" i="1" s="1"/>
  <c r="D564" i="1"/>
  <c r="D565" i="1"/>
  <c r="F565" i="1" s="1"/>
  <c r="G565" i="1" s="1"/>
  <c r="D566" i="1"/>
  <c r="F566" i="1" s="1"/>
  <c r="G566" i="1" s="1"/>
  <c r="D567" i="1"/>
  <c r="D568" i="1"/>
  <c r="F568" i="1" s="1"/>
  <c r="G568" i="1" s="1"/>
  <c r="D569" i="1"/>
  <c r="F569" i="1" s="1"/>
  <c r="G569" i="1" s="1"/>
  <c r="D570" i="1"/>
  <c r="F570" i="1" s="1"/>
  <c r="G570" i="1" s="1"/>
  <c r="D571" i="1"/>
  <c r="F571" i="1" s="1"/>
  <c r="G571" i="1" s="1"/>
  <c r="D572" i="1"/>
  <c r="D573" i="1"/>
  <c r="F573" i="1" s="1"/>
  <c r="G573" i="1" s="1"/>
  <c r="D574" i="1"/>
  <c r="F574" i="1" s="1"/>
  <c r="G574" i="1" s="1"/>
  <c r="D575" i="1"/>
  <c r="D576" i="1"/>
  <c r="F576" i="1" s="1"/>
  <c r="G576" i="1" s="1"/>
  <c r="D577" i="1"/>
  <c r="F577" i="1" s="1"/>
  <c r="G577" i="1" s="1"/>
  <c r="D578" i="1"/>
  <c r="F578" i="1" s="1"/>
  <c r="G578" i="1" s="1"/>
  <c r="D579" i="1"/>
  <c r="F579" i="1" s="1"/>
  <c r="G579" i="1" s="1"/>
  <c r="D580" i="1"/>
  <c r="D581" i="1"/>
  <c r="F581" i="1" s="1"/>
  <c r="G581" i="1" s="1"/>
  <c r="D582" i="1"/>
  <c r="F582" i="1" s="1"/>
  <c r="G582" i="1" s="1"/>
  <c r="D583" i="1"/>
  <c r="D584" i="1"/>
  <c r="F584" i="1" s="1"/>
  <c r="G584" i="1" s="1"/>
  <c r="D585" i="1"/>
  <c r="F585" i="1" s="1"/>
  <c r="G585" i="1" s="1"/>
  <c r="D586" i="1"/>
  <c r="F586" i="1" s="1"/>
  <c r="G586" i="1" s="1"/>
  <c r="D587" i="1"/>
  <c r="F587" i="1" s="1"/>
  <c r="G587" i="1" s="1"/>
  <c r="D588" i="1"/>
  <c r="D589" i="1"/>
  <c r="F589" i="1" s="1"/>
  <c r="G589" i="1" s="1"/>
  <c r="D590" i="1"/>
  <c r="F590" i="1" s="1"/>
  <c r="G590" i="1" s="1"/>
  <c r="D591" i="1"/>
  <c r="D592" i="1"/>
  <c r="F592" i="1" s="1"/>
  <c r="G592" i="1" s="1"/>
  <c r="D593" i="1"/>
  <c r="F593" i="1" s="1"/>
  <c r="G593" i="1" s="1"/>
  <c r="D594" i="1"/>
  <c r="F594" i="1" s="1"/>
  <c r="G594" i="1" s="1"/>
  <c r="D595" i="1"/>
  <c r="F595" i="1" s="1"/>
  <c r="G595" i="1" s="1"/>
  <c r="D596" i="1"/>
  <c r="D597" i="1"/>
  <c r="F597" i="1" s="1"/>
  <c r="G597" i="1" s="1"/>
  <c r="D598" i="1"/>
  <c r="F598" i="1" s="1"/>
  <c r="G598" i="1" s="1"/>
  <c r="D599" i="1"/>
  <c r="D600" i="1"/>
  <c r="F600" i="1" s="1"/>
  <c r="G600" i="1" s="1"/>
  <c r="D601" i="1"/>
  <c r="F601" i="1" s="1"/>
  <c r="G601" i="1" s="1"/>
  <c r="D602" i="1"/>
  <c r="F602" i="1" s="1"/>
  <c r="G602" i="1" s="1"/>
  <c r="D603" i="1"/>
  <c r="F603" i="1" s="1"/>
  <c r="G603" i="1" s="1"/>
  <c r="D604" i="1"/>
  <c r="D605" i="1"/>
  <c r="F605" i="1" s="1"/>
  <c r="G605" i="1" s="1"/>
  <c r="D606" i="1"/>
  <c r="F606" i="1" s="1"/>
  <c r="G606" i="1" s="1"/>
  <c r="D607" i="1"/>
  <c r="D608" i="1"/>
  <c r="F608" i="1" s="1"/>
  <c r="G608" i="1" s="1"/>
  <c r="D609" i="1"/>
  <c r="F609" i="1" s="1"/>
  <c r="G609" i="1" s="1"/>
  <c r="D610" i="1"/>
  <c r="F610" i="1" s="1"/>
  <c r="G610" i="1" s="1"/>
  <c r="D611" i="1"/>
  <c r="F611" i="1" s="1"/>
  <c r="G611" i="1" s="1"/>
  <c r="D612" i="1"/>
  <c r="D613" i="1"/>
  <c r="F613" i="1" s="1"/>
  <c r="G613" i="1" s="1"/>
  <c r="D614" i="1"/>
  <c r="F614" i="1" s="1"/>
  <c r="G614" i="1" s="1"/>
  <c r="D615" i="1"/>
  <c r="D616" i="1"/>
  <c r="F616" i="1" s="1"/>
  <c r="G616" i="1" s="1"/>
  <c r="D617" i="1"/>
  <c r="F617" i="1" s="1"/>
  <c r="G617" i="1" s="1"/>
  <c r="D618" i="1"/>
  <c r="F618" i="1" s="1"/>
  <c r="G618" i="1" s="1"/>
  <c r="D619" i="1"/>
  <c r="F619" i="1" s="1"/>
  <c r="G619" i="1" s="1"/>
  <c r="D620" i="1"/>
  <c r="D621" i="1"/>
  <c r="F621" i="1" s="1"/>
  <c r="G621" i="1" s="1"/>
  <c r="D622" i="1"/>
  <c r="F622" i="1" s="1"/>
  <c r="G622" i="1" s="1"/>
  <c r="D623" i="1"/>
  <c r="D624" i="1"/>
  <c r="F624" i="1" s="1"/>
  <c r="G624" i="1" s="1"/>
  <c r="D625" i="1"/>
  <c r="F625" i="1" s="1"/>
  <c r="G625" i="1" s="1"/>
  <c r="D626" i="1"/>
  <c r="F626" i="1" s="1"/>
  <c r="G626" i="1" s="1"/>
  <c r="D627" i="1"/>
  <c r="F627" i="1" s="1"/>
  <c r="G627" i="1" s="1"/>
  <c r="D628" i="1"/>
  <c r="D629" i="1"/>
  <c r="F629" i="1" s="1"/>
  <c r="G629" i="1" s="1"/>
  <c r="D630" i="1"/>
  <c r="F630" i="1" s="1"/>
  <c r="G630" i="1" s="1"/>
  <c r="D631" i="1"/>
  <c r="D632" i="1"/>
  <c r="F632" i="1" s="1"/>
  <c r="G632" i="1" s="1"/>
  <c r="D633" i="1"/>
  <c r="F633" i="1" s="1"/>
  <c r="G633" i="1" s="1"/>
  <c r="D634" i="1"/>
  <c r="F634" i="1" s="1"/>
  <c r="G634" i="1" s="1"/>
  <c r="D635" i="1"/>
  <c r="F635" i="1" s="1"/>
  <c r="G635" i="1" s="1"/>
  <c r="D636" i="1"/>
  <c r="D637" i="1"/>
  <c r="F637" i="1" s="1"/>
  <c r="G637" i="1" s="1"/>
  <c r="D638" i="1"/>
  <c r="F638" i="1" s="1"/>
  <c r="G638" i="1" s="1"/>
  <c r="D639" i="1"/>
  <c r="D640" i="1"/>
  <c r="F640" i="1" s="1"/>
  <c r="G640" i="1" s="1"/>
  <c r="D641" i="1"/>
  <c r="F641" i="1" s="1"/>
  <c r="G641" i="1" s="1"/>
  <c r="D642" i="1"/>
  <c r="F642" i="1" s="1"/>
  <c r="G642" i="1" s="1"/>
  <c r="D643" i="1"/>
  <c r="F643" i="1" s="1"/>
  <c r="G643" i="1" s="1"/>
  <c r="D644" i="1"/>
  <c r="D645" i="1"/>
  <c r="F645" i="1" s="1"/>
  <c r="G645" i="1" s="1"/>
  <c r="D646" i="1"/>
  <c r="F646" i="1" s="1"/>
  <c r="G646" i="1" s="1"/>
  <c r="D647" i="1"/>
  <c r="D648" i="1"/>
  <c r="F648" i="1" s="1"/>
  <c r="G648" i="1" s="1"/>
  <c r="D649" i="1"/>
  <c r="F649" i="1" s="1"/>
  <c r="G649" i="1" s="1"/>
  <c r="D650" i="1"/>
  <c r="F650" i="1" s="1"/>
  <c r="G650" i="1" s="1"/>
  <c r="D651" i="1"/>
  <c r="F651" i="1" s="1"/>
  <c r="G651" i="1" s="1"/>
  <c r="D652" i="1"/>
  <c r="D653" i="1"/>
  <c r="F653" i="1" s="1"/>
  <c r="G653" i="1" s="1"/>
  <c r="D654" i="1"/>
  <c r="F654" i="1" s="1"/>
  <c r="G654" i="1" s="1"/>
  <c r="D655" i="1"/>
  <c r="D656" i="1"/>
  <c r="F656" i="1" s="1"/>
  <c r="G656" i="1" s="1"/>
  <c r="D657" i="1"/>
  <c r="F657" i="1" s="1"/>
  <c r="G657" i="1" s="1"/>
  <c r="D658" i="1"/>
  <c r="F658" i="1" s="1"/>
  <c r="G658" i="1" s="1"/>
  <c r="D659" i="1"/>
  <c r="F659" i="1" s="1"/>
  <c r="G659" i="1" s="1"/>
  <c r="D660" i="1"/>
  <c r="D661" i="1"/>
  <c r="F661" i="1" s="1"/>
  <c r="G661" i="1" s="1"/>
  <c r="D662" i="1"/>
  <c r="F662" i="1" s="1"/>
  <c r="G662" i="1" s="1"/>
  <c r="D663" i="1"/>
  <c r="D664" i="1"/>
  <c r="F664" i="1" s="1"/>
  <c r="G664" i="1" s="1"/>
  <c r="D665" i="1"/>
  <c r="F665" i="1" s="1"/>
  <c r="G665" i="1" s="1"/>
  <c r="D666" i="1"/>
  <c r="F666" i="1" s="1"/>
  <c r="G666" i="1" s="1"/>
  <c r="D667" i="1"/>
  <c r="F667" i="1" s="1"/>
  <c r="G667" i="1" s="1"/>
  <c r="D668" i="1"/>
  <c r="D669" i="1"/>
  <c r="F669" i="1" s="1"/>
  <c r="G669" i="1" s="1"/>
  <c r="D670" i="1"/>
  <c r="F670" i="1" s="1"/>
  <c r="G670" i="1" s="1"/>
  <c r="D671" i="1"/>
  <c r="D672" i="1"/>
  <c r="F672" i="1" s="1"/>
  <c r="G672" i="1" s="1"/>
  <c r="D673" i="1"/>
  <c r="F673" i="1" s="1"/>
  <c r="G673" i="1" s="1"/>
  <c r="D674" i="1"/>
  <c r="F674" i="1" s="1"/>
  <c r="G674" i="1" s="1"/>
  <c r="D675" i="1"/>
  <c r="F675" i="1" s="1"/>
  <c r="G675" i="1" s="1"/>
  <c r="D676" i="1"/>
  <c r="F676" i="1" s="1"/>
  <c r="G676" i="1" s="1"/>
  <c r="D677" i="1"/>
  <c r="F677" i="1" s="1"/>
  <c r="G677" i="1" s="1"/>
  <c r="D678" i="1"/>
  <c r="F678" i="1" s="1"/>
  <c r="G678" i="1" s="1"/>
  <c r="D679" i="1"/>
  <c r="D680" i="1"/>
  <c r="F680" i="1" s="1"/>
  <c r="G680" i="1" s="1"/>
  <c r="D681" i="1"/>
  <c r="F681" i="1" s="1"/>
  <c r="G681" i="1" s="1"/>
  <c r="D682" i="1"/>
  <c r="F682" i="1" s="1"/>
  <c r="D683" i="1"/>
  <c r="F683" i="1" s="1"/>
  <c r="G683" i="1" s="1"/>
  <c r="D684" i="1"/>
  <c r="F684" i="1" s="1"/>
  <c r="G684" i="1" s="1"/>
  <c r="D685" i="1"/>
  <c r="F685" i="1" s="1"/>
  <c r="G685" i="1" s="1"/>
  <c r="D686" i="1"/>
  <c r="F686" i="1" s="1"/>
  <c r="G686" i="1" s="1"/>
  <c r="D687" i="1"/>
  <c r="D688" i="1"/>
  <c r="F688" i="1" s="1"/>
  <c r="G688" i="1" s="1"/>
  <c r="D689" i="1"/>
  <c r="F689" i="1" s="1"/>
  <c r="G689" i="1" s="1"/>
  <c r="D690" i="1"/>
  <c r="F690" i="1" s="1"/>
  <c r="G690" i="1" s="1"/>
  <c r="D691" i="1"/>
  <c r="F691" i="1" s="1"/>
  <c r="G691" i="1" s="1"/>
  <c r="D692" i="1"/>
  <c r="F692" i="1" s="1"/>
  <c r="G692" i="1" s="1"/>
  <c r="D693" i="1"/>
  <c r="F693" i="1" s="1"/>
  <c r="G693" i="1" s="1"/>
  <c r="D694" i="1"/>
  <c r="F694" i="1" s="1"/>
  <c r="G694" i="1" s="1"/>
  <c r="D695" i="1"/>
  <c r="D696" i="1"/>
  <c r="F696" i="1" s="1"/>
  <c r="G696" i="1" s="1"/>
  <c r="D697" i="1"/>
  <c r="F697" i="1" s="1"/>
  <c r="G697" i="1" s="1"/>
  <c r="D698" i="1"/>
  <c r="F698" i="1" s="1"/>
  <c r="D699" i="1"/>
  <c r="F699" i="1" s="1"/>
  <c r="G699" i="1" s="1"/>
  <c r="D700" i="1"/>
  <c r="F700" i="1" s="1"/>
  <c r="G700" i="1" s="1"/>
  <c r="D701" i="1"/>
  <c r="F701" i="1" s="1"/>
  <c r="G701" i="1" s="1"/>
  <c r="D702" i="1"/>
  <c r="F702" i="1" s="1"/>
  <c r="G702" i="1" s="1"/>
  <c r="D703" i="1"/>
  <c r="D704" i="1"/>
  <c r="F704" i="1" s="1"/>
  <c r="G704" i="1" s="1"/>
  <c r="D705" i="1"/>
  <c r="F705" i="1" s="1"/>
  <c r="G705" i="1" s="1"/>
  <c r="D706" i="1"/>
  <c r="F706" i="1" s="1"/>
  <c r="G706" i="1" s="1"/>
  <c r="D707" i="1"/>
  <c r="F707" i="1" s="1"/>
  <c r="G707" i="1" s="1"/>
  <c r="D708" i="1"/>
  <c r="F708" i="1" s="1"/>
  <c r="G708" i="1" s="1"/>
  <c r="D709" i="1"/>
  <c r="F709" i="1" s="1"/>
  <c r="G709" i="1" s="1"/>
  <c r="D710" i="1"/>
  <c r="F710" i="1" s="1"/>
  <c r="G710" i="1" s="1"/>
  <c r="D711" i="1"/>
  <c r="D712" i="1"/>
  <c r="F712" i="1" s="1"/>
  <c r="G712" i="1" s="1"/>
  <c r="D713" i="1"/>
  <c r="F713" i="1" s="1"/>
  <c r="G713" i="1" s="1"/>
  <c r="D714" i="1"/>
  <c r="F714" i="1" s="1"/>
  <c r="D715" i="1"/>
  <c r="F715" i="1" s="1"/>
  <c r="G715" i="1" s="1"/>
  <c r="D716" i="1"/>
  <c r="F716" i="1" s="1"/>
  <c r="G716" i="1" s="1"/>
  <c r="D717" i="1"/>
  <c r="F717" i="1" s="1"/>
  <c r="G717" i="1" s="1"/>
  <c r="D718" i="1"/>
  <c r="F718" i="1" s="1"/>
  <c r="G718" i="1" s="1"/>
  <c r="D719" i="1"/>
  <c r="D720" i="1"/>
  <c r="F720" i="1" s="1"/>
  <c r="G720" i="1" s="1"/>
  <c r="D721" i="1"/>
  <c r="F721" i="1" s="1"/>
  <c r="G721" i="1" s="1"/>
  <c r="D722" i="1"/>
  <c r="F722" i="1" s="1"/>
  <c r="G722" i="1" s="1"/>
  <c r="D723" i="1"/>
  <c r="F723" i="1" s="1"/>
  <c r="G723" i="1" s="1"/>
  <c r="D724" i="1"/>
  <c r="F724" i="1" s="1"/>
  <c r="G724" i="1" s="1"/>
  <c r="D725" i="1"/>
  <c r="F725" i="1" s="1"/>
  <c r="G725" i="1" s="1"/>
  <c r="D726" i="1"/>
  <c r="F726" i="1" s="1"/>
  <c r="G726" i="1" s="1"/>
  <c r="D727" i="1"/>
  <c r="D728" i="1"/>
  <c r="F728" i="1" s="1"/>
  <c r="G728" i="1" s="1"/>
  <c r="D729" i="1"/>
  <c r="F729" i="1" s="1"/>
  <c r="G729" i="1" s="1"/>
  <c r="D730" i="1"/>
  <c r="F730" i="1" s="1"/>
  <c r="D731" i="1"/>
  <c r="F731" i="1" s="1"/>
  <c r="G731" i="1" s="1"/>
  <c r="D732" i="1"/>
  <c r="F732" i="1" s="1"/>
  <c r="G732" i="1" s="1"/>
  <c r="D733" i="1"/>
  <c r="F733" i="1" s="1"/>
  <c r="G733" i="1" s="1"/>
  <c r="D734" i="1"/>
  <c r="F734" i="1" s="1"/>
  <c r="G734" i="1" s="1"/>
  <c r="D735" i="1"/>
  <c r="F735" i="1" s="1"/>
  <c r="G735" i="1" s="1"/>
  <c r="D736" i="1"/>
  <c r="F736" i="1" s="1"/>
  <c r="G736" i="1" s="1"/>
  <c r="D737" i="1"/>
  <c r="F737" i="1" s="1"/>
  <c r="G737" i="1" s="1"/>
  <c r="D738" i="1"/>
  <c r="F738" i="1" s="1"/>
  <c r="G738" i="1" s="1"/>
  <c r="D739" i="1"/>
  <c r="F739" i="1" s="1"/>
  <c r="G739" i="1" s="1"/>
  <c r="D740" i="1"/>
  <c r="F740" i="1" s="1"/>
  <c r="G740" i="1" s="1"/>
  <c r="D741" i="1"/>
  <c r="F741" i="1" s="1"/>
  <c r="G741" i="1" s="1"/>
  <c r="D742" i="1"/>
  <c r="F742" i="1" s="1"/>
  <c r="G742" i="1" s="1"/>
  <c r="D743" i="1"/>
  <c r="F743" i="1" s="1"/>
  <c r="G743" i="1" s="1"/>
  <c r="D744" i="1"/>
  <c r="F744" i="1" s="1"/>
  <c r="G744" i="1" s="1"/>
  <c r="D745" i="1"/>
  <c r="F745" i="1" s="1"/>
  <c r="G745" i="1" s="1"/>
  <c r="D746" i="1"/>
  <c r="F746" i="1" s="1"/>
  <c r="D747" i="1"/>
  <c r="F747" i="1" s="1"/>
  <c r="G747" i="1" s="1"/>
  <c r="D748" i="1"/>
  <c r="F748" i="1" s="1"/>
  <c r="G748" i="1" s="1"/>
  <c r="D749" i="1"/>
  <c r="F749" i="1" s="1"/>
  <c r="G749" i="1" s="1"/>
  <c r="D750" i="1"/>
  <c r="F750" i="1" s="1"/>
  <c r="G750" i="1" s="1"/>
  <c r="D751" i="1"/>
  <c r="F751" i="1" s="1"/>
  <c r="G751" i="1" s="1"/>
  <c r="D752" i="1"/>
  <c r="F752" i="1" s="1"/>
  <c r="G752" i="1" s="1"/>
  <c r="D753" i="1"/>
  <c r="F753" i="1" s="1"/>
  <c r="G753" i="1" s="1"/>
  <c r="D754" i="1"/>
  <c r="F754" i="1" s="1"/>
  <c r="G754" i="1" s="1"/>
  <c r="D755" i="1"/>
  <c r="F755" i="1" s="1"/>
  <c r="G755" i="1" s="1"/>
  <c r="D756" i="1"/>
  <c r="F756" i="1" s="1"/>
  <c r="G756" i="1" s="1"/>
  <c r="D757" i="1"/>
  <c r="F757" i="1" s="1"/>
  <c r="G757" i="1" s="1"/>
  <c r="D758" i="1"/>
  <c r="F758" i="1" s="1"/>
  <c r="G758" i="1" s="1"/>
  <c r="D759" i="1"/>
  <c r="F759" i="1" s="1"/>
  <c r="G759" i="1" s="1"/>
  <c r="D760" i="1"/>
  <c r="F760" i="1" s="1"/>
  <c r="G760" i="1" s="1"/>
  <c r="D761" i="1"/>
  <c r="F761" i="1" s="1"/>
  <c r="G761" i="1" s="1"/>
  <c r="D762" i="1"/>
  <c r="F762" i="1" s="1"/>
  <c r="D763" i="1"/>
  <c r="F763" i="1" s="1"/>
  <c r="G763" i="1" s="1"/>
  <c r="D764" i="1"/>
  <c r="F764" i="1" s="1"/>
  <c r="G764" i="1" s="1"/>
  <c r="D765" i="1"/>
  <c r="F765" i="1" s="1"/>
  <c r="G765" i="1" s="1"/>
  <c r="D766" i="1"/>
  <c r="F766" i="1" s="1"/>
  <c r="G766" i="1" s="1"/>
  <c r="D767" i="1"/>
  <c r="F767" i="1" s="1"/>
  <c r="G767" i="1" s="1"/>
  <c r="D768" i="1"/>
  <c r="F768" i="1" s="1"/>
  <c r="G768" i="1" s="1"/>
  <c r="D769" i="1"/>
  <c r="F769" i="1" s="1"/>
  <c r="G769" i="1" s="1"/>
  <c r="D770" i="1"/>
  <c r="F770" i="1" s="1"/>
  <c r="G770" i="1" s="1"/>
  <c r="D771" i="1"/>
  <c r="F771" i="1" s="1"/>
  <c r="G771" i="1" s="1"/>
  <c r="D772" i="1"/>
  <c r="F772" i="1" s="1"/>
  <c r="G772" i="1" s="1"/>
  <c r="D773" i="1"/>
  <c r="F773" i="1" s="1"/>
  <c r="G773" i="1" s="1"/>
  <c r="D774" i="1"/>
  <c r="F774" i="1" s="1"/>
  <c r="G774" i="1" s="1"/>
  <c r="D775" i="1"/>
  <c r="F775" i="1" s="1"/>
  <c r="G775" i="1" s="1"/>
  <c r="D776" i="1"/>
  <c r="F776" i="1" s="1"/>
  <c r="G776" i="1" s="1"/>
  <c r="D777" i="1"/>
  <c r="F777" i="1" s="1"/>
  <c r="G777" i="1" s="1"/>
  <c r="D778" i="1"/>
  <c r="F778" i="1" s="1"/>
  <c r="D779" i="1"/>
  <c r="F779" i="1" s="1"/>
  <c r="G779" i="1" s="1"/>
  <c r="D780" i="1"/>
  <c r="F780" i="1" s="1"/>
  <c r="G780" i="1" s="1"/>
  <c r="D781" i="1"/>
  <c r="F781" i="1" s="1"/>
  <c r="G781" i="1" s="1"/>
  <c r="D782" i="1"/>
  <c r="F782" i="1" s="1"/>
  <c r="G782" i="1" s="1"/>
  <c r="D783" i="1"/>
  <c r="F783" i="1" s="1"/>
  <c r="G783" i="1" s="1"/>
  <c r="D784" i="1"/>
  <c r="F784" i="1" s="1"/>
  <c r="G784" i="1" s="1"/>
  <c r="D785" i="1"/>
  <c r="F785" i="1" s="1"/>
  <c r="G785" i="1" s="1"/>
  <c r="D786" i="1"/>
  <c r="F786" i="1" s="1"/>
  <c r="G786" i="1" s="1"/>
  <c r="D787" i="1"/>
  <c r="F787" i="1" s="1"/>
  <c r="G787" i="1" s="1"/>
  <c r="D788" i="1"/>
  <c r="F788" i="1" s="1"/>
  <c r="G788" i="1" s="1"/>
  <c r="D789" i="1"/>
  <c r="F789" i="1" s="1"/>
  <c r="G789" i="1" s="1"/>
  <c r="D790" i="1"/>
  <c r="F790" i="1" s="1"/>
  <c r="G790" i="1" s="1"/>
  <c r="D791" i="1"/>
  <c r="F791" i="1" s="1"/>
  <c r="G791" i="1" s="1"/>
  <c r="D792" i="1"/>
  <c r="F792" i="1" s="1"/>
  <c r="G792" i="1" s="1"/>
  <c r="D793" i="1"/>
  <c r="F793" i="1" s="1"/>
  <c r="G793" i="1" s="1"/>
  <c r="D794" i="1"/>
  <c r="F794" i="1" s="1"/>
  <c r="D795" i="1"/>
  <c r="F795" i="1" s="1"/>
  <c r="G795" i="1" s="1"/>
  <c r="D796" i="1"/>
  <c r="F796" i="1" s="1"/>
  <c r="G796" i="1" s="1"/>
  <c r="D797" i="1"/>
  <c r="F797" i="1" s="1"/>
  <c r="G797" i="1" s="1"/>
  <c r="D798" i="1"/>
  <c r="F798" i="1" s="1"/>
  <c r="G798" i="1" s="1"/>
  <c r="D799" i="1"/>
  <c r="F799" i="1" s="1"/>
  <c r="G799" i="1" s="1"/>
  <c r="D800" i="1"/>
  <c r="F800" i="1" s="1"/>
  <c r="G800" i="1" s="1"/>
  <c r="D801" i="1"/>
  <c r="F801" i="1" s="1"/>
  <c r="G801" i="1" s="1"/>
  <c r="D802" i="1"/>
  <c r="F802" i="1" s="1"/>
  <c r="G802" i="1" s="1"/>
  <c r="D803" i="1"/>
  <c r="F803" i="1" s="1"/>
  <c r="G803" i="1" s="1"/>
  <c r="D804" i="1"/>
  <c r="F804" i="1" s="1"/>
  <c r="G804" i="1" s="1"/>
  <c r="D805" i="1"/>
  <c r="F805" i="1" s="1"/>
  <c r="G805" i="1" s="1"/>
  <c r="D806" i="1"/>
  <c r="F806" i="1" s="1"/>
  <c r="G806" i="1" s="1"/>
  <c r="D807" i="1"/>
  <c r="F807" i="1" s="1"/>
  <c r="G807" i="1" s="1"/>
  <c r="D808" i="1"/>
  <c r="F808" i="1" s="1"/>
  <c r="G808" i="1" s="1"/>
  <c r="D809" i="1"/>
  <c r="F809" i="1" s="1"/>
  <c r="G809" i="1" s="1"/>
  <c r="D810" i="1"/>
  <c r="F810" i="1" s="1"/>
  <c r="D811" i="1"/>
  <c r="F811" i="1" s="1"/>
  <c r="G811" i="1" s="1"/>
  <c r="D812" i="1"/>
  <c r="F812" i="1" s="1"/>
  <c r="G812" i="1" s="1"/>
  <c r="D813" i="1"/>
  <c r="F813" i="1" s="1"/>
  <c r="G813" i="1" s="1"/>
  <c r="D814" i="1"/>
  <c r="F814" i="1" s="1"/>
  <c r="G814" i="1" s="1"/>
  <c r="D815" i="1"/>
  <c r="F815" i="1" s="1"/>
  <c r="G815" i="1" s="1"/>
  <c r="D816" i="1"/>
  <c r="F816" i="1" s="1"/>
  <c r="G816" i="1" s="1"/>
  <c r="D817" i="1"/>
  <c r="F817" i="1" s="1"/>
  <c r="G817" i="1" s="1"/>
  <c r="D818" i="1"/>
  <c r="F818" i="1" s="1"/>
  <c r="G818" i="1" s="1"/>
  <c r="D819" i="1"/>
  <c r="F819" i="1" s="1"/>
  <c r="G819" i="1" s="1"/>
  <c r="D820" i="1"/>
  <c r="F820" i="1" s="1"/>
  <c r="G820" i="1" s="1"/>
  <c r="D821" i="1"/>
  <c r="F821" i="1" s="1"/>
  <c r="G821" i="1" s="1"/>
  <c r="D822" i="1"/>
  <c r="F822" i="1" s="1"/>
  <c r="G822" i="1" s="1"/>
  <c r="D823" i="1"/>
  <c r="F823" i="1" s="1"/>
  <c r="G823" i="1" s="1"/>
  <c r="D824" i="1"/>
  <c r="F824" i="1" s="1"/>
  <c r="G824" i="1" s="1"/>
  <c r="D825" i="1"/>
  <c r="F825" i="1" s="1"/>
  <c r="G825" i="1" s="1"/>
  <c r="D826" i="1"/>
  <c r="F826" i="1" s="1"/>
  <c r="D827" i="1"/>
  <c r="F827" i="1" s="1"/>
  <c r="G827" i="1" s="1"/>
  <c r="D828" i="1"/>
  <c r="F828" i="1" s="1"/>
  <c r="G828" i="1" s="1"/>
  <c r="D829" i="1"/>
  <c r="F829" i="1" s="1"/>
  <c r="G829" i="1" s="1"/>
  <c r="D830" i="1"/>
  <c r="F830" i="1" s="1"/>
  <c r="G830" i="1" s="1"/>
  <c r="D831" i="1"/>
  <c r="F831" i="1" s="1"/>
  <c r="G831" i="1" s="1"/>
  <c r="D832" i="1"/>
  <c r="F832" i="1" s="1"/>
  <c r="G832" i="1" s="1"/>
  <c r="D833" i="1"/>
  <c r="F833" i="1" s="1"/>
  <c r="G833" i="1" s="1"/>
  <c r="D834" i="1"/>
  <c r="F834" i="1" s="1"/>
  <c r="G834" i="1" s="1"/>
  <c r="D835" i="1"/>
  <c r="F835" i="1" s="1"/>
  <c r="G835" i="1" s="1"/>
  <c r="D836" i="1"/>
  <c r="F836" i="1" s="1"/>
  <c r="G836" i="1" s="1"/>
  <c r="D837" i="1"/>
  <c r="F837" i="1" s="1"/>
  <c r="G837" i="1" s="1"/>
  <c r="D838" i="1"/>
  <c r="F838" i="1" s="1"/>
  <c r="G838" i="1" s="1"/>
  <c r="D839" i="1"/>
  <c r="F839" i="1" s="1"/>
  <c r="G839" i="1" s="1"/>
  <c r="D840" i="1"/>
  <c r="F840" i="1" s="1"/>
  <c r="G840" i="1" s="1"/>
  <c r="D841" i="1"/>
  <c r="F841" i="1" s="1"/>
  <c r="G841" i="1" s="1"/>
  <c r="D842" i="1"/>
  <c r="F842" i="1" s="1"/>
  <c r="D843" i="1"/>
  <c r="F843" i="1" s="1"/>
  <c r="G843" i="1" s="1"/>
  <c r="D844" i="1"/>
  <c r="F844" i="1" s="1"/>
  <c r="G844" i="1" s="1"/>
  <c r="D845" i="1"/>
  <c r="F845" i="1" s="1"/>
  <c r="G845" i="1" s="1"/>
  <c r="D846" i="1"/>
  <c r="F846" i="1" s="1"/>
  <c r="G846" i="1" s="1"/>
  <c r="D847" i="1"/>
  <c r="F847" i="1" s="1"/>
  <c r="G847" i="1" s="1"/>
  <c r="D848" i="1"/>
  <c r="F848" i="1" s="1"/>
  <c r="G848" i="1" s="1"/>
  <c r="D849" i="1"/>
  <c r="F849" i="1" s="1"/>
  <c r="G849" i="1" s="1"/>
  <c r="D850" i="1"/>
  <c r="F850" i="1" s="1"/>
  <c r="G850" i="1" s="1"/>
  <c r="D851" i="1"/>
  <c r="F851" i="1" s="1"/>
  <c r="G851" i="1" s="1"/>
  <c r="D852" i="1"/>
  <c r="F852" i="1" s="1"/>
  <c r="G852" i="1" s="1"/>
  <c r="D853" i="1"/>
  <c r="F853" i="1" s="1"/>
  <c r="G853" i="1" s="1"/>
  <c r="D854" i="1"/>
  <c r="F854" i="1" s="1"/>
  <c r="G854" i="1" s="1"/>
  <c r="D855" i="1"/>
  <c r="F855" i="1" s="1"/>
  <c r="G855" i="1" s="1"/>
  <c r="D856" i="1"/>
  <c r="F856" i="1" s="1"/>
  <c r="G856" i="1" s="1"/>
  <c r="D857" i="1"/>
  <c r="F857" i="1" s="1"/>
  <c r="G857" i="1" s="1"/>
  <c r="D858" i="1"/>
  <c r="F858" i="1" s="1"/>
  <c r="D859" i="1"/>
  <c r="F859" i="1" s="1"/>
  <c r="G859" i="1" s="1"/>
  <c r="D860" i="1"/>
  <c r="F860" i="1" s="1"/>
  <c r="G860" i="1" s="1"/>
  <c r="D861" i="1"/>
  <c r="F861" i="1" s="1"/>
  <c r="G861" i="1" s="1"/>
  <c r="D862" i="1"/>
  <c r="F862" i="1" s="1"/>
  <c r="G862" i="1" s="1"/>
  <c r="D863" i="1"/>
  <c r="F863" i="1" s="1"/>
  <c r="G863" i="1" s="1"/>
  <c r="D864" i="1"/>
  <c r="F864" i="1" s="1"/>
  <c r="G864" i="1" s="1"/>
  <c r="D865" i="1"/>
  <c r="F865" i="1" s="1"/>
  <c r="G865" i="1" s="1"/>
  <c r="D866" i="1"/>
  <c r="F866" i="1" s="1"/>
  <c r="G866" i="1" s="1"/>
  <c r="D867" i="1"/>
  <c r="F867" i="1" s="1"/>
  <c r="G867" i="1" s="1"/>
  <c r="D868" i="1"/>
  <c r="F868" i="1" s="1"/>
  <c r="G868" i="1" s="1"/>
  <c r="D869" i="1"/>
  <c r="F869" i="1" s="1"/>
  <c r="G869" i="1" s="1"/>
  <c r="D870" i="1"/>
  <c r="F870" i="1" s="1"/>
  <c r="G870" i="1" s="1"/>
  <c r="D871" i="1"/>
  <c r="F871" i="1" s="1"/>
  <c r="G871" i="1" s="1"/>
  <c r="D872" i="1"/>
  <c r="F872" i="1" s="1"/>
  <c r="G872" i="1" s="1"/>
  <c r="D873" i="1"/>
  <c r="F873" i="1" s="1"/>
  <c r="G873" i="1" s="1"/>
  <c r="D874" i="1"/>
  <c r="F874" i="1" s="1"/>
  <c r="D875" i="1"/>
  <c r="F875" i="1" s="1"/>
  <c r="G875" i="1" s="1"/>
  <c r="D876" i="1"/>
  <c r="F876" i="1" s="1"/>
  <c r="G876" i="1" s="1"/>
  <c r="D877" i="1"/>
  <c r="F877" i="1" s="1"/>
  <c r="G877" i="1" s="1"/>
  <c r="D878" i="1"/>
  <c r="F878" i="1" s="1"/>
  <c r="G878" i="1" s="1"/>
  <c r="D879" i="1"/>
  <c r="F879" i="1" s="1"/>
  <c r="G879" i="1" s="1"/>
  <c r="D880" i="1"/>
  <c r="F880" i="1" s="1"/>
  <c r="G880" i="1" s="1"/>
  <c r="D881" i="1"/>
  <c r="F881" i="1" s="1"/>
  <c r="G881" i="1" s="1"/>
  <c r="D882" i="1"/>
  <c r="F882" i="1" s="1"/>
  <c r="G882" i="1" s="1"/>
  <c r="D883" i="1"/>
  <c r="F883" i="1" s="1"/>
  <c r="G883" i="1" s="1"/>
  <c r="D884" i="1"/>
  <c r="F884" i="1" s="1"/>
  <c r="G884" i="1" s="1"/>
  <c r="D885" i="1"/>
  <c r="F885" i="1" s="1"/>
  <c r="G885" i="1" s="1"/>
  <c r="D886" i="1"/>
  <c r="F886" i="1" s="1"/>
  <c r="G886" i="1" s="1"/>
  <c r="D887" i="1"/>
  <c r="F887" i="1" s="1"/>
  <c r="G887" i="1" s="1"/>
  <c r="D888" i="1"/>
  <c r="F888" i="1" s="1"/>
  <c r="G888" i="1" s="1"/>
  <c r="D889" i="1"/>
  <c r="F889" i="1" s="1"/>
  <c r="G889" i="1" s="1"/>
  <c r="D890" i="1"/>
  <c r="F890" i="1" s="1"/>
  <c r="D891" i="1"/>
  <c r="F891" i="1" s="1"/>
  <c r="G891" i="1" s="1"/>
  <c r="D892" i="1"/>
  <c r="F892" i="1" s="1"/>
  <c r="G892" i="1" s="1"/>
  <c r="D893" i="1"/>
  <c r="F893" i="1" s="1"/>
  <c r="G893" i="1" s="1"/>
  <c r="D894" i="1"/>
  <c r="F894" i="1" s="1"/>
  <c r="G894" i="1" s="1"/>
  <c r="D895" i="1"/>
  <c r="F895" i="1" s="1"/>
  <c r="G895" i="1" s="1"/>
  <c r="D896" i="1"/>
  <c r="F896" i="1" s="1"/>
  <c r="G896" i="1" s="1"/>
  <c r="D897" i="1"/>
  <c r="F897" i="1" s="1"/>
  <c r="G897" i="1" s="1"/>
  <c r="D898" i="1"/>
  <c r="F898" i="1" s="1"/>
  <c r="G898" i="1" s="1"/>
  <c r="D899" i="1"/>
  <c r="F899" i="1" s="1"/>
  <c r="G899" i="1" s="1"/>
  <c r="D900" i="1"/>
  <c r="F900" i="1" s="1"/>
  <c r="G900" i="1" s="1"/>
  <c r="D901" i="1"/>
  <c r="F901" i="1" s="1"/>
  <c r="G901" i="1" s="1"/>
  <c r="D902" i="1"/>
  <c r="F902" i="1" s="1"/>
  <c r="G902" i="1" s="1"/>
  <c r="D903" i="1"/>
  <c r="F903" i="1" s="1"/>
  <c r="G903" i="1" s="1"/>
  <c r="D904" i="1"/>
  <c r="F904" i="1" s="1"/>
  <c r="G904" i="1" s="1"/>
  <c r="D905" i="1"/>
  <c r="F905" i="1" s="1"/>
  <c r="G905" i="1" s="1"/>
  <c r="D906" i="1"/>
  <c r="F906" i="1" s="1"/>
  <c r="D907" i="1"/>
  <c r="F907" i="1" s="1"/>
  <c r="G907" i="1" s="1"/>
  <c r="D908" i="1"/>
  <c r="F908" i="1" s="1"/>
  <c r="G908" i="1" s="1"/>
  <c r="D909" i="1"/>
  <c r="F909" i="1" s="1"/>
  <c r="G909" i="1" s="1"/>
  <c r="D910" i="1"/>
  <c r="F910" i="1" s="1"/>
  <c r="G910" i="1" s="1"/>
  <c r="D911" i="1"/>
  <c r="F911" i="1" s="1"/>
  <c r="G911" i="1" s="1"/>
  <c r="D912" i="1"/>
  <c r="F912" i="1" s="1"/>
  <c r="G912" i="1" s="1"/>
  <c r="D913" i="1"/>
  <c r="F913" i="1" s="1"/>
  <c r="G913" i="1" s="1"/>
  <c r="D914" i="1"/>
  <c r="F914" i="1" s="1"/>
  <c r="G914" i="1" s="1"/>
  <c r="D915" i="1"/>
  <c r="F915" i="1" s="1"/>
  <c r="G915" i="1" s="1"/>
  <c r="D916" i="1"/>
  <c r="F916" i="1" s="1"/>
  <c r="G916" i="1" s="1"/>
  <c r="D917" i="1"/>
  <c r="F917" i="1" s="1"/>
  <c r="G917" i="1" s="1"/>
  <c r="D918" i="1"/>
  <c r="F918" i="1" s="1"/>
  <c r="G918" i="1" s="1"/>
  <c r="D919" i="1"/>
  <c r="F919" i="1" s="1"/>
  <c r="G919" i="1" s="1"/>
  <c r="D920" i="1"/>
  <c r="F920" i="1" s="1"/>
  <c r="G920" i="1" s="1"/>
  <c r="D921" i="1"/>
  <c r="F921" i="1" s="1"/>
  <c r="G921" i="1" s="1"/>
  <c r="D922" i="1"/>
  <c r="F922" i="1" s="1"/>
  <c r="D923" i="1"/>
  <c r="F923" i="1" s="1"/>
  <c r="G923" i="1" s="1"/>
  <c r="D924" i="1"/>
  <c r="F924" i="1" s="1"/>
  <c r="G924" i="1" s="1"/>
  <c r="D925" i="1"/>
  <c r="F925" i="1" s="1"/>
  <c r="G925" i="1" s="1"/>
  <c r="D926" i="1"/>
  <c r="F926" i="1" s="1"/>
  <c r="G926" i="1" s="1"/>
  <c r="D927" i="1"/>
  <c r="F927" i="1" s="1"/>
  <c r="G927" i="1" s="1"/>
  <c r="D928" i="1"/>
  <c r="D929" i="1"/>
  <c r="F929" i="1" s="1"/>
  <c r="G929" i="1" s="1"/>
  <c r="D930" i="1"/>
  <c r="F930" i="1" s="1"/>
  <c r="G930" i="1" s="1"/>
  <c r="D931" i="1"/>
  <c r="F931" i="1" s="1"/>
  <c r="G931" i="1" s="1"/>
  <c r="D932" i="1"/>
  <c r="F932" i="1" s="1"/>
  <c r="G932" i="1" s="1"/>
  <c r="D933" i="1"/>
  <c r="F933" i="1" s="1"/>
  <c r="G933" i="1" s="1"/>
  <c r="D934" i="1"/>
  <c r="F934" i="1" s="1"/>
  <c r="G934" i="1" s="1"/>
  <c r="D935" i="1"/>
  <c r="F935" i="1" s="1"/>
  <c r="G935" i="1" s="1"/>
  <c r="D936" i="1"/>
  <c r="D937" i="1"/>
  <c r="F937" i="1" s="1"/>
  <c r="G937" i="1" s="1"/>
  <c r="D938" i="1"/>
  <c r="F938" i="1" s="1"/>
  <c r="D939" i="1"/>
  <c r="F939" i="1" s="1"/>
  <c r="G939" i="1" s="1"/>
  <c r="D940" i="1"/>
  <c r="F940" i="1" s="1"/>
  <c r="G940" i="1" s="1"/>
  <c r="D941" i="1"/>
  <c r="F941" i="1" s="1"/>
  <c r="G941" i="1" s="1"/>
  <c r="D942" i="1"/>
  <c r="F942" i="1" s="1"/>
  <c r="G942" i="1" s="1"/>
  <c r="D943" i="1"/>
  <c r="F943" i="1" s="1"/>
  <c r="G943" i="1" s="1"/>
  <c r="D944" i="1"/>
  <c r="D945" i="1"/>
  <c r="F945" i="1" s="1"/>
  <c r="G945" i="1" s="1"/>
  <c r="D946" i="1"/>
  <c r="F946" i="1" s="1"/>
  <c r="G946" i="1" s="1"/>
  <c r="D947" i="1"/>
  <c r="F947" i="1" s="1"/>
  <c r="G947" i="1" s="1"/>
  <c r="D948" i="1"/>
  <c r="F948" i="1" s="1"/>
  <c r="G948" i="1" s="1"/>
  <c r="D949" i="1"/>
  <c r="F949" i="1" s="1"/>
  <c r="G949" i="1" s="1"/>
  <c r="D950" i="1"/>
  <c r="F950" i="1" s="1"/>
  <c r="G950" i="1" s="1"/>
  <c r="D951" i="1"/>
  <c r="F951" i="1" s="1"/>
  <c r="G951" i="1" s="1"/>
  <c r="D952" i="1"/>
  <c r="D953" i="1"/>
  <c r="F953" i="1" s="1"/>
  <c r="G953" i="1" s="1"/>
  <c r="D954" i="1"/>
  <c r="F954" i="1" s="1"/>
  <c r="D955" i="1"/>
  <c r="F955" i="1" s="1"/>
  <c r="G955" i="1" s="1"/>
  <c r="D956" i="1"/>
  <c r="F956" i="1" s="1"/>
  <c r="G956" i="1" s="1"/>
  <c r="D957" i="1"/>
  <c r="F957" i="1" s="1"/>
  <c r="G957" i="1" s="1"/>
  <c r="D958" i="1"/>
  <c r="F958" i="1" s="1"/>
  <c r="G958" i="1" s="1"/>
  <c r="D959" i="1"/>
  <c r="F959" i="1" s="1"/>
  <c r="G959" i="1" s="1"/>
  <c r="D960" i="1"/>
  <c r="D961" i="1"/>
  <c r="F961" i="1" s="1"/>
  <c r="G961" i="1" s="1"/>
  <c r="D962" i="1"/>
  <c r="F962" i="1" s="1"/>
  <c r="G962" i="1" s="1"/>
  <c r="D963" i="1"/>
  <c r="F963" i="1" s="1"/>
  <c r="G963" i="1" s="1"/>
  <c r="D964" i="1"/>
  <c r="F964" i="1" s="1"/>
  <c r="G964" i="1" s="1"/>
  <c r="D965" i="1"/>
  <c r="F965" i="1" s="1"/>
  <c r="G965" i="1" s="1"/>
  <c r="D966" i="1"/>
  <c r="F966" i="1" s="1"/>
  <c r="G966" i="1" s="1"/>
  <c r="D967" i="1"/>
  <c r="F967" i="1" s="1"/>
  <c r="G967" i="1" s="1"/>
  <c r="D968" i="1"/>
  <c r="D969" i="1"/>
  <c r="F969" i="1" s="1"/>
  <c r="G969" i="1" s="1"/>
  <c r="D970" i="1"/>
  <c r="F970" i="1" s="1"/>
  <c r="D971" i="1"/>
  <c r="F971" i="1" s="1"/>
  <c r="G971" i="1" s="1"/>
  <c r="D972" i="1"/>
  <c r="F972" i="1" s="1"/>
  <c r="G972" i="1" s="1"/>
  <c r="D973" i="1"/>
  <c r="F973" i="1" s="1"/>
  <c r="G973" i="1" s="1"/>
  <c r="D974" i="1"/>
  <c r="F974" i="1" s="1"/>
  <c r="G974" i="1" s="1"/>
  <c r="D975" i="1"/>
  <c r="F975" i="1" s="1"/>
  <c r="G975" i="1" s="1"/>
  <c r="D976" i="1"/>
  <c r="D977" i="1"/>
  <c r="F977" i="1" s="1"/>
  <c r="G977" i="1" s="1"/>
  <c r="D978" i="1"/>
  <c r="F978" i="1" s="1"/>
  <c r="G978" i="1" s="1"/>
  <c r="D979" i="1"/>
  <c r="F979" i="1" s="1"/>
  <c r="G979" i="1" s="1"/>
  <c r="D980" i="1"/>
  <c r="F980" i="1" s="1"/>
  <c r="G980" i="1" s="1"/>
  <c r="D981" i="1"/>
  <c r="F981" i="1" s="1"/>
  <c r="G981" i="1" s="1"/>
  <c r="D982" i="1"/>
  <c r="F982" i="1" s="1"/>
  <c r="G982" i="1" s="1"/>
  <c r="D983" i="1"/>
  <c r="F983" i="1" s="1"/>
  <c r="G983" i="1" s="1"/>
  <c r="D984" i="1"/>
  <c r="D985" i="1"/>
  <c r="F985" i="1" s="1"/>
  <c r="G985" i="1" s="1"/>
  <c r="D986" i="1"/>
  <c r="F986" i="1" s="1"/>
  <c r="D987" i="1"/>
  <c r="F987" i="1" s="1"/>
  <c r="G987" i="1" s="1"/>
  <c r="D988" i="1"/>
  <c r="F988" i="1" s="1"/>
  <c r="G988" i="1" s="1"/>
  <c r="D989" i="1"/>
  <c r="F989" i="1" s="1"/>
  <c r="G989" i="1" s="1"/>
  <c r="D990" i="1"/>
  <c r="F990" i="1" s="1"/>
  <c r="G990" i="1" s="1"/>
  <c r="D991" i="1"/>
  <c r="F991" i="1" s="1"/>
  <c r="G991" i="1" s="1"/>
  <c r="D992" i="1"/>
  <c r="D993" i="1"/>
  <c r="F993" i="1" s="1"/>
  <c r="G993" i="1" s="1"/>
  <c r="D994" i="1"/>
  <c r="F994" i="1" s="1"/>
  <c r="G994" i="1" s="1"/>
  <c r="D995" i="1"/>
  <c r="F995" i="1" s="1"/>
  <c r="G995" i="1" s="1"/>
  <c r="D996" i="1"/>
  <c r="F996" i="1" s="1"/>
  <c r="G996" i="1" s="1"/>
  <c r="F727" i="1" l="1"/>
  <c r="G727" i="1" s="1"/>
  <c r="F719" i="1"/>
  <c r="G719" i="1" s="1"/>
  <c r="F711" i="1"/>
  <c r="G711" i="1" s="1"/>
  <c r="F703" i="1"/>
  <c r="G703" i="1" s="1"/>
  <c r="F695" i="1"/>
  <c r="G695" i="1" s="1"/>
  <c r="F687" i="1"/>
  <c r="G687" i="1" s="1"/>
  <c r="F679" i="1"/>
  <c r="G679" i="1" s="1"/>
  <c r="F671" i="1"/>
  <c r="G671" i="1" s="1"/>
  <c r="F663" i="1"/>
  <c r="G663" i="1" s="1"/>
  <c r="F992" i="1"/>
  <c r="G992" i="1" s="1"/>
  <c r="F984" i="1"/>
  <c r="G984" i="1" s="1"/>
  <c r="F976" i="1"/>
  <c r="G976" i="1" s="1"/>
  <c r="F968" i="1"/>
  <c r="G968" i="1" s="1"/>
  <c r="F960" i="1"/>
  <c r="G960" i="1" s="1"/>
  <c r="F952" i="1"/>
  <c r="G952" i="1" s="1"/>
  <c r="F944" i="1"/>
  <c r="G944" i="1" s="1"/>
  <c r="F936" i="1"/>
  <c r="G936" i="1" s="1"/>
  <c r="F928" i="1"/>
  <c r="G928" i="1" s="1"/>
  <c r="F655" i="1"/>
  <c r="G655" i="1" s="1"/>
  <c r="F647" i="1"/>
  <c r="G647" i="1" s="1"/>
  <c r="F639" i="1"/>
  <c r="G639" i="1" s="1"/>
  <c r="F631" i="1"/>
  <c r="G631" i="1" s="1"/>
  <c r="F623" i="1"/>
  <c r="G623" i="1" s="1"/>
  <c r="F615" i="1"/>
  <c r="G615" i="1" s="1"/>
  <c r="F607" i="1"/>
  <c r="G607" i="1" s="1"/>
  <c r="F599" i="1"/>
  <c r="G599" i="1" s="1"/>
  <c r="F591" i="1"/>
  <c r="G591" i="1" s="1"/>
  <c r="F583" i="1"/>
  <c r="G583" i="1" s="1"/>
  <c r="F575" i="1"/>
  <c r="G575" i="1" s="1"/>
  <c r="F567" i="1"/>
  <c r="G567" i="1" s="1"/>
  <c r="F559" i="1"/>
  <c r="G559" i="1" s="1"/>
  <c r="F551" i="1"/>
  <c r="G551" i="1" s="1"/>
  <c r="F543" i="1"/>
  <c r="G543" i="1" s="1"/>
  <c r="F535" i="1"/>
  <c r="G535" i="1" s="1"/>
  <c r="F527" i="1"/>
  <c r="G527" i="1" s="1"/>
  <c r="F519" i="1"/>
  <c r="G519" i="1" s="1"/>
  <c r="F511" i="1"/>
  <c r="G511" i="1" s="1"/>
  <c r="F503" i="1"/>
  <c r="G503" i="1" s="1"/>
  <c r="F495" i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407" i="1"/>
  <c r="G407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7" i="1"/>
  <c r="G7" i="1" s="1"/>
  <c r="F4" i="1"/>
  <c r="G4" i="1" s="1"/>
  <c r="H4" i="1" s="1"/>
  <c r="H5" i="1" s="1"/>
  <c r="H6" i="1" s="1"/>
  <c r="H7" i="1" s="1"/>
  <c r="H8" i="1" s="1"/>
  <c r="H9" i="1" s="1"/>
  <c r="H10" i="1" s="1"/>
  <c r="H11" i="1" s="1"/>
  <c r="F668" i="1"/>
  <c r="G668" i="1" s="1"/>
  <c r="F660" i="1"/>
  <c r="G660" i="1" s="1"/>
  <c r="F652" i="1"/>
  <c r="G652" i="1" s="1"/>
  <c r="F644" i="1"/>
  <c r="G644" i="1" s="1"/>
  <c r="F636" i="1"/>
  <c r="G636" i="1" s="1"/>
  <c r="F628" i="1"/>
  <c r="G628" i="1" s="1"/>
  <c r="F620" i="1"/>
  <c r="G620" i="1" s="1"/>
  <c r="F612" i="1"/>
  <c r="G612" i="1" s="1"/>
  <c r="F604" i="1"/>
  <c r="G604" i="1" s="1"/>
  <c r="F596" i="1"/>
  <c r="G596" i="1" s="1"/>
  <c r="F588" i="1"/>
  <c r="G588" i="1" s="1"/>
  <c r="F580" i="1"/>
  <c r="G580" i="1" s="1"/>
  <c r="F572" i="1"/>
  <c r="G572" i="1" s="1"/>
  <c r="F564" i="1"/>
  <c r="G564" i="1" s="1"/>
  <c r="F556" i="1"/>
  <c r="G556" i="1" s="1"/>
  <c r="F548" i="1"/>
  <c r="G548" i="1" s="1"/>
  <c r="F540" i="1"/>
  <c r="G540" i="1" s="1"/>
  <c r="F532" i="1"/>
  <c r="G532" i="1" s="1"/>
  <c r="F524" i="1"/>
  <c r="G524" i="1" s="1"/>
  <c r="F516" i="1"/>
  <c r="G516" i="1" s="1"/>
  <c r="F508" i="1"/>
  <c r="G508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F260" i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F204" i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</calcChain>
</file>

<file path=xl/sharedStrings.xml><?xml version="1.0" encoding="utf-8"?>
<sst xmlns="http://schemas.openxmlformats.org/spreadsheetml/2006/main" count="12" uniqueCount="12">
  <si>
    <t>Price</t>
  </si>
  <si>
    <t>Filter</t>
  </si>
  <si>
    <t>Signal</t>
  </si>
  <si>
    <t>Return</t>
  </si>
  <si>
    <t>Date</t>
  </si>
  <si>
    <t>sig</t>
  </si>
  <si>
    <t>ret</t>
  </si>
  <si>
    <t>strat</t>
  </si>
  <si>
    <t>return strat</t>
  </si>
  <si>
    <t>cum retrun strat</t>
  </si>
  <si>
    <t>return sp500</t>
  </si>
  <si>
    <t>cum return 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</si>
</sst>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cum retrun strat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996"/>
                <c:pt idx="0">
                  <c:v>Date</c:v>
                </c:pt>
                <c:pt idx="1">
                  <c:v>2021-01-04 00:00:00</c:v>
                </c:pt>
                <c:pt idx="2">
                  <c:v>2021-01-05 00:00:00</c:v>
                </c:pt>
                <c:pt idx="3">
                  <c:v>2021-01-06 00:00:00</c:v>
                </c:pt>
                <c:pt idx="4">
                  <c:v>2021-01-07 00:00:00</c:v>
                </c:pt>
                <c:pt idx="5">
                  <c:v>2021-01-08 00:00:00</c:v>
                </c:pt>
                <c:pt idx="6">
                  <c:v>2021-01-11 00:00:00</c:v>
                </c:pt>
                <c:pt idx="7">
                  <c:v>2021-01-12 00:00:00</c:v>
                </c:pt>
                <c:pt idx="8">
                  <c:v>2021-01-13 00:00:00</c:v>
                </c:pt>
                <c:pt idx="9">
                  <c:v>2021-01-14 00:00:00</c:v>
                </c:pt>
                <c:pt idx="10">
                  <c:v>2021-01-15 00:00:00</c:v>
                </c:pt>
                <c:pt idx="11">
                  <c:v>2021-01-19 00:00:00</c:v>
                </c:pt>
                <c:pt idx="12">
                  <c:v>2021-01-20 00:00:00</c:v>
                </c:pt>
                <c:pt idx="13">
                  <c:v>2021-01-21 00:00:00</c:v>
                </c:pt>
                <c:pt idx="14">
                  <c:v>2021-01-22 00:00:00</c:v>
                </c:pt>
                <c:pt idx="15">
                  <c:v>2021-01-25 00:00:00</c:v>
                </c:pt>
                <c:pt idx="16">
                  <c:v>2021-01-26 00:00:00</c:v>
                </c:pt>
                <c:pt idx="17">
                  <c:v>2021-01-27 00:00:00</c:v>
                </c:pt>
                <c:pt idx="18">
                  <c:v>2021-01-28 00:00:00</c:v>
                </c:pt>
                <c:pt idx="19">
                  <c:v>2021-01-29 00:00:00</c:v>
                </c:pt>
                <c:pt idx="20">
                  <c:v>2021-02-01 00:00:00</c:v>
                </c:pt>
                <c:pt idx="21">
                  <c:v>2021-02-02 00:00:00</c:v>
                </c:pt>
                <c:pt idx="22">
                  <c:v>2021-02-03 00:00:00</c:v>
                </c:pt>
                <c:pt idx="23">
                  <c:v>2021-02-04 00:00:00</c:v>
                </c:pt>
                <c:pt idx="24">
                  <c:v>2021-02-05 00:00:00</c:v>
                </c:pt>
                <c:pt idx="25">
                  <c:v>2021-02-08 00:00:00</c:v>
                </c:pt>
                <c:pt idx="26">
                  <c:v>2021-02-09 00:00:00</c:v>
                </c:pt>
                <c:pt idx="27">
                  <c:v>2021-02-10 00:00:00</c:v>
                </c:pt>
                <c:pt idx="28">
                  <c:v>2021-02-11 00:00:00</c:v>
                </c:pt>
                <c:pt idx="29">
                  <c:v>2021-02-12 00:00:00</c:v>
                </c:pt>
                <c:pt idx="30">
                  <c:v>2021-02-16 00:00:00</c:v>
                </c:pt>
                <c:pt idx="31">
                  <c:v>2021-02-17 00:00:00</c:v>
                </c:pt>
                <c:pt idx="32">
                  <c:v>2021-02-18 00:00:00</c:v>
                </c:pt>
                <c:pt idx="33">
                  <c:v>2021-02-19 00:00:00</c:v>
                </c:pt>
                <c:pt idx="34">
                  <c:v>2021-02-22 00:00:00</c:v>
                </c:pt>
                <c:pt idx="35">
                  <c:v>2021-02-23 00:00:00</c:v>
                </c:pt>
                <c:pt idx="36">
                  <c:v>2021-02-24 00:00:00</c:v>
                </c:pt>
                <c:pt idx="37">
                  <c:v>2021-02-25 00:00:00</c:v>
                </c:pt>
                <c:pt idx="38">
                  <c:v>2021-02-26 00:00:00</c:v>
                </c:pt>
                <c:pt idx="39">
                  <c:v>2021-03-01 00:00:00</c:v>
                </c:pt>
                <c:pt idx="40">
                  <c:v>2021-03-02 00:00:00</c:v>
                </c:pt>
                <c:pt idx="41">
                  <c:v>2021-03-03 00:00:00</c:v>
                </c:pt>
                <c:pt idx="42">
                  <c:v>2021-03-04 00:00:00</c:v>
                </c:pt>
                <c:pt idx="43">
                  <c:v>2021-03-05 00:00:00</c:v>
                </c:pt>
                <c:pt idx="44">
                  <c:v>2021-03-08 00:00:00</c:v>
                </c:pt>
                <c:pt idx="45">
                  <c:v>2021-03-09 00:00:00</c:v>
                </c:pt>
                <c:pt idx="46">
                  <c:v>2021-03-10 00:00:00</c:v>
                </c:pt>
                <c:pt idx="47">
                  <c:v>2021-03-11 00:00:00</c:v>
                </c:pt>
                <c:pt idx="48">
                  <c:v>2021-03-12 00:00:00</c:v>
                </c:pt>
                <c:pt idx="49">
                  <c:v>2021-03-15 00:00:00</c:v>
                </c:pt>
                <c:pt idx="50">
                  <c:v>2021-03-16 00:00:00</c:v>
                </c:pt>
                <c:pt idx="51">
                  <c:v>2021-03-17 00:00:00</c:v>
                </c:pt>
                <c:pt idx="52">
                  <c:v>2021-03-18 00:00:00</c:v>
                </c:pt>
                <c:pt idx="53">
                  <c:v>2021-03-19 00:00:00</c:v>
                </c:pt>
                <c:pt idx="54">
                  <c:v>2021-03-22 00:00:00</c:v>
                </c:pt>
                <c:pt idx="55">
                  <c:v>2021-03-23 00:00:00</c:v>
                </c:pt>
                <c:pt idx="56">
                  <c:v>2021-03-24 00:00:00</c:v>
                </c:pt>
                <c:pt idx="57">
                  <c:v>2021-03-25 00:00:00</c:v>
                </c:pt>
                <c:pt idx="58">
                  <c:v>2021-03-26 00:00:00</c:v>
                </c:pt>
                <c:pt idx="59">
                  <c:v>2021-03-29 00:00:00</c:v>
                </c:pt>
                <c:pt idx="60">
                  <c:v>2021-03-30 00:00:00</c:v>
                </c:pt>
                <c:pt idx="61">
                  <c:v>2021-03-31 00:00:00</c:v>
                </c:pt>
                <c:pt idx="62">
                  <c:v>2021-04-01 00:00:00</c:v>
                </c:pt>
                <c:pt idx="63">
                  <c:v>2021-04-05 00:00:00</c:v>
                </c:pt>
                <c:pt idx="64">
                  <c:v>2021-04-06 00:00:00</c:v>
                </c:pt>
                <c:pt idx="65">
                  <c:v>2021-04-07 00:00:00</c:v>
                </c:pt>
                <c:pt idx="66">
                  <c:v>2021-04-08 00:00:00</c:v>
                </c:pt>
                <c:pt idx="67">
                  <c:v>2021-04-09 00:00:00</c:v>
                </c:pt>
                <c:pt idx="68">
                  <c:v>2021-04-12 00:00:00</c:v>
                </c:pt>
                <c:pt idx="69">
                  <c:v>2021-04-13 00:00:00</c:v>
                </c:pt>
                <c:pt idx="70">
                  <c:v>2021-04-14 00:00:00</c:v>
                </c:pt>
                <c:pt idx="71">
                  <c:v>2021-04-15 00:00:00</c:v>
                </c:pt>
                <c:pt idx="72">
                  <c:v>2021-04-16 00:00:00</c:v>
                </c:pt>
                <c:pt idx="73">
                  <c:v>2021-04-19 00:00:00</c:v>
                </c:pt>
                <c:pt idx="74">
                  <c:v>2021-04-20 00:00:00</c:v>
                </c:pt>
                <c:pt idx="75">
                  <c:v>2021-04-21 00:00:00</c:v>
                </c:pt>
                <c:pt idx="76">
                  <c:v>2021-04-22 00:00:00</c:v>
                </c:pt>
                <c:pt idx="77">
                  <c:v>2021-04-23 00:00:00</c:v>
                </c:pt>
                <c:pt idx="78">
                  <c:v>2021-04-26 00:00:00</c:v>
                </c:pt>
                <c:pt idx="79">
                  <c:v>2021-04-27 00:00:00</c:v>
                </c:pt>
                <c:pt idx="80">
                  <c:v>2021-04-28 00:00:00</c:v>
                </c:pt>
                <c:pt idx="81">
                  <c:v>2021-04-29 00:00:00</c:v>
                </c:pt>
                <c:pt idx="82">
                  <c:v>2021-04-30 00:00:00</c:v>
                </c:pt>
                <c:pt idx="83">
                  <c:v>2021-05-03 00:00:00</c:v>
                </c:pt>
                <c:pt idx="84">
                  <c:v>2021-05-04 00:00:00</c:v>
                </c:pt>
                <c:pt idx="85">
                  <c:v>2021-05-05 00:00:00</c:v>
                </c:pt>
                <c:pt idx="86">
                  <c:v>2021-05-06 00:00:00</c:v>
                </c:pt>
                <c:pt idx="87">
                  <c:v>2021-05-07 00:00:00</c:v>
                </c:pt>
                <c:pt idx="88">
                  <c:v>2021-05-10 00:00:00</c:v>
                </c:pt>
                <c:pt idx="89">
                  <c:v>2021-05-11 00:00:00</c:v>
                </c:pt>
                <c:pt idx="90">
                  <c:v>2021-05-12 00:00:00</c:v>
                </c:pt>
                <c:pt idx="91">
                  <c:v>2021-05-13 00:00:00</c:v>
                </c:pt>
                <c:pt idx="92">
                  <c:v>2021-05-14 00:00:00</c:v>
                </c:pt>
                <c:pt idx="93">
                  <c:v>2021-05-17 00:00:00</c:v>
                </c:pt>
                <c:pt idx="94">
                  <c:v>2021-05-18 00:00:00</c:v>
                </c:pt>
                <c:pt idx="95">
                  <c:v>2021-05-19 00:00:00</c:v>
                </c:pt>
                <c:pt idx="96">
                  <c:v>2021-05-20 00:00:00</c:v>
                </c:pt>
                <c:pt idx="97">
                  <c:v>2021-05-21 00:00:00</c:v>
                </c:pt>
                <c:pt idx="98">
                  <c:v>2021-05-24 00:00:00</c:v>
                </c:pt>
                <c:pt idx="99">
                  <c:v>2021-05-25 00:00:00</c:v>
                </c:pt>
                <c:pt idx="100">
                  <c:v>2021-05-26 00:00:00</c:v>
                </c:pt>
                <c:pt idx="101">
                  <c:v>2021-05-27 00:00:00</c:v>
                </c:pt>
                <c:pt idx="102">
                  <c:v>2021-05-28 00:00:00</c:v>
                </c:pt>
                <c:pt idx="103">
                  <c:v>2021-06-01 00:00:00</c:v>
                </c:pt>
                <c:pt idx="104">
                  <c:v>2021-06-02 00:00:00</c:v>
                </c:pt>
                <c:pt idx="105">
                  <c:v>2021-06-03 00:00:00</c:v>
                </c:pt>
                <c:pt idx="106">
                  <c:v>2021-06-04 00:00:00</c:v>
                </c:pt>
                <c:pt idx="107">
                  <c:v>2021-06-07 00:00:00</c:v>
                </c:pt>
                <c:pt idx="108">
                  <c:v>2021-06-08 00:00:00</c:v>
                </c:pt>
                <c:pt idx="109">
                  <c:v>2021-06-09 00:00:00</c:v>
                </c:pt>
                <c:pt idx="110">
                  <c:v>2021-06-10 00:00:00</c:v>
                </c:pt>
                <c:pt idx="111">
                  <c:v>2021-06-11 00:00:00</c:v>
                </c:pt>
                <c:pt idx="112">
                  <c:v>2021-06-14 00:00:00</c:v>
                </c:pt>
                <c:pt idx="113">
                  <c:v>2021-06-15 00:00:00</c:v>
                </c:pt>
                <c:pt idx="114">
                  <c:v>2021-06-16 00:00:00</c:v>
                </c:pt>
                <c:pt idx="115">
                  <c:v>2021-06-17 00:00:00</c:v>
                </c:pt>
                <c:pt idx="116">
                  <c:v>2021-06-18 00:00:00</c:v>
                </c:pt>
                <c:pt idx="117">
                  <c:v>2021-06-21 00:00:00</c:v>
                </c:pt>
                <c:pt idx="118">
                  <c:v>2021-06-22 00:00:00</c:v>
                </c:pt>
                <c:pt idx="119">
                  <c:v>2021-06-23 00:00:00</c:v>
                </c:pt>
                <c:pt idx="120">
                  <c:v>2021-06-24 00:00:00</c:v>
                </c:pt>
                <c:pt idx="121">
                  <c:v>2021-06-25 00:00:00</c:v>
                </c:pt>
                <c:pt idx="122">
                  <c:v>2021-06-28 00:00:00</c:v>
                </c:pt>
                <c:pt idx="123">
                  <c:v>2021-06-29 00:00:00</c:v>
                </c:pt>
                <c:pt idx="124">
                  <c:v>2021-06-30 00:00:00</c:v>
                </c:pt>
                <c:pt idx="125">
                  <c:v>2021-07-01 00:00:00</c:v>
                </c:pt>
                <c:pt idx="126">
                  <c:v>2021-07-02 00:00:00</c:v>
                </c:pt>
                <c:pt idx="127">
                  <c:v>2021-07-06 00:00:00</c:v>
                </c:pt>
                <c:pt idx="128">
                  <c:v>2021-07-07 00:00:00</c:v>
                </c:pt>
                <c:pt idx="129">
                  <c:v>2021-07-08 00:00:00</c:v>
                </c:pt>
                <c:pt idx="130">
                  <c:v>2021-07-09 00:00:00</c:v>
                </c:pt>
                <c:pt idx="131">
                  <c:v>2021-07-12 00:00:00</c:v>
                </c:pt>
                <c:pt idx="132">
                  <c:v>2021-07-13 00:00:00</c:v>
                </c:pt>
                <c:pt idx="133">
                  <c:v>2021-07-14 00:00:00</c:v>
                </c:pt>
                <c:pt idx="134">
                  <c:v>2021-07-15 00:00:00</c:v>
                </c:pt>
                <c:pt idx="135">
                  <c:v>2021-07-16 00:00:00</c:v>
                </c:pt>
                <c:pt idx="136">
                  <c:v>2021-07-19 00:00:00</c:v>
                </c:pt>
                <c:pt idx="137">
                  <c:v>2021-07-20 00:00:00</c:v>
                </c:pt>
                <c:pt idx="138">
                  <c:v>2021-07-21 00:00:00</c:v>
                </c:pt>
                <c:pt idx="139">
                  <c:v>2021-07-22 00:00:00</c:v>
                </c:pt>
                <c:pt idx="140">
                  <c:v>2021-07-23 00:00:00</c:v>
                </c:pt>
                <c:pt idx="141">
                  <c:v>2021-07-26 00:00:00</c:v>
                </c:pt>
                <c:pt idx="142">
                  <c:v>2021-07-27 00:00:00</c:v>
                </c:pt>
                <c:pt idx="143">
                  <c:v>2021-07-28 00:00:00</c:v>
                </c:pt>
                <c:pt idx="144">
                  <c:v>2021-07-29 00:00:00</c:v>
                </c:pt>
                <c:pt idx="145">
                  <c:v>2021-07-30 00:00:00</c:v>
                </c:pt>
                <c:pt idx="146">
                  <c:v>2021-08-02 00:00:00</c:v>
                </c:pt>
                <c:pt idx="147">
                  <c:v>2021-08-03 00:00:00</c:v>
                </c:pt>
                <c:pt idx="148">
                  <c:v>2021-08-04 00:00:00</c:v>
                </c:pt>
                <c:pt idx="149">
                  <c:v>2021-08-05 00:00:00</c:v>
                </c:pt>
                <c:pt idx="150">
                  <c:v>2021-08-06 00:00:00</c:v>
                </c:pt>
                <c:pt idx="151">
                  <c:v>2021-08-09 00:00:00</c:v>
                </c:pt>
                <c:pt idx="152">
                  <c:v>2021-08-10 00:00:00</c:v>
                </c:pt>
                <c:pt idx="153">
                  <c:v>2021-08-11 00:00:00</c:v>
                </c:pt>
                <c:pt idx="154">
                  <c:v>2021-08-12 00:00:00</c:v>
                </c:pt>
                <c:pt idx="155">
                  <c:v>2021-08-13 00:00:00</c:v>
                </c:pt>
                <c:pt idx="156">
                  <c:v>2021-08-16 00:00:00</c:v>
                </c:pt>
                <c:pt idx="157">
                  <c:v>2021-08-17 00:00:00</c:v>
                </c:pt>
                <c:pt idx="158">
                  <c:v>2021-08-18 00:00:00</c:v>
                </c:pt>
                <c:pt idx="159">
                  <c:v>2021-08-19 00:00:00</c:v>
                </c:pt>
                <c:pt idx="160">
                  <c:v>2021-08-20 00:00:00</c:v>
                </c:pt>
                <c:pt idx="161">
                  <c:v>2021-08-23 00:00:00</c:v>
                </c:pt>
                <c:pt idx="162">
                  <c:v>2021-08-24 00:00:00</c:v>
                </c:pt>
                <c:pt idx="163">
                  <c:v>2021-08-25 00:00:00</c:v>
                </c:pt>
                <c:pt idx="164">
                  <c:v>2021-08-26 00:00:00</c:v>
                </c:pt>
                <c:pt idx="165">
                  <c:v>2021-08-27 00:00:00</c:v>
                </c:pt>
                <c:pt idx="166">
                  <c:v>2021-08-30 00:00:00</c:v>
                </c:pt>
                <c:pt idx="167">
                  <c:v>2021-08-31 00:00:00</c:v>
                </c:pt>
                <c:pt idx="168">
                  <c:v>2021-09-01 00:00:00</c:v>
                </c:pt>
                <c:pt idx="169">
                  <c:v>2021-09-02 00:00:00</c:v>
                </c:pt>
                <c:pt idx="170">
                  <c:v>2021-09-03 00:00:00</c:v>
                </c:pt>
                <c:pt idx="171">
                  <c:v>2021-09-07 00:00:00</c:v>
                </c:pt>
                <c:pt idx="172">
                  <c:v>2021-09-08 00:00:00</c:v>
                </c:pt>
                <c:pt idx="173">
                  <c:v>2021-09-09 00:00:00</c:v>
                </c:pt>
                <c:pt idx="174">
                  <c:v>2021-09-10 00:00:00</c:v>
                </c:pt>
                <c:pt idx="175">
                  <c:v>2021-09-13 00:00:00</c:v>
                </c:pt>
                <c:pt idx="176">
                  <c:v>2021-09-14 00:00:00</c:v>
                </c:pt>
                <c:pt idx="177">
                  <c:v>2021-09-15 00:00:00</c:v>
                </c:pt>
                <c:pt idx="178">
                  <c:v>2021-09-16 00:00:00</c:v>
                </c:pt>
                <c:pt idx="179">
                  <c:v>2021-09-17 00:00:00</c:v>
                </c:pt>
                <c:pt idx="180">
                  <c:v>2021-09-20 00:00:00</c:v>
                </c:pt>
                <c:pt idx="181">
                  <c:v>2021-09-21 00:00:00</c:v>
                </c:pt>
                <c:pt idx="182">
                  <c:v>2021-09-22 00:00:00</c:v>
                </c:pt>
                <c:pt idx="183">
                  <c:v>2021-09-23 00:00:00</c:v>
                </c:pt>
                <c:pt idx="184">
                  <c:v>2021-09-24 00:00:00</c:v>
                </c:pt>
                <c:pt idx="185">
                  <c:v>2021-09-27 00:00:00</c:v>
                </c:pt>
                <c:pt idx="186">
                  <c:v>2021-09-28 00:00:00</c:v>
                </c:pt>
                <c:pt idx="187">
                  <c:v>2021-09-29 00:00:00</c:v>
                </c:pt>
                <c:pt idx="188">
                  <c:v>2021-09-30 00:00:00</c:v>
                </c:pt>
                <c:pt idx="189">
                  <c:v>2021-10-01 00:00:00</c:v>
                </c:pt>
                <c:pt idx="190">
                  <c:v>2021-10-04 00:00:00</c:v>
                </c:pt>
                <c:pt idx="191">
                  <c:v>2021-10-05 00:00:00</c:v>
                </c:pt>
                <c:pt idx="192">
                  <c:v>2021-10-06 00:00:00</c:v>
                </c:pt>
                <c:pt idx="193">
                  <c:v>2021-10-07 00:00:00</c:v>
                </c:pt>
                <c:pt idx="194">
                  <c:v>2021-10-08 00:00:00</c:v>
                </c:pt>
                <c:pt idx="195">
                  <c:v>2021-10-11 00:00:00</c:v>
                </c:pt>
                <c:pt idx="196">
                  <c:v>2021-10-12 00:00:00</c:v>
                </c:pt>
                <c:pt idx="197">
                  <c:v>2021-10-13 00:00:00</c:v>
                </c:pt>
                <c:pt idx="198">
                  <c:v>2021-10-14 00:00:00</c:v>
                </c:pt>
                <c:pt idx="199">
                  <c:v>2021-10-15 00:00:00</c:v>
                </c:pt>
                <c:pt idx="200">
                  <c:v>2021-10-18 00:00:00</c:v>
                </c:pt>
                <c:pt idx="201">
                  <c:v>2021-10-19 00:00:00</c:v>
                </c:pt>
                <c:pt idx="202">
                  <c:v>2021-10-20 00:00:00</c:v>
                </c:pt>
                <c:pt idx="203">
                  <c:v>2021-10-21 00:00:00</c:v>
                </c:pt>
                <c:pt idx="204">
                  <c:v>2021-10-22 00:00:00</c:v>
                </c:pt>
                <c:pt idx="205">
                  <c:v>2021-10-25 00:00:00</c:v>
                </c:pt>
                <c:pt idx="206">
                  <c:v>2021-10-26 00:00:00</c:v>
                </c:pt>
                <c:pt idx="207">
                  <c:v>2021-10-27 00:00:00</c:v>
                </c:pt>
                <c:pt idx="208">
                  <c:v>2021-10-28 00:00:00</c:v>
                </c:pt>
                <c:pt idx="209">
                  <c:v>2021-10-29 00:00:00</c:v>
                </c:pt>
                <c:pt idx="210">
                  <c:v>2021-11-01 00:00:00</c:v>
                </c:pt>
                <c:pt idx="211">
                  <c:v>2021-11-02 00:00:00</c:v>
                </c:pt>
                <c:pt idx="212">
                  <c:v>2021-11-03 00:00:00</c:v>
                </c:pt>
                <c:pt idx="213">
                  <c:v>2021-11-04 00:00:00</c:v>
                </c:pt>
                <c:pt idx="214">
                  <c:v>2021-11-05 00:00:00</c:v>
                </c:pt>
                <c:pt idx="215">
                  <c:v>2021-11-08 00:00:00</c:v>
                </c:pt>
                <c:pt idx="216">
                  <c:v>2021-11-09 00:00:00</c:v>
                </c:pt>
                <c:pt idx="217">
                  <c:v>2021-11-10 00:00:00</c:v>
                </c:pt>
                <c:pt idx="218">
                  <c:v>2021-11-11 00:00:00</c:v>
                </c:pt>
                <c:pt idx="219">
                  <c:v>2021-11-12 00:00:00</c:v>
                </c:pt>
                <c:pt idx="220">
                  <c:v>2021-11-15 00:00:00</c:v>
                </c:pt>
                <c:pt idx="221">
                  <c:v>2021-11-16 00:00:00</c:v>
                </c:pt>
                <c:pt idx="222">
                  <c:v>2021-11-17 00:00:00</c:v>
                </c:pt>
                <c:pt idx="223">
                  <c:v>2021-11-18 00:00:00</c:v>
                </c:pt>
                <c:pt idx="224">
                  <c:v>2021-11-19 00:00:00</c:v>
                </c:pt>
                <c:pt idx="225">
                  <c:v>2021-11-22 00:00:00</c:v>
                </c:pt>
                <c:pt idx="226">
                  <c:v>2021-11-23 00:00:00</c:v>
                </c:pt>
                <c:pt idx="227">
                  <c:v>2021-11-24 00:00:00</c:v>
                </c:pt>
                <c:pt idx="228">
                  <c:v>2021-11-26 00:00:00</c:v>
                </c:pt>
                <c:pt idx="229">
                  <c:v>2021-11-29 00:00:00</c:v>
                </c:pt>
                <c:pt idx="230">
                  <c:v>2021-11-30 00:00:00</c:v>
                </c:pt>
                <c:pt idx="231">
                  <c:v>2021-12-01 00:00:00</c:v>
                </c:pt>
                <c:pt idx="232">
                  <c:v>2021-12-02 00:00:00</c:v>
                </c:pt>
                <c:pt idx="233">
                  <c:v>2021-12-03 00:00:00</c:v>
                </c:pt>
                <c:pt idx="234">
                  <c:v>2021-12-06 00:00:00</c:v>
                </c:pt>
                <c:pt idx="235">
                  <c:v>2021-12-07 00:00:00</c:v>
                </c:pt>
                <c:pt idx="236">
                  <c:v>2021-12-08 00:00:00</c:v>
                </c:pt>
                <c:pt idx="237">
                  <c:v>2021-12-09 00:00:00</c:v>
                </c:pt>
                <c:pt idx="238">
                  <c:v>2021-12-10 00:00:00</c:v>
                </c:pt>
                <c:pt idx="239">
                  <c:v>2021-12-13 00:00:00</c:v>
                </c:pt>
                <c:pt idx="240">
                  <c:v>2021-12-14 00:00:00</c:v>
                </c:pt>
                <c:pt idx="241">
                  <c:v>2021-12-15 00:00:00</c:v>
                </c:pt>
                <c:pt idx="242">
                  <c:v>2021-12-16 00:00:00</c:v>
                </c:pt>
                <c:pt idx="243">
                  <c:v>2021-12-17 00:00:00</c:v>
                </c:pt>
                <c:pt idx="244">
                  <c:v>2021-12-20 00:00:00</c:v>
                </c:pt>
                <c:pt idx="245">
                  <c:v>2021-12-21 00:00:00</c:v>
                </c:pt>
                <c:pt idx="246">
                  <c:v>2021-12-22 00:00:00</c:v>
                </c:pt>
                <c:pt idx="247">
                  <c:v>2021-12-23 00:00:00</c:v>
                </c:pt>
                <c:pt idx="248">
                  <c:v>2021-12-27 00:00:00</c:v>
                </c:pt>
                <c:pt idx="249">
                  <c:v>2021-12-28 00:00:00</c:v>
                </c:pt>
                <c:pt idx="250">
                  <c:v>2021-12-29 00:00:00</c:v>
                </c:pt>
                <c:pt idx="251">
                  <c:v>2021-12-30 00:00:00</c:v>
                </c:pt>
                <c:pt idx="252">
                  <c:v>2021-12-31 00:00:00</c:v>
                </c:pt>
                <c:pt idx="253">
                  <c:v>2022-01-03 00:00:00</c:v>
                </c:pt>
                <c:pt idx="254">
                  <c:v>2022-01-04 00:00:00</c:v>
                </c:pt>
                <c:pt idx="255">
                  <c:v>2022-01-05 00:00:00</c:v>
                </c:pt>
                <c:pt idx="256">
                  <c:v>2022-01-06 00:00:00</c:v>
                </c:pt>
                <c:pt idx="257">
                  <c:v>2022-01-07 00:00:00</c:v>
                </c:pt>
                <c:pt idx="258">
                  <c:v>2022-01-10 00:00:00</c:v>
                </c:pt>
                <c:pt idx="259">
                  <c:v>2022-01-11 00:00:00</c:v>
                </c:pt>
                <c:pt idx="260">
                  <c:v>2022-01-12 00:00:00</c:v>
                </c:pt>
                <c:pt idx="261">
                  <c:v>2022-01-13 00:00:00</c:v>
                </c:pt>
                <c:pt idx="262">
                  <c:v>2022-01-14 00:00:00</c:v>
                </c:pt>
                <c:pt idx="263">
                  <c:v>2022-01-18 00:00:00</c:v>
                </c:pt>
                <c:pt idx="264">
                  <c:v>2022-01-19 00:00:00</c:v>
                </c:pt>
                <c:pt idx="265">
                  <c:v>2022-01-20 00:00:00</c:v>
                </c:pt>
                <c:pt idx="266">
                  <c:v>2022-01-21 00:00:00</c:v>
                </c:pt>
                <c:pt idx="267">
                  <c:v>2022-01-24 00:00:00</c:v>
                </c:pt>
                <c:pt idx="268">
                  <c:v>2022-01-25 00:00:00</c:v>
                </c:pt>
                <c:pt idx="269">
                  <c:v>2022-01-26 00:00:00</c:v>
                </c:pt>
                <c:pt idx="270">
                  <c:v>2022-01-27 00:00:00</c:v>
                </c:pt>
                <c:pt idx="271">
                  <c:v>2022-01-28 00:00:00</c:v>
                </c:pt>
                <c:pt idx="272">
                  <c:v>2022-01-31 00:00:00</c:v>
                </c:pt>
                <c:pt idx="273">
                  <c:v>2022-02-01 00:00:00</c:v>
                </c:pt>
                <c:pt idx="274">
                  <c:v>2022-02-02 00:00:00</c:v>
                </c:pt>
                <c:pt idx="275">
                  <c:v>2022-02-03 00:00:00</c:v>
                </c:pt>
                <c:pt idx="276">
                  <c:v>2022-02-04 00:00:00</c:v>
                </c:pt>
                <c:pt idx="277">
                  <c:v>2022-02-07 00:00:00</c:v>
                </c:pt>
                <c:pt idx="278">
                  <c:v>2022-02-08 00:00:00</c:v>
                </c:pt>
                <c:pt idx="279">
                  <c:v>2022-02-09 00:00:00</c:v>
                </c:pt>
                <c:pt idx="280">
                  <c:v>2022-02-10 00:00:00</c:v>
                </c:pt>
                <c:pt idx="281">
                  <c:v>2022-02-11 00:00:00</c:v>
                </c:pt>
                <c:pt idx="282">
                  <c:v>2022-02-14 00:00:00</c:v>
                </c:pt>
                <c:pt idx="283">
                  <c:v>2022-02-15 00:00:00</c:v>
                </c:pt>
                <c:pt idx="284">
                  <c:v>2022-02-16 00:00:00</c:v>
                </c:pt>
                <c:pt idx="285">
                  <c:v>2022-02-17 00:00:00</c:v>
                </c:pt>
                <c:pt idx="286">
                  <c:v>2022-02-18 00:00:00</c:v>
                </c:pt>
                <c:pt idx="287">
                  <c:v>2022-02-22 00:00:00</c:v>
                </c:pt>
                <c:pt idx="288">
                  <c:v>2022-02-23 00:00:00</c:v>
                </c:pt>
                <c:pt idx="289">
                  <c:v>2022-02-24 00:00:00</c:v>
                </c:pt>
                <c:pt idx="290">
                  <c:v>2022-02-25 00:00:00</c:v>
                </c:pt>
                <c:pt idx="291">
                  <c:v>2022-02-28 00:00:00</c:v>
                </c:pt>
                <c:pt idx="292">
                  <c:v>2022-03-01 00:00:00</c:v>
                </c:pt>
                <c:pt idx="293">
                  <c:v>2022-03-02 00:00:00</c:v>
                </c:pt>
                <c:pt idx="294">
                  <c:v>2022-03-03 00:00:00</c:v>
                </c:pt>
                <c:pt idx="295">
                  <c:v>2022-03-04 00:00:00</c:v>
                </c:pt>
                <c:pt idx="296">
                  <c:v>2022-03-07 00:00:00</c:v>
                </c:pt>
                <c:pt idx="297">
                  <c:v>2022-03-08 00:00:00</c:v>
                </c:pt>
                <c:pt idx="298">
                  <c:v>2022-03-09 00:00:00</c:v>
                </c:pt>
                <c:pt idx="299">
                  <c:v>2022-03-10 00:00:00</c:v>
                </c:pt>
                <c:pt idx="300">
                  <c:v>2022-03-11 00:00:00</c:v>
                </c:pt>
                <c:pt idx="301">
                  <c:v>2022-03-14 00:00:00</c:v>
                </c:pt>
                <c:pt idx="302">
                  <c:v>2022-03-15 00:00:00</c:v>
                </c:pt>
                <c:pt idx="303">
                  <c:v>2022-03-16 00:00:00</c:v>
                </c:pt>
                <c:pt idx="304">
                  <c:v>2022-03-17 00:00:00</c:v>
                </c:pt>
                <c:pt idx="305">
                  <c:v>2022-03-18 00:00:00</c:v>
                </c:pt>
                <c:pt idx="306">
                  <c:v>2022-03-21 00:00:00</c:v>
                </c:pt>
                <c:pt idx="307">
                  <c:v>2022-03-22 00:00:00</c:v>
                </c:pt>
                <c:pt idx="308">
                  <c:v>2022-03-23 00:00:00</c:v>
                </c:pt>
                <c:pt idx="309">
                  <c:v>2022-03-24 00:00:00</c:v>
                </c:pt>
                <c:pt idx="310">
                  <c:v>2022-03-25 00:00:00</c:v>
                </c:pt>
                <c:pt idx="311">
                  <c:v>2022-03-28 00:00:00</c:v>
                </c:pt>
                <c:pt idx="312">
                  <c:v>2022-03-29 00:00:00</c:v>
                </c:pt>
                <c:pt idx="313">
                  <c:v>2022-03-30 00:00:00</c:v>
                </c:pt>
                <c:pt idx="314">
                  <c:v>2022-03-31 00:00:00</c:v>
                </c:pt>
                <c:pt idx="315">
                  <c:v>2022-04-01 00:00:00</c:v>
                </c:pt>
                <c:pt idx="316">
                  <c:v>2022-04-04 00:00:00</c:v>
                </c:pt>
                <c:pt idx="317">
                  <c:v>2022-04-05 00:00:00</c:v>
                </c:pt>
                <c:pt idx="318">
                  <c:v>2022-04-06 00:00:00</c:v>
                </c:pt>
                <c:pt idx="319">
                  <c:v>2022-04-07 00:00:00</c:v>
                </c:pt>
                <c:pt idx="320">
                  <c:v>2022-04-08 00:00:00</c:v>
                </c:pt>
                <c:pt idx="321">
                  <c:v>2022-04-11 00:00:00</c:v>
                </c:pt>
                <c:pt idx="322">
                  <c:v>2022-04-12 00:00:00</c:v>
                </c:pt>
                <c:pt idx="323">
                  <c:v>2022-04-13 00:00:00</c:v>
                </c:pt>
                <c:pt idx="324">
                  <c:v>2022-04-14 00:00:00</c:v>
                </c:pt>
                <c:pt idx="325">
                  <c:v>2022-04-18 00:00:00</c:v>
                </c:pt>
                <c:pt idx="326">
                  <c:v>2022-04-19 00:00:00</c:v>
                </c:pt>
                <c:pt idx="327">
                  <c:v>2022-04-20 00:00:00</c:v>
                </c:pt>
                <c:pt idx="328">
                  <c:v>2022-04-21 00:00:00</c:v>
                </c:pt>
                <c:pt idx="329">
                  <c:v>2022-04-22 00:00:00</c:v>
                </c:pt>
                <c:pt idx="330">
                  <c:v>2022-04-25 00:00:00</c:v>
                </c:pt>
                <c:pt idx="331">
                  <c:v>2022-04-26 00:00:00</c:v>
                </c:pt>
                <c:pt idx="332">
                  <c:v>2022-04-27 00:00:00</c:v>
                </c:pt>
                <c:pt idx="333">
                  <c:v>2022-04-28 00:00:00</c:v>
                </c:pt>
                <c:pt idx="334">
                  <c:v>2022-04-29 00:00:00</c:v>
                </c:pt>
                <c:pt idx="335">
                  <c:v>2022-05-02 00:00:00</c:v>
                </c:pt>
                <c:pt idx="336">
                  <c:v>2022-05-03 00:00:00</c:v>
                </c:pt>
                <c:pt idx="337">
                  <c:v>2022-05-04 00:00:00</c:v>
                </c:pt>
                <c:pt idx="338">
                  <c:v>2022-05-05 00:00:00</c:v>
                </c:pt>
                <c:pt idx="339">
                  <c:v>2022-05-06 00:00:00</c:v>
                </c:pt>
                <c:pt idx="340">
                  <c:v>2022-05-09 00:00:00</c:v>
                </c:pt>
                <c:pt idx="341">
                  <c:v>2022-05-10 00:00:00</c:v>
                </c:pt>
                <c:pt idx="342">
                  <c:v>2022-05-11 00:00:00</c:v>
                </c:pt>
                <c:pt idx="343">
                  <c:v>2022-05-12 00:00:00</c:v>
                </c:pt>
                <c:pt idx="344">
                  <c:v>2022-05-13 00:00:00</c:v>
                </c:pt>
                <c:pt idx="345">
                  <c:v>2022-05-16 00:00:00</c:v>
                </c:pt>
                <c:pt idx="346">
                  <c:v>2022-05-17 00:00:00</c:v>
                </c:pt>
                <c:pt idx="347">
                  <c:v>2022-05-18 00:00:00</c:v>
                </c:pt>
                <c:pt idx="348">
                  <c:v>2022-05-19 00:00:00</c:v>
                </c:pt>
                <c:pt idx="349">
                  <c:v>2022-05-20 00:00:00</c:v>
                </c:pt>
                <c:pt idx="350">
                  <c:v>2022-05-23 00:00:00</c:v>
                </c:pt>
                <c:pt idx="351">
                  <c:v>2022-05-24 00:00:00</c:v>
                </c:pt>
                <c:pt idx="352">
                  <c:v>2022-05-25 00:00:00</c:v>
                </c:pt>
                <c:pt idx="353">
                  <c:v>2022-05-26 00:00:00</c:v>
                </c:pt>
                <c:pt idx="354">
                  <c:v>2022-05-27 00:00:00</c:v>
                </c:pt>
                <c:pt idx="355">
                  <c:v>2022-05-31 00:00:00</c:v>
                </c:pt>
                <c:pt idx="356">
                  <c:v>2022-06-01 00:00:00</c:v>
                </c:pt>
                <c:pt idx="357">
                  <c:v>2022-06-02 00:00:00</c:v>
                </c:pt>
                <c:pt idx="358">
                  <c:v>2022-06-03 00:00:00</c:v>
                </c:pt>
                <c:pt idx="359">
                  <c:v>2022-06-06 00:00:00</c:v>
                </c:pt>
                <c:pt idx="360">
                  <c:v>2022-06-07 00:00:00</c:v>
                </c:pt>
                <c:pt idx="361">
                  <c:v>2022-06-08 00:00:00</c:v>
                </c:pt>
                <c:pt idx="362">
                  <c:v>2022-06-09 00:00:00</c:v>
                </c:pt>
                <c:pt idx="363">
                  <c:v>2022-06-10 00:00:00</c:v>
                </c:pt>
                <c:pt idx="364">
                  <c:v>2022-06-13 00:00:00</c:v>
                </c:pt>
                <c:pt idx="365">
                  <c:v>2022-06-14 00:00:00</c:v>
                </c:pt>
                <c:pt idx="366">
                  <c:v>2022-06-15 00:00:00</c:v>
                </c:pt>
                <c:pt idx="367">
                  <c:v>2022-06-16 00:00:00</c:v>
                </c:pt>
                <c:pt idx="368">
                  <c:v>2022-06-17 00:00:00</c:v>
                </c:pt>
                <c:pt idx="369">
                  <c:v>2022-06-21 00:00:00</c:v>
                </c:pt>
                <c:pt idx="370">
                  <c:v>2022-06-22 00:00:00</c:v>
                </c:pt>
                <c:pt idx="371">
                  <c:v>2022-06-23 00:00:00</c:v>
                </c:pt>
                <c:pt idx="372">
                  <c:v>2022-06-24 00:00:00</c:v>
                </c:pt>
                <c:pt idx="373">
                  <c:v>2022-06-27 00:00:00</c:v>
                </c:pt>
                <c:pt idx="374">
                  <c:v>2022-06-28 00:00:00</c:v>
                </c:pt>
                <c:pt idx="375">
                  <c:v>2022-06-29 00:00:00</c:v>
                </c:pt>
                <c:pt idx="376">
                  <c:v>2022-06-30 00:00:00</c:v>
                </c:pt>
                <c:pt idx="377">
                  <c:v>2022-07-01 00:00:00</c:v>
                </c:pt>
                <c:pt idx="378">
                  <c:v>2022-07-05 00:00:00</c:v>
                </c:pt>
                <c:pt idx="379">
                  <c:v>2022-07-06 00:00:00</c:v>
                </c:pt>
                <c:pt idx="380">
                  <c:v>2022-07-07 00:00:00</c:v>
                </c:pt>
                <c:pt idx="381">
                  <c:v>2022-07-08 00:00:00</c:v>
                </c:pt>
                <c:pt idx="382">
                  <c:v>2022-07-11 00:00:00</c:v>
                </c:pt>
                <c:pt idx="383">
                  <c:v>2022-07-12 00:00:00</c:v>
                </c:pt>
                <c:pt idx="384">
                  <c:v>2022-07-13 00:00:00</c:v>
                </c:pt>
                <c:pt idx="385">
                  <c:v>2022-07-14 00:00:00</c:v>
                </c:pt>
                <c:pt idx="386">
                  <c:v>2022-07-15 00:00:00</c:v>
                </c:pt>
                <c:pt idx="387">
                  <c:v>2022-07-18 00:00:00</c:v>
                </c:pt>
                <c:pt idx="388">
                  <c:v>2022-07-19 00:00:00</c:v>
                </c:pt>
                <c:pt idx="389">
                  <c:v>2022-07-20 00:00:00</c:v>
                </c:pt>
                <c:pt idx="390">
                  <c:v>2022-07-21 00:00:00</c:v>
                </c:pt>
                <c:pt idx="391">
                  <c:v>2022-07-22 00:00:00</c:v>
                </c:pt>
                <c:pt idx="392">
                  <c:v>2022-07-25 00:00:00</c:v>
                </c:pt>
                <c:pt idx="393">
                  <c:v>2022-07-26 00:00:00</c:v>
                </c:pt>
                <c:pt idx="394">
                  <c:v>2022-07-27 00:00:00</c:v>
                </c:pt>
                <c:pt idx="395">
                  <c:v>2022-07-28 00:00:00</c:v>
                </c:pt>
                <c:pt idx="396">
                  <c:v>2022-07-29 00:00:00</c:v>
                </c:pt>
                <c:pt idx="397">
                  <c:v>2022-08-01 00:00:00</c:v>
                </c:pt>
                <c:pt idx="398">
                  <c:v>2022-08-02 00:00:00</c:v>
                </c:pt>
                <c:pt idx="399">
                  <c:v>2022-08-03 00:00:00</c:v>
                </c:pt>
                <c:pt idx="400">
                  <c:v>2022-08-04 00:00:00</c:v>
                </c:pt>
                <c:pt idx="401">
                  <c:v>2022-08-05 00:00:00</c:v>
                </c:pt>
                <c:pt idx="402">
                  <c:v>2022-08-08 00:00:00</c:v>
                </c:pt>
                <c:pt idx="403">
                  <c:v>2022-08-09 00:00:00</c:v>
                </c:pt>
                <c:pt idx="404">
                  <c:v>2022-08-10 00:00:00</c:v>
                </c:pt>
                <c:pt idx="405">
                  <c:v>2022-08-11 00:00:00</c:v>
                </c:pt>
                <c:pt idx="406">
                  <c:v>2022-08-12 00:00:00</c:v>
                </c:pt>
                <c:pt idx="407">
                  <c:v>2022-08-15 00:00:00</c:v>
                </c:pt>
                <c:pt idx="408">
                  <c:v>2022-08-16 00:00:00</c:v>
                </c:pt>
                <c:pt idx="409">
                  <c:v>2022-08-17 00:00:00</c:v>
                </c:pt>
                <c:pt idx="410">
                  <c:v>2022-08-18 00:00:00</c:v>
                </c:pt>
                <c:pt idx="411">
                  <c:v>2022-08-19 00:00:00</c:v>
                </c:pt>
                <c:pt idx="412">
                  <c:v>2022-08-22 00:00:00</c:v>
                </c:pt>
                <c:pt idx="413">
                  <c:v>2022-08-23 00:00:00</c:v>
                </c:pt>
                <c:pt idx="414">
                  <c:v>2022-08-24 00:00:00</c:v>
                </c:pt>
                <c:pt idx="415">
                  <c:v>2022-08-25 00:00:00</c:v>
                </c:pt>
                <c:pt idx="416">
                  <c:v>2022-08-26 00:00:00</c:v>
                </c:pt>
                <c:pt idx="417">
                  <c:v>2022-08-29 00:00:00</c:v>
                </c:pt>
                <c:pt idx="418">
                  <c:v>2022-08-30 00:00:00</c:v>
                </c:pt>
                <c:pt idx="419">
                  <c:v>2022-08-31 00:00:00</c:v>
                </c:pt>
                <c:pt idx="420">
                  <c:v>2022-09-01 00:00:00</c:v>
                </c:pt>
                <c:pt idx="421">
                  <c:v>2022-09-02 00:00:00</c:v>
                </c:pt>
                <c:pt idx="422">
                  <c:v>2022-09-06 00:00:00</c:v>
                </c:pt>
                <c:pt idx="423">
                  <c:v>2022-09-07 00:00:00</c:v>
                </c:pt>
                <c:pt idx="424">
                  <c:v>2022-09-08 00:00:00</c:v>
                </c:pt>
                <c:pt idx="425">
                  <c:v>2022-09-09 00:00:00</c:v>
                </c:pt>
                <c:pt idx="426">
                  <c:v>2022-09-12 00:00:00</c:v>
                </c:pt>
                <c:pt idx="427">
                  <c:v>2022-09-13 00:00:00</c:v>
                </c:pt>
                <c:pt idx="428">
                  <c:v>2022-09-14 00:00:00</c:v>
                </c:pt>
                <c:pt idx="429">
                  <c:v>2022-09-15 00:00:00</c:v>
                </c:pt>
                <c:pt idx="430">
                  <c:v>2022-09-16 00:00:00</c:v>
                </c:pt>
                <c:pt idx="431">
                  <c:v>2022-09-19 00:00:00</c:v>
                </c:pt>
                <c:pt idx="432">
                  <c:v>2022-09-20 00:00:00</c:v>
                </c:pt>
                <c:pt idx="433">
                  <c:v>2022-09-21 00:00:00</c:v>
                </c:pt>
                <c:pt idx="434">
                  <c:v>2022-09-22 00:00:00</c:v>
                </c:pt>
                <c:pt idx="435">
                  <c:v>2022-09-23 00:00:00</c:v>
                </c:pt>
                <c:pt idx="436">
                  <c:v>2022-09-26 00:00:00</c:v>
                </c:pt>
                <c:pt idx="437">
                  <c:v>2022-09-27 00:00:00</c:v>
                </c:pt>
                <c:pt idx="438">
                  <c:v>2022-09-28 00:00:00</c:v>
                </c:pt>
                <c:pt idx="439">
                  <c:v>2022-09-29 00:00:00</c:v>
                </c:pt>
                <c:pt idx="440">
                  <c:v>2022-09-30 00:00:00</c:v>
                </c:pt>
                <c:pt idx="441">
                  <c:v>2022-10-03 00:00:00</c:v>
                </c:pt>
                <c:pt idx="442">
                  <c:v>2022-10-04 00:00:00</c:v>
                </c:pt>
                <c:pt idx="443">
                  <c:v>2022-10-05 00:00:00</c:v>
                </c:pt>
                <c:pt idx="444">
                  <c:v>2022-10-06 00:00:00</c:v>
                </c:pt>
                <c:pt idx="445">
                  <c:v>2022-10-07 00:00:00</c:v>
                </c:pt>
                <c:pt idx="446">
                  <c:v>2022-10-10 00:00:00</c:v>
                </c:pt>
                <c:pt idx="447">
                  <c:v>2022-10-11 00:00:00</c:v>
                </c:pt>
                <c:pt idx="448">
                  <c:v>2022-10-12 00:00:00</c:v>
                </c:pt>
                <c:pt idx="449">
                  <c:v>2022-10-13 00:00:00</c:v>
                </c:pt>
                <c:pt idx="450">
                  <c:v>2022-10-14 00:00:00</c:v>
                </c:pt>
                <c:pt idx="451">
                  <c:v>2022-10-17 00:00:00</c:v>
                </c:pt>
                <c:pt idx="452">
                  <c:v>2022-10-18 00:00:00</c:v>
                </c:pt>
                <c:pt idx="453">
                  <c:v>2022-10-19 00:00:00</c:v>
                </c:pt>
                <c:pt idx="454">
                  <c:v>2022-10-20 00:00:00</c:v>
                </c:pt>
                <c:pt idx="455">
                  <c:v>2022-10-21 00:00:00</c:v>
                </c:pt>
                <c:pt idx="456">
                  <c:v>2022-10-24 00:00:00</c:v>
                </c:pt>
                <c:pt idx="457">
                  <c:v>2022-10-25 00:00:00</c:v>
                </c:pt>
                <c:pt idx="458">
                  <c:v>2022-10-26 00:00:00</c:v>
                </c:pt>
                <c:pt idx="459">
                  <c:v>2022-10-27 00:00:00</c:v>
                </c:pt>
                <c:pt idx="460">
                  <c:v>2022-10-28 00:00:00</c:v>
                </c:pt>
                <c:pt idx="461">
                  <c:v>2022-10-31 00:00:00</c:v>
                </c:pt>
                <c:pt idx="462">
                  <c:v>2022-11-01 00:00:00</c:v>
                </c:pt>
                <c:pt idx="463">
                  <c:v>2022-11-02 00:00:00</c:v>
                </c:pt>
                <c:pt idx="464">
                  <c:v>2022-11-03 00:00:00</c:v>
                </c:pt>
                <c:pt idx="465">
                  <c:v>2022-11-04 00:00:00</c:v>
                </c:pt>
                <c:pt idx="466">
                  <c:v>2022-11-07 00:00:00</c:v>
                </c:pt>
                <c:pt idx="467">
                  <c:v>2022-11-08 00:00:00</c:v>
                </c:pt>
                <c:pt idx="468">
                  <c:v>2022-11-09 00:00:00</c:v>
                </c:pt>
                <c:pt idx="469">
                  <c:v>2022-11-10 00:00:00</c:v>
                </c:pt>
                <c:pt idx="470">
                  <c:v>2022-11-11 00:00:00</c:v>
                </c:pt>
                <c:pt idx="471">
                  <c:v>2022-11-14 00:00:00</c:v>
                </c:pt>
                <c:pt idx="472">
                  <c:v>2022-11-15 00:00:00</c:v>
                </c:pt>
                <c:pt idx="473">
                  <c:v>2022-11-16 00:00:00</c:v>
                </c:pt>
                <c:pt idx="474">
                  <c:v>2022-11-17 00:00:00</c:v>
                </c:pt>
                <c:pt idx="475">
                  <c:v>2022-11-18 00:00:00</c:v>
                </c:pt>
                <c:pt idx="476">
                  <c:v>2022-11-21 00:00:00</c:v>
                </c:pt>
                <c:pt idx="477">
                  <c:v>2022-11-22 00:00:00</c:v>
                </c:pt>
                <c:pt idx="478">
                  <c:v>2022-11-23 00:00:00</c:v>
                </c:pt>
                <c:pt idx="479">
                  <c:v>2022-11-25 00:00:00</c:v>
                </c:pt>
                <c:pt idx="480">
                  <c:v>2022-11-28 00:00:00</c:v>
                </c:pt>
                <c:pt idx="481">
                  <c:v>2022-11-29 00:00:00</c:v>
                </c:pt>
                <c:pt idx="482">
                  <c:v>2022-11-30 00:00:00</c:v>
                </c:pt>
                <c:pt idx="483">
                  <c:v>2022-12-01 00:00:00</c:v>
                </c:pt>
                <c:pt idx="484">
                  <c:v>2022-12-02 00:00:00</c:v>
                </c:pt>
                <c:pt idx="485">
                  <c:v>2022-12-05 00:00:00</c:v>
                </c:pt>
                <c:pt idx="486">
                  <c:v>2022-12-06 00:00:00</c:v>
                </c:pt>
                <c:pt idx="487">
                  <c:v>2022-12-07 00:00:00</c:v>
                </c:pt>
                <c:pt idx="488">
                  <c:v>2022-12-08 00:00:00</c:v>
                </c:pt>
                <c:pt idx="489">
                  <c:v>2022-12-09 00:00:00</c:v>
                </c:pt>
                <c:pt idx="490">
                  <c:v>2022-12-12 00:00:00</c:v>
                </c:pt>
                <c:pt idx="491">
                  <c:v>2022-12-13 00:00:00</c:v>
                </c:pt>
                <c:pt idx="492">
                  <c:v>2022-12-14 00:00:00</c:v>
                </c:pt>
                <c:pt idx="493">
                  <c:v>2022-12-15 00:00:00</c:v>
                </c:pt>
                <c:pt idx="494">
                  <c:v>2022-12-16 00:00:00</c:v>
                </c:pt>
                <c:pt idx="495">
                  <c:v>2022-12-19 00:00:00</c:v>
                </c:pt>
                <c:pt idx="496">
                  <c:v>2022-12-20 00:00:00</c:v>
                </c:pt>
                <c:pt idx="497">
                  <c:v>2022-12-21 00:00:00</c:v>
                </c:pt>
                <c:pt idx="498">
                  <c:v>2022-12-22 00:00:00</c:v>
                </c:pt>
                <c:pt idx="499">
                  <c:v>2022-12-23 00:00:00</c:v>
                </c:pt>
                <c:pt idx="500">
                  <c:v>2022-12-27 00:00:00</c:v>
                </c:pt>
                <c:pt idx="501">
                  <c:v>2022-12-28 00:00:00</c:v>
                </c:pt>
                <c:pt idx="502">
                  <c:v>2022-12-29 00:00:00</c:v>
                </c:pt>
                <c:pt idx="503">
                  <c:v>2022-12-30 00:00:00</c:v>
                </c:pt>
                <c:pt idx="504">
                  <c:v>2023-01-03 00:00:00</c:v>
                </c:pt>
                <c:pt idx="505">
                  <c:v>2023-01-04 00:00:00</c:v>
                </c:pt>
                <c:pt idx="506">
                  <c:v>2023-01-05 00:00:00</c:v>
                </c:pt>
                <c:pt idx="507">
                  <c:v>2023-01-06 00:00:00</c:v>
                </c:pt>
                <c:pt idx="508">
                  <c:v>2023-01-09 00:00:00</c:v>
                </c:pt>
                <c:pt idx="509">
                  <c:v>2023-01-10 00:00:00</c:v>
                </c:pt>
                <c:pt idx="510">
                  <c:v>2023-01-11 00:00:00</c:v>
                </c:pt>
                <c:pt idx="511">
                  <c:v>2023-01-12 00:00:00</c:v>
                </c:pt>
                <c:pt idx="512">
                  <c:v>2023-01-13 00:00:00</c:v>
                </c:pt>
                <c:pt idx="513">
                  <c:v>2023-01-17 00:00:00</c:v>
                </c:pt>
                <c:pt idx="514">
                  <c:v>2023-01-18 00:00:00</c:v>
                </c:pt>
                <c:pt idx="515">
                  <c:v>2023-01-19 00:00:00</c:v>
                </c:pt>
                <c:pt idx="516">
                  <c:v>2023-01-20 00:00:00</c:v>
                </c:pt>
                <c:pt idx="517">
                  <c:v>2023-01-23 00:00:00</c:v>
                </c:pt>
                <c:pt idx="518">
                  <c:v>2023-01-24 00:00:00</c:v>
                </c:pt>
                <c:pt idx="519">
                  <c:v>2023-01-25 00:00:00</c:v>
                </c:pt>
                <c:pt idx="520">
                  <c:v>2023-01-26 00:00:00</c:v>
                </c:pt>
                <c:pt idx="521">
                  <c:v>2023-01-27 00:00:00</c:v>
                </c:pt>
                <c:pt idx="522">
                  <c:v>2023-01-30 00:00:00</c:v>
                </c:pt>
                <c:pt idx="523">
                  <c:v>2023-01-31 00:00:00</c:v>
                </c:pt>
                <c:pt idx="524">
                  <c:v>2023-02-01 00:00:00</c:v>
                </c:pt>
                <c:pt idx="525">
                  <c:v>2023-02-02 00:00:00</c:v>
                </c:pt>
                <c:pt idx="526">
                  <c:v>2023-02-03 00:00:00</c:v>
                </c:pt>
                <c:pt idx="527">
                  <c:v>2023-02-06 00:00:00</c:v>
                </c:pt>
                <c:pt idx="528">
                  <c:v>2023-02-07 00:00:00</c:v>
                </c:pt>
                <c:pt idx="529">
                  <c:v>2023-02-08 00:00:00</c:v>
                </c:pt>
                <c:pt idx="530">
                  <c:v>2023-02-09 00:00:00</c:v>
                </c:pt>
                <c:pt idx="531">
                  <c:v>2023-02-10 00:00:00</c:v>
                </c:pt>
                <c:pt idx="532">
                  <c:v>2023-02-13 00:00:00</c:v>
                </c:pt>
                <c:pt idx="533">
                  <c:v>2023-02-14 00:00:00</c:v>
                </c:pt>
                <c:pt idx="534">
                  <c:v>2023-02-15 00:00:00</c:v>
                </c:pt>
                <c:pt idx="535">
                  <c:v>2023-02-16 00:00:00</c:v>
                </c:pt>
                <c:pt idx="536">
                  <c:v>2023-02-17 00:00:00</c:v>
                </c:pt>
                <c:pt idx="537">
                  <c:v>2023-02-21 00:00:00</c:v>
                </c:pt>
                <c:pt idx="538">
                  <c:v>2023-02-22 00:00:00</c:v>
                </c:pt>
                <c:pt idx="539">
                  <c:v>2023-02-23 00:00:00</c:v>
                </c:pt>
                <c:pt idx="540">
                  <c:v>2023-02-24 00:00:00</c:v>
                </c:pt>
                <c:pt idx="541">
                  <c:v>2023-02-27 00:00:00</c:v>
                </c:pt>
                <c:pt idx="542">
                  <c:v>2023-02-28 00:00:00</c:v>
                </c:pt>
                <c:pt idx="543">
                  <c:v>2023-03-01 00:00:00</c:v>
                </c:pt>
                <c:pt idx="544">
                  <c:v>2023-03-02 00:00:00</c:v>
                </c:pt>
                <c:pt idx="545">
                  <c:v>2023-03-03 00:00:00</c:v>
                </c:pt>
                <c:pt idx="546">
                  <c:v>2023-03-06 00:00:00</c:v>
                </c:pt>
                <c:pt idx="547">
                  <c:v>2023-03-07 00:00:00</c:v>
                </c:pt>
                <c:pt idx="548">
                  <c:v>2023-03-08 00:00:00</c:v>
                </c:pt>
                <c:pt idx="549">
                  <c:v>2023-03-09 00:00:00</c:v>
                </c:pt>
                <c:pt idx="550">
                  <c:v>2023-03-10 00:00:00</c:v>
                </c:pt>
                <c:pt idx="551">
                  <c:v>2023-03-13 00:00:00</c:v>
                </c:pt>
                <c:pt idx="552">
                  <c:v>2023-03-14 00:00:00</c:v>
                </c:pt>
                <c:pt idx="553">
                  <c:v>2023-03-15 00:00:00</c:v>
                </c:pt>
                <c:pt idx="554">
                  <c:v>2023-03-16 00:00:00</c:v>
                </c:pt>
                <c:pt idx="555">
                  <c:v>2023-03-17 00:00:00</c:v>
                </c:pt>
                <c:pt idx="556">
                  <c:v>2023-03-20 00:00:00</c:v>
                </c:pt>
                <c:pt idx="557">
                  <c:v>2023-03-21 00:00:00</c:v>
                </c:pt>
                <c:pt idx="558">
                  <c:v>2023-03-22 00:00:00</c:v>
                </c:pt>
                <c:pt idx="559">
                  <c:v>2023-03-23 00:00:00</c:v>
                </c:pt>
                <c:pt idx="560">
                  <c:v>2023-03-24 00:00:00</c:v>
                </c:pt>
                <c:pt idx="561">
                  <c:v>2023-03-27 00:00:00</c:v>
                </c:pt>
                <c:pt idx="562">
                  <c:v>2023-03-28 00:00:00</c:v>
                </c:pt>
                <c:pt idx="563">
                  <c:v>2023-03-29 00:00:00</c:v>
                </c:pt>
                <c:pt idx="564">
                  <c:v>2023-03-30 00:00:00</c:v>
                </c:pt>
                <c:pt idx="565">
                  <c:v>2023-03-31 00:00:00</c:v>
                </c:pt>
                <c:pt idx="566">
                  <c:v>2023-04-03 00:00:00</c:v>
                </c:pt>
                <c:pt idx="567">
                  <c:v>2023-04-04 00:00:00</c:v>
                </c:pt>
                <c:pt idx="568">
                  <c:v>2023-04-05 00:00:00</c:v>
                </c:pt>
                <c:pt idx="569">
                  <c:v>2023-04-06 00:00:00</c:v>
                </c:pt>
                <c:pt idx="570">
                  <c:v>2023-04-10 00:00:00</c:v>
                </c:pt>
                <c:pt idx="571">
                  <c:v>2023-04-11 00:00:00</c:v>
                </c:pt>
                <c:pt idx="572">
                  <c:v>2023-04-12 00:00:00</c:v>
                </c:pt>
                <c:pt idx="573">
                  <c:v>2023-04-13 00:00:00</c:v>
                </c:pt>
                <c:pt idx="574">
                  <c:v>2023-04-14 00:00:00</c:v>
                </c:pt>
                <c:pt idx="575">
                  <c:v>2023-04-17 00:00:00</c:v>
                </c:pt>
                <c:pt idx="576">
                  <c:v>2023-04-18 00:00:00</c:v>
                </c:pt>
                <c:pt idx="577">
                  <c:v>2023-04-19 00:00:00</c:v>
                </c:pt>
                <c:pt idx="578">
                  <c:v>2023-04-20 00:00:00</c:v>
                </c:pt>
                <c:pt idx="579">
                  <c:v>2023-04-21 00:00:00</c:v>
                </c:pt>
                <c:pt idx="580">
                  <c:v>2023-04-24 00:00:00</c:v>
                </c:pt>
                <c:pt idx="581">
                  <c:v>2023-04-25 00:00:00</c:v>
                </c:pt>
                <c:pt idx="582">
                  <c:v>2023-04-26 00:00:00</c:v>
                </c:pt>
                <c:pt idx="583">
                  <c:v>2023-04-27 00:00:00</c:v>
                </c:pt>
                <c:pt idx="584">
                  <c:v>2023-04-28 00:00:00</c:v>
                </c:pt>
                <c:pt idx="585">
                  <c:v>2023-05-01 00:00:00</c:v>
                </c:pt>
                <c:pt idx="586">
                  <c:v>2023-05-02 00:00:00</c:v>
                </c:pt>
                <c:pt idx="587">
                  <c:v>2023-05-03 00:00:00</c:v>
                </c:pt>
                <c:pt idx="588">
                  <c:v>2023-05-04 00:00:00</c:v>
                </c:pt>
                <c:pt idx="589">
                  <c:v>2023-05-05 00:00:00</c:v>
                </c:pt>
                <c:pt idx="590">
                  <c:v>2023-05-08 00:00:00</c:v>
                </c:pt>
                <c:pt idx="591">
                  <c:v>2023-05-09 00:00:00</c:v>
                </c:pt>
                <c:pt idx="592">
                  <c:v>2023-05-10 00:00:00</c:v>
                </c:pt>
                <c:pt idx="593">
                  <c:v>2023-05-11 00:00:00</c:v>
                </c:pt>
                <c:pt idx="594">
                  <c:v>2023-05-12 00:00:00</c:v>
                </c:pt>
                <c:pt idx="595">
                  <c:v>2023-05-15 00:00:00</c:v>
                </c:pt>
                <c:pt idx="596">
                  <c:v>2023-05-16 00:00:00</c:v>
                </c:pt>
                <c:pt idx="597">
                  <c:v>2023-05-17 00:00:00</c:v>
                </c:pt>
                <c:pt idx="598">
                  <c:v>2023-05-18 00:00:00</c:v>
                </c:pt>
                <c:pt idx="599">
                  <c:v>2023-05-19 00:00:00</c:v>
                </c:pt>
                <c:pt idx="600">
                  <c:v>2023-05-22 00:00:00</c:v>
                </c:pt>
                <c:pt idx="601">
                  <c:v>2023-05-23 00:00:00</c:v>
                </c:pt>
                <c:pt idx="602">
                  <c:v>2023-05-24 00:00:00</c:v>
                </c:pt>
                <c:pt idx="603">
                  <c:v>2023-05-25 00:00:00</c:v>
                </c:pt>
                <c:pt idx="604">
                  <c:v>2023-05-26 00:00:00</c:v>
                </c:pt>
                <c:pt idx="605">
                  <c:v>2023-05-30 00:00:00</c:v>
                </c:pt>
                <c:pt idx="606">
                  <c:v>2023-05-31 00:00:00</c:v>
                </c:pt>
                <c:pt idx="607">
                  <c:v>2023-06-01 00:00:00</c:v>
                </c:pt>
                <c:pt idx="608">
                  <c:v>2023-06-02 00:00:00</c:v>
                </c:pt>
                <c:pt idx="609">
                  <c:v>2023-06-05 00:00:00</c:v>
                </c:pt>
                <c:pt idx="610">
                  <c:v>2023-06-06 00:00:00</c:v>
                </c:pt>
                <c:pt idx="611">
                  <c:v>2023-06-07 00:00:00</c:v>
                </c:pt>
                <c:pt idx="612">
                  <c:v>2023-06-08 00:00:00</c:v>
                </c:pt>
                <c:pt idx="613">
                  <c:v>2023-06-09 00:00:00</c:v>
                </c:pt>
                <c:pt idx="614">
                  <c:v>2023-06-12 00:00:00</c:v>
                </c:pt>
                <c:pt idx="615">
                  <c:v>2023-06-13 00:00:00</c:v>
                </c:pt>
                <c:pt idx="616">
                  <c:v>2023-06-14 00:00:00</c:v>
                </c:pt>
                <c:pt idx="617">
                  <c:v>2023-06-15 00:00:00</c:v>
                </c:pt>
                <c:pt idx="618">
                  <c:v>2023-06-16 00:00:00</c:v>
                </c:pt>
                <c:pt idx="619">
                  <c:v>2023-06-20 00:00:00</c:v>
                </c:pt>
                <c:pt idx="620">
                  <c:v>2023-06-21 00:00:00</c:v>
                </c:pt>
                <c:pt idx="621">
                  <c:v>2023-06-22 00:00:00</c:v>
                </c:pt>
                <c:pt idx="622">
                  <c:v>2023-06-23 00:00:00</c:v>
                </c:pt>
                <c:pt idx="623">
                  <c:v>2023-06-26 00:00:00</c:v>
                </c:pt>
                <c:pt idx="624">
                  <c:v>2023-06-27 00:00:00</c:v>
                </c:pt>
                <c:pt idx="625">
                  <c:v>2023-06-28 00:00:00</c:v>
                </c:pt>
                <c:pt idx="626">
                  <c:v>2023-06-29 00:00:00</c:v>
                </c:pt>
                <c:pt idx="627">
                  <c:v>2023-06-30 00:00:00</c:v>
                </c:pt>
                <c:pt idx="628">
                  <c:v>2023-07-03 00:00:00</c:v>
                </c:pt>
                <c:pt idx="629">
                  <c:v>2023-07-05 00:00:00</c:v>
                </c:pt>
                <c:pt idx="630">
                  <c:v>2023-07-06 00:00:00</c:v>
                </c:pt>
                <c:pt idx="631">
                  <c:v>2023-07-07 00:00:00</c:v>
                </c:pt>
                <c:pt idx="632">
                  <c:v>2023-07-10 00:00:00</c:v>
                </c:pt>
                <c:pt idx="633">
                  <c:v>2023-07-11 00:00:00</c:v>
                </c:pt>
                <c:pt idx="634">
                  <c:v>2023-07-12 00:00:00</c:v>
                </c:pt>
                <c:pt idx="635">
                  <c:v>2023-07-13 00:00:00</c:v>
                </c:pt>
                <c:pt idx="636">
                  <c:v>2023-07-14 00:00:00</c:v>
                </c:pt>
                <c:pt idx="637">
                  <c:v>2023-07-17 00:00:00</c:v>
                </c:pt>
                <c:pt idx="638">
                  <c:v>2023-07-18 00:00:00</c:v>
                </c:pt>
                <c:pt idx="639">
                  <c:v>2023-07-19 00:00:00</c:v>
                </c:pt>
                <c:pt idx="640">
                  <c:v>2023-07-20 00:00:00</c:v>
                </c:pt>
                <c:pt idx="641">
                  <c:v>2023-07-21 00:00:00</c:v>
                </c:pt>
                <c:pt idx="642">
                  <c:v>2023-07-24 00:00:00</c:v>
                </c:pt>
                <c:pt idx="643">
                  <c:v>2023-07-25 00:00:00</c:v>
                </c:pt>
                <c:pt idx="644">
                  <c:v>2023-07-26 00:00:00</c:v>
                </c:pt>
                <c:pt idx="645">
                  <c:v>2023-07-27 00:00:00</c:v>
                </c:pt>
                <c:pt idx="646">
                  <c:v>2023-07-28 00:00:00</c:v>
                </c:pt>
                <c:pt idx="647">
                  <c:v>2023-07-31 00:00:00</c:v>
                </c:pt>
                <c:pt idx="648">
                  <c:v>2023-08-01 00:00:00</c:v>
                </c:pt>
                <c:pt idx="649">
                  <c:v>2023-08-02 00:00:00</c:v>
                </c:pt>
                <c:pt idx="650">
                  <c:v>2023-08-03 00:00:00</c:v>
                </c:pt>
                <c:pt idx="651">
                  <c:v>2023-08-04 00:00:00</c:v>
                </c:pt>
                <c:pt idx="652">
                  <c:v>2023-08-07 00:00:00</c:v>
                </c:pt>
                <c:pt idx="653">
                  <c:v>2023-08-08 00:00:00</c:v>
                </c:pt>
                <c:pt idx="654">
                  <c:v>2023-08-09 00:00:00</c:v>
                </c:pt>
                <c:pt idx="655">
                  <c:v>2023-08-10 00:00:00</c:v>
                </c:pt>
                <c:pt idx="656">
                  <c:v>2023-08-11 00:00:00</c:v>
                </c:pt>
                <c:pt idx="657">
                  <c:v>2023-08-14 00:00:00</c:v>
                </c:pt>
                <c:pt idx="658">
                  <c:v>2023-08-15 00:00:00</c:v>
                </c:pt>
                <c:pt idx="659">
                  <c:v>2023-08-16 00:00:00</c:v>
                </c:pt>
                <c:pt idx="660">
                  <c:v>2023-08-17 00:00:00</c:v>
                </c:pt>
                <c:pt idx="661">
                  <c:v>2023-08-18 00:00:00</c:v>
                </c:pt>
                <c:pt idx="662">
                  <c:v>2023-08-21 00:00:00</c:v>
                </c:pt>
                <c:pt idx="663">
                  <c:v>2023-08-22 00:00:00</c:v>
                </c:pt>
                <c:pt idx="664">
                  <c:v>2023-08-23 00:00:00</c:v>
                </c:pt>
                <c:pt idx="665">
                  <c:v>2023-08-24 00:00:00</c:v>
                </c:pt>
                <c:pt idx="666">
                  <c:v>2023-08-25 00:00:00</c:v>
                </c:pt>
                <c:pt idx="667">
                  <c:v>2023-08-28 00:00:00</c:v>
                </c:pt>
                <c:pt idx="668">
                  <c:v>2023-08-29 00:00:00</c:v>
                </c:pt>
                <c:pt idx="669">
                  <c:v>2023-08-30 00:00:00</c:v>
                </c:pt>
                <c:pt idx="670">
                  <c:v>2023-08-31 00:00:00</c:v>
                </c:pt>
                <c:pt idx="671">
                  <c:v>2023-09-01 00:00:00</c:v>
                </c:pt>
                <c:pt idx="672">
                  <c:v>2023-09-05 00:00:00</c:v>
                </c:pt>
                <c:pt idx="673">
                  <c:v>2023-09-06 00:00:00</c:v>
                </c:pt>
                <c:pt idx="674">
                  <c:v>2023-09-07 00:00:00</c:v>
                </c:pt>
                <c:pt idx="675">
                  <c:v>2023-09-08 00:00:00</c:v>
                </c:pt>
                <c:pt idx="676">
                  <c:v>2023-09-11 00:00:00</c:v>
                </c:pt>
                <c:pt idx="677">
                  <c:v>2023-09-12 00:00:00</c:v>
                </c:pt>
                <c:pt idx="678">
                  <c:v>2023-09-13 00:00:00</c:v>
                </c:pt>
                <c:pt idx="679">
                  <c:v>2023-09-14 00:00:00</c:v>
                </c:pt>
                <c:pt idx="680">
                  <c:v>2023-09-15 00:00:00</c:v>
                </c:pt>
                <c:pt idx="681">
                  <c:v>2023-09-18 00:00:00</c:v>
                </c:pt>
                <c:pt idx="682">
                  <c:v>2023-09-19 00:00:00</c:v>
                </c:pt>
                <c:pt idx="683">
                  <c:v>2023-09-20 00:00:00</c:v>
                </c:pt>
                <c:pt idx="684">
                  <c:v>2023-09-21 00:00:00</c:v>
                </c:pt>
                <c:pt idx="685">
                  <c:v>2023-09-22 00:00:00</c:v>
                </c:pt>
                <c:pt idx="686">
                  <c:v>2023-09-25 00:00:00</c:v>
                </c:pt>
                <c:pt idx="687">
                  <c:v>2023-09-26 00:00:00</c:v>
                </c:pt>
                <c:pt idx="688">
                  <c:v>2023-09-27 00:00:00</c:v>
                </c:pt>
                <c:pt idx="689">
                  <c:v>2023-09-28 00:00:00</c:v>
                </c:pt>
                <c:pt idx="690">
                  <c:v>2023-09-29 00:00:00</c:v>
                </c:pt>
                <c:pt idx="691">
                  <c:v>2023-10-02 00:00:00</c:v>
                </c:pt>
                <c:pt idx="692">
                  <c:v>2023-10-03 00:00:00</c:v>
                </c:pt>
                <c:pt idx="693">
                  <c:v>2023-10-04 00:00:00</c:v>
                </c:pt>
                <c:pt idx="694">
                  <c:v>2023-10-05 00:00:00</c:v>
                </c:pt>
                <c:pt idx="695">
                  <c:v>2023-10-06 00:00:00</c:v>
                </c:pt>
                <c:pt idx="696">
                  <c:v>2023-10-09 00:00:00</c:v>
                </c:pt>
                <c:pt idx="697">
                  <c:v>2023-10-10 00:00:00</c:v>
                </c:pt>
                <c:pt idx="698">
                  <c:v>2023-10-11 00:00:00</c:v>
                </c:pt>
                <c:pt idx="699">
                  <c:v>2023-10-12 00:00:00</c:v>
                </c:pt>
                <c:pt idx="700">
                  <c:v>2023-10-13 00:00:00</c:v>
                </c:pt>
                <c:pt idx="701">
                  <c:v>2023-10-16 00:00:00</c:v>
                </c:pt>
                <c:pt idx="702">
                  <c:v>2023-10-17 00:00:00</c:v>
                </c:pt>
                <c:pt idx="703">
                  <c:v>2023-10-18 00:00:00</c:v>
                </c:pt>
                <c:pt idx="704">
                  <c:v>2023-10-19 00:00:00</c:v>
                </c:pt>
                <c:pt idx="705">
                  <c:v>2023-10-20 00:00:00</c:v>
                </c:pt>
                <c:pt idx="706">
                  <c:v>2023-10-23 00:00:00</c:v>
                </c:pt>
                <c:pt idx="707">
                  <c:v>2023-10-24 00:00:00</c:v>
                </c:pt>
                <c:pt idx="708">
                  <c:v>2023-10-25 00:00:00</c:v>
                </c:pt>
                <c:pt idx="709">
                  <c:v>2023-10-26 00:00:00</c:v>
                </c:pt>
                <c:pt idx="710">
                  <c:v>2023-10-27 00:00:00</c:v>
                </c:pt>
                <c:pt idx="711">
                  <c:v>2023-10-30 00:00:00</c:v>
                </c:pt>
                <c:pt idx="712">
                  <c:v>2023-10-31 00:00:00</c:v>
                </c:pt>
                <c:pt idx="713">
                  <c:v>2023-11-01 00:00:00</c:v>
                </c:pt>
                <c:pt idx="714">
                  <c:v>2023-11-02 00:00:00</c:v>
                </c:pt>
                <c:pt idx="715">
                  <c:v>2023-11-03 00:00:00</c:v>
                </c:pt>
                <c:pt idx="716">
                  <c:v>2023-11-06 00:00:00</c:v>
                </c:pt>
                <c:pt idx="717">
                  <c:v>2023-11-07 00:00:00</c:v>
                </c:pt>
                <c:pt idx="718">
                  <c:v>2023-11-08 00:00:00</c:v>
                </c:pt>
                <c:pt idx="719">
                  <c:v>2023-11-09 00:00:00</c:v>
                </c:pt>
                <c:pt idx="720">
                  <c:v>2023-11-10 00:00:00</c:v>
                </c:pt>
                <c:pt idx="721">
                  <c:v>2023-11-13 00:00:00</c:v>
                </c:pt>
                <c:pt idx="722">
                  <c:v>2023-11-14 00:00:00</c:v>
                </c:pt>
                <c:pt idx="723">
                  <c:v>2023-11-15 00:00:00</c:v>
                </c:pt>
                <c:pt idx="724">
                  <c:v>2023-11-16 00:00:00</c:v>
                </c:pt>
                <c:pt idx="725">
                  <c:v>2023-11-17 00:00:00</c:v>
                </c:pt>
                <c:pt idx="726">
                  <c:v>2023-11-20 00:00:00</c:v>
                </c:pt>
                <c:pt idx="727">
                  <c:v>2023-11-21 00:00:00</c:v>
                </c:pt>
                <c:pt idx="728">
                  <c:v>2023-11-22 00:00:00</c:v>
                </c:pt>
                <c:pt idx="729">
                  <c:v>2023-11-24 00:00:00</c:v>
                </c:pt>
                <c:pt idx="730">
                  <c:v>2023-11-27 00:00:00</c:v>
                </c:pt>
                <c:pt idx="731">
                  <c:v>2023-11-28 00:00:00</c:v>
                </c:pt>
                <c:pt idx="732">
                  <c:v>2023-11-29 00:00:00</c:v>
                </c:pt>
                <c:pt idx="733">
                  <c:v>2023-11-30 00:00:00</c:v>
                </c:pt>
                <c:pt idx="734">
                  <c:v>2023-12-01 00:00:00</c:v>
                </c:pt>
                <c:pt idx="735">
                  <c:v>2023-12-04 00:00:00</c:v>
                </c:pt>
                <c:pt idx="736">
                  <c:v>2023-12-05 00:00:00</c:v>
                </c:pt>
                <c:pt idx="737">
                  <c:v>2023-12-06 00:00:00</c:v>
                </c:pt>
                <c:pt idx="738">
                  <c:v>2023-12-07 00:00:00</c:v>
                </c:pt>
                <c:pt idx="739">
                  <c:v>2023-12-08 00:00:00</c:v>
                </c:pt>
                <c:pt idx="740">
                  <c:v>2023-12-11 00:00:00</c:v>
                </c:pt>
                <c:pt idx="741">
                  <c:v>2023-12-12 00:00:00</c:v>
                </c:pt>
                <c:pt idx="742">
                  <c:v>2023-12-13 00:00:00</c:v>
                </c:pt>
                <c:pt idx="743">
                  <c:v>2023-12-14 00:00:00</c:v>
                </c:pt>
                <c:pt idx="744">
                  <c:v>2023-12-15 00:00:00</c:v>
                </c:pt>
                <c:pt idx="745">
                  <c:v>2023-12-18 00:00:00</c:v>
                </c:pt>
                <c:pt idx="746">
                  <c:v>2023-12-19 00:00:00</c:v>
                </c:pt>
                <c:pt idx="747">
                  <c:v>2023-12-20 00:00:00</c:v>
                </c:pt>
                <c:pt idx="748">
                  <c:v>2023-12-21 00:00:00</c:v>
                </c:pt>
                <c:pt idx="749">
                  <c:v>2023-12-22 00:00:00</c:v>
                </c:pt>
                <c:pt idx="750">
                  <c:v>2023-12-26 00:00:00</c:v>
                </c:pt>
                <c:pt idx="751">
                  <c:v>2023-12-27 00:00:00</c:v>
                </c:pt>
                <c:pt idx="752">
                  <c:v>2023-12-28 00:00:00</c:v>
                </c:pt>
                <c:pt idx="753">
                  <c:v>2023-12-29 00:00:00</c:v>
                </c:pt>
                <c:pt idx="754">
                  <c:v>2024-01-02 00:00:00</c:v>
                </c:pt>
                <c:pt idx="755">
                  <c:v>2024-01-03 00:00:00</c:v>
                </c:pt>
                <c:pt idx="756">
                  <c:v>2024-01-04 00:00:00</c:v>
                </c:pt>
                <c:pt idx="757">
                  <c:v>2024-01-05 00:00:00</c:v>
                </c:pt>
                <c:pt idx="758">
                  <c:v>2024-01-08 00:00:00</c:v>
                </c:pt>
                <c:pt idx="759">
                  <c:v>2024-01-09 00:00:00</c:v>
                </c:pt>
                <c:pt idx="760">
                  <c:v>2024-01-10 00:00:00</c:v>
                </c:pt>
                <c:pt idx="761">
                  <c:v>2024-01-11 00:00:00</c:v>
                </c:pt>
                <c:pt idx="762">
                  <c:v>2024-01-12 00:00:00</c:v>
                </c:pt>
                <c:pt idx="763">
                  <c:v>2024-01-16 00:00:00</c:v>
                </c:pt>
                <c:pt idx="764">
                  <c:v>2024-01-17 00:00:00</c:v>
                </c:pt>
                <c:pt idx="765">
                  <c:v>2024-01-18 00:00:00</c:v>
                </c:pt>
                <c:pt idx="766">
                  <c:v>2024-01-19 00:00:00</c:v>
                </c:pt>
                <c:pt idx="767">
                  <c:v>2024-01-22 00:00:00</c:v>
                </c:pt>
                <c:pt idx="768">
                  <c:v>2024-01-23 00:00:00</c:v>
                </c:pt>
                <c:pt idx="769">
                  <c:v>2024-01-24 00:00:00</c:v>
                </c:pt>
                <c:pt idx="770">
                  <c:v>2024-01-25 00:00:00</c:v>
                </c:pt>
                <c:pt idx="771">
                  <c:v>2024-01-26 00:00:00</c:v>
                </c:pt>
                <c:pt idx="772">
                  <c:v>2024-01-29 00:00:00</c:v>
                </c:pt>
                <c:pt idx="773">
                  <c:v>2024-01-30 00:00:00</c:v>
                </c:pt>
                <c:pt idx="774">
                  <c:v>2024-01-31 00:00:00</c:v>
                </c:pt>
                <c:pt idx="775">
                  <c:v>2024-02-01 00:00:00</c:v>
                </c:pt>
                <c:pt idx="776">
                  <c:v>2024-02-02 00:00:00</c:v>
                </c:pt>
                <c:pt idx="777">
                  <c:v>2024-02-05 00:00:00</c:v>
                </c:pt>
                <c:pt idx="778">
                  <c:v>2024-02-06 00:00:00</c:v>
                </c:pt>
                <c:pt idx="779">
                  <c:v>2024-02-07 00:00:00</c:v>
                </c:pt>
                <c:pt idx="780">
                  <c:v>2024-02-08 00:00:00</c:v>
                </c:pt>
                <c:pt idx="781">
                  <c:v>2024-02-09 00:00:00</c:v>
                </c:pt>
                <c:pt idx="782">
                  <c:v>2024-02-12 00:00:00</c:v>
                </c:pt>
                <c:pt idx="783">
                  <c:v>2024-02-13 00:00:00</c:v>
                </c:pt>
                <c:pt idx="784">
                  <c:v>2024-02-14 00:00:00</c:v>
                </c:pt>
                <c:pt idx="785">
                  <c:v>2024-02-15 00:00:00</c:v>
                </c:pt>
                <c:pt idx="786">
                  <c:v>2024-02-16 00:00:00</c:v>
                </c:pt>
                <c:pt idx="787">
                  <c:v>2024-02-20 00:00:00</c:v>
                </c:pt>
                <c:pt idx="788">
                  <c:v>2024-02-21 00:00:00</c:v>
                </c:pt>
                <c:pt idx="789">
                  <c:v>2024-02-22 00:00:00</c:v>
                </c:pt>
                <c:pt idx="790">
                  <c:v>2024-02-23 00:00:00</c:v>
                </c:pt>
                <c:pt idx="791">
                  <c:v>2024-02-26 00:00:00</c:v>
                </c:pt>
                <c:pt idx="792">
                  <c:v>2024-02-27 00:00:00</c:v>
                </c:pt>
                <c:pt idx="793">
                  <c:v>2024-02-28 00:00:00</c:v>
                </c:pt>
                <c:pt idx="794">
                  <c:v>2024-02-29 00:00:00</c:v>
                </c:pt>
                <c:pt idx="795">
                  <c:v>2024-03-01 00:00:00</c:v>
                </c:pt>
                <c:pt idx="796">
                  <c:v>2024-03-04 00:00:00</c:v>
                </c:pt>
                <c:pt idx="797">
                  <c:v>2024-03-05 00:00:00</c:v>
                </c:pt>
                <c:pt idx="798">
                  <c:v>2024-03-06 00:00:00</c:v>
                </c:pt>
                <c:pt idx="799">
                  <c:v>2024-03-07 00:00:00</c:v>
                </c:pt>
                <c:pt idx="800">
                  <c:v>2024-03-08 00:00:00</c:v>
                </c:pt>
                <c:pt idx="801">
                  <c:v>2024-03-11 00:00:00</c:v>
                </c:pt>
                <c:pt idx="802">
                  <c:v>2024-03-12 00:00:00</c:v>
                </c:pt>
                <c:pt idx="803">
                  <c:v>2024-03-13 00:00:00</c:v>
                </c:pt>
                <c:pt idx="804">
                  <c:v>2024-03-14 00:00:00</c:v>
                </c:pt>
                <c:pt idx="805">
                  <c:v>2024-03-15 00:00:00</c:v>
                </c:pt>
                <c:pt idx="806">
                  <c:v>2024-03-18 00:00:00</c:v>
                </c:pt>
                <c:pt idx="807">
                  <c:v>2024-03-19 00:00:00</c:v>
                </c:pt>
                <c:pt idx="808">
                  <c:v>2024-03-20 00:00:00</c:v>
                </c:pt>
                <c:pt idx="809">
                  <c:v>2024-03-21 00:00:00</c:v>
                </c:pt>
                <c:pt idx="810">
                  <c:v>2024-03-22 00:00:00</c:v>
                </c:pt>
                <c:pt idx="811">
                  <c:v>2024-03-25 00:00:00</c:v>
                </c:pt>
                <c:pt idx="812">
                  <c:v>2024-03-26 00:00:00</c:v>
                </c:pt>
                <c:pt idx="813">
                  <c:v>2024-03-27 00:00:00</c:v>
                </c:pt>
                <c:pt idx="814">
                  <c:v>2024-03-28 00:00:00</c:v>
                </c:pt>
                <c:pt idx="815">
                  <c:v>2024-04-01 00:00:00</c:v>
                </c:pt>
                <c:pt idx="816">
                  <c:v>2024-04-02 00:00:00</c:v>
                </c:pt>
                <c:pt idx="817">
                  <c:v>2024-04-03 00:00:00</c:v>
                </c:pt>
                <c:pt idx="818">
                  <c:v>2024-04-04 00:00:00</c:v>
                </c:pt>
                <c:pt idx="819">
                  <c:v>2024-04-05 00:00:00</c:v>
                </c:pt>
                <c:pt idx="820">
                  <c:v>2024-04-08 00:00:00</c:v>
                </c:pt>
                <c:pt idx="821">
                  <c:v>2024-04-09 00:00:00</c:v>
                </c:pt>
                <c:pt idx="822">
                  <c:v>2024-04-10 00:00:00</c:v>
                </c:pt>
                <c:pt idx="823">
                  <c:v>2024-04-11 00:00:00</c:v>
                </c:pt>
                <c:pt idx="824">
                  <c:v>2024-04-12 00:00:00</c:v>
                </c:pt>
                <c:pt idx="825">
                  <c:v>2024-04-15 00:00:00</c:v>
                </c:pt>
                <c:pt idx="826">
                  <c:v>2024-04-16 00:00:00</c:v>
                </c:pt>
                <c:pt idx="827">
                  <c:v>2024-04-17 00:00:00</c:v>
                </c:pt>
                <c:pt idx="828">
                  <c:v>2024-04-18 00:00:00</c:v>
                </c:pt>
                <c:pt idx="829">
                  <c:v>2024-04-19 00:00:00</c:v>
                </c:pt>
                <c:pt idx="830">
                  <c:v>2024-04-22 00:00:00</c:v>
                </c:pt>
                <c:pt idx="831">
                  <c:v>2024-04-23 00:00:00</c:v>
                </c:pt>
                <c:pt idx="832">
                  <c:v>2024-04-24 00:00:00</c:v>
                </c:pt>
                <c:pt idx="833">
                  <c:v>2024-04-25 00:00:00</c:v>
                </c:pt>
                <c:pt idx="834">
                  <c:v>2024-04-26 00:00:00</c:v>
                </c:pt>
                <c:pt idx="835">
                  <c:v>2024-04-29 00:00:00</c:v>
                </c:pt>
                <c:pt idx="836">
                  <c:v>2024-04-30 00:00:00</c:v>
                </c:pt>
                <c:pt idx="837">
                  <c:v>2024-05-01 00:00:00</c:v>
                </c:pt>
                <c:pt idx="838">
                  <c:v>2024-05-02 00:00:00</c:v>
                </c:pt>
                <c:pt idx="839">
                  <c:v>2024-05-03 00:00:00</c:v>
                </c:pt>
                <c:pt idx="840">
                  <c:v>2024-05-06 00:00:00</c:v>
                </c:pt>
                <c:pt idx="841">
                  <c:v>2024-05-07 00:00:00</c:v>
                </c:pt>
                <c:pt idx="842">
                  <c:v>2024-05-08 00:00:00</c:v>
                </c:pt>
                <c:pt idx="843">
                  <c:v>2024-05-09 00:00:00</c:v>
                </c:pt>
                <c:pt idx="844">
                  <c:v>2024-05-10 00:00:00</c:v>
                </c:pt>
                <c:pt idx="845">
                  <c:v>2024-05-13 00:00:00</c:v>
                </c:pt>
                <c:pt idx="846">
                  <c:v>2024-05-14 00:00:00</c:v>
                </c:pt>
                <c:pt idx="847">
                  <c:v>2024-05-15 00:00:00</c:v>
                </c:pt>
                <c:pt idx="848">
                  <c:v>2024-05-16 00:00:00</c:v>
                </c:pt>
                <c:pt idx="849">
                  <c:v>2024-05-17 00:00:00</c:v>
                </c:pt>
                <c:pt idx="850">
                  <c:v>2024-05-20 00:00:00</c:v>
                </c:pt>
                <c:pt idx="851">
                  <c:v>2024-05-21 00:00:00</c:v>
                </c:pt>
                <c:pt idx="852">
                  <c:v>2024-05-22 00:00:00</c:v>
                </c:pt>
                <c:pt idx="853">
                  <c:v>2024-05-23 00:00:00</c:v>
                </c:pt>
                <c:pt idx="854">
                  <c:v>2024-05-24 00:00:00</c:v>
                </c:pt>
                <c:pt idx="855">
                  <c:v>2024-05-28 00:00:00</c:v>
                </c:pt>
                <c:pt idx="856">
                  <c:v>2024-05-29 00:00:00</c:v>
                </c:pt>
                <c:pt idx="857">
                  <c:v>2024-05-30 00:00:00</c:v>
                </c:pt>
                <c:pt idx="858">
                  <c:v>2024-05-31 00:00:00</c:v>
                </c:pt>
                <c:pt idx="859">
                  <c:v>2024-06-03 00:00:00</c:v>
                </c:pt>
                <c:pt idx="860">
                  <c:v>2024-06-04 00:00:00</c:v>
                </c:pt>
                <c:pt idx="861">
                  <c:v>2024-06-05 00:00:00</c:v>
                </c:pt>
                <c:pt idx="862">
                  <c:v>2024-06-06 00:00:00</c:v>
                </c:pt>
                <c:pt idx="863">
                  <c:v>2024-06-07 00:00:00</c:v>
                </c:pt>
                <c:pt idx="864">
                  <c:v>2024-06-10 00:00:00</c:v>
                </c:pt>
                <c:pt idx="865">
                  <c:v>2024-06-11 00:00:00</c:v>
                </c:pt>
                <c:pt idx="866">
                  <c:v>2024-06-12 00:00:00</c:v>
                </c:pt>
                <c:pt idx="867">
                  <c:v>2024-06-13 00:00:00</c:v>
                </c:pt>
                <c:pt idx="868">
                  <c:v>2024-06-14 00:00:00</c:v>
                </c:pt>
                <c:pt idx="869">
                  <c:v>2024-06-17 00:00:00</c:v>
                </c:pt>
                <c:pt idx="870">
                  <c:v>2024-06-18 00:00:00</c:v>
                </c:pt>
                <c:pt idx="871">
                  <c:v>2024-06-20 00:00:00</c:v>
                </c:pt>
                <c:pt idx="872">
                  <c:v>2024-06-21 00:00:00</c:v>
                </c:pt>
                <c:pt idx="873">
                  <c:v>2024-06-24 00:00:00</c:v>
                </c:pt>
                <c:pt idx="874">
                  <c:v>2024-06-25 00:00:00</c:v>
                </c:pt>
                <c:pt idx="875">
                  <c:v>2024-06-26 00:00:00</c:v>
                </c:pt>
                <c:pt idx="876">
                  <c:v>2024-06-27 00:00:00</c:v>
                </c:pt>
                <c:pt idx="877">
                  <c:v>2024-06-28 00:00:00</c:v>
                </c:pt>
                <c:pt idx="878">
                  <c:v>2024-07-01 00:00:00</c:v>
                </c:pt>
                <c:pt idx="879">
                  <c:v>2024-07-02 00:00:00</c:v>
                </c:pt>
                <c:pt idx="880">
                  <c:v>2024-07-03 00:00:00</c:v>
                </c:pt>
                <c:pt idx="881">
                  <c:v>2024-07-05 00:00:00</c:v>
                </c:pt>
                <c:pt idx="882">
                  <c:v>2024-07-08 00:00:00</c:v>
                </c:pt>
                <c:pt idx="883">
                  <c:v>2024-07-09 00:00:00</c:v>
                </c:pt>
                <c:pt idx="884">
                  <c:v>2024-07-10 00:00:00</c:v>
                </c:pt>
                <c:pt idx="885">
                  <c:v>2024-07-11 00:00:00</c:v>
                </c:pt>
                <c:pt idx="886">
                  <c:v>2024-07-12 00:00:00</c:v>
                </c:pt>
                <c:pt idx="887">
                  <c:v>2024-07-15 00:00:00</c:v>
                </c:pt>
                <c:pt idx="888">
                  <c:v>2024-07-16 00:00:00</c:v>
                </c:pt>
                <c:pt idx="889">
                  <c:v>2024-07-17 00:00:00</c:v>
                </c:pt>
                <c:pt idx="890">
                  <c:v>2024-07-18 00:00:00</c:v>
                </c:pt>
                <c:pt idx="891">
                  <c:v>2024-07-19 00:00:00</c:v>
                </c:pt>
                <c:pt idx="892">
                  <c:v>2024-07-22 00:00:00</c:v>
                </c:pt>
                <c:pt idx="893">
                  <c:v>2024-07-23 00:00:00</c:v>
                </c:pt>
                <c:pt idx="894">
                  <c:v>2024-07-24 00:00:00</c:v>
                </c:pt>
                <c:pt idx="895">
                  <c:v>2024-07-25 00:00:00</c:v>
                </c:pt>
                <c:pt idx="896">
                  <c:v>2024-07-26 00:00:00</c:v>
                </c:pt>
                <c:pt idx="897">
                  <c:v>2024-07-29 00:00:00</c:v>
                </c:pt>
                <c:pt idx="898">
                  <c:v>2024-07-30 00:00:00</c:v>
                </c:pt>
                <c:pt idx="899">
                  <c:v>2024-07-31 00:00:00</c:v>
                </c:pt>
                <c:pt idx="900">
                  <c:v>2024-08-01 00:00:00</c:v>
                </c:pt>
                <c:pt idx="901">
                  <c:v>2024-08-02 00:00:00</c:v>
                </c:pt>
                <c:pt idx="902">
                  <c:v>2024-08-05 00:00:00</c:v>
                </c:pt>
                <c:pt idx="903">
                  <c:v>2024-08-06 00:00:00</c:v>
                </c:pt>
                <c:pt idx="904">
                  <c:v>2024-08-07 00:00:00</c:v>
                </c:pt>
                <c:pt idx="905">
                  <c:v>2024-08-08 00:00:00</c:v>
                </c:pt>
                <c:pt idx="906">
                  <c:v>2024-08-09 00:00:00</c:v>
                </c:pt>
                <c:pt idx="907">
                  <c:v>2024-08-12 00:00:00</c:v>
                </c:pt>
                <c:pt idx="908">
                  <c:v>2024-08-13 00:00:00</c:v>
                </c:pt>
                <c:pt idx="909">
                  <c:v>2024-08-14 00:00:00</c:v>
                </c:pt>
                <c:pt idx="910">
                  <c:v>2024-08-15 00:00:00</c:v>
                </c:pt>
                <c:pt idx="911">
                  <c:v>2024-08-16 00:00:00</c:v>
                </c:pt>
                <c:pt idx="912">
                  <c:v>2024-08-19 00:00:00</c:v>
                </c:pt>
                <c:pt idx="913">
                  <c:v>2024-08-20 00:00:00</c:v>
                </c:pt>
                <c:pt idx="914">
                  <c:v>2024-08-21 00:00:00</c:v>
                </c:pt>
                <c:pt idx="915">
                  <c:v>2024-08-22 00:00:00</c:v>
                </c:pt>
                <c:pt idx="916">
                  <c:v>2024-08-23 00:00:00</c:v>
                </c:pt>
                <c:pt idx="917">
                  <c:v>2024-08-26 00:00:00</c:v>
                </c:pt>
                <c:pt idx="918">
                  <c:v>2024-08-27 00:00:00</c:v>
                </c:pt>
                <c:pt idx="919">
                  <c:v>2024-08-28 00:00:00</c:v>
                </c:pt>
                <c:pt idx="920">
                  <c:v>2024-08-29 00:00:00</c:v>
                </c:pt>
                <c:pt idx="921">
                  <c:v>2024-08-30 00:00:00</c:v>
                </c:pt>
                <c:pt idx="922">
                  <c:v>2024-09-03 00:00:00</c:v>
                </c:pt>
                <c:pt idx="923">
                  <c:v>2024-09-04 00:00:00</c:v>
                </c:pt>
                <c:pt idx="924">
                  <c:v>2024-09-05 00:00:00</c:v>
                </c:pt>
                <c:pt idx="925">
                  <c:v>2024-09-06 00:00:00</c:v>
                </c:pt>
                <c:pt idx="926">
                  <c:v>2024-09-09 00:00:00</c:v>
                </c:pt>
                <c:pt idx="927">
                  <c:v>2024-09-10 00:00:00</c:v>
                </c:pt>
                <c:pt idx="928">
                  <c:v>2024-09-11 00:00:00</c:v>
                </c:pt>
                <c:pt idx="929">
                  <c:v>2024-09-12 00:00:00</c:v>
                </c:pt>
                <c:pt idx="930">
                  <c:v>2024-09-13 00:00:00</c:v>
                </c:pt>
                <c:pt idx="931">
                  <c:v>2024-09-16 00:00:00</c:v>
                </c:pt>
                <c:pt idx="932">
                  <c:v>2024-09-17 00:00:00</c:v>
                </c:pt>
                <c:pt idx="933">
                  <c:v>2024-09-18 00:00:00</c:v>
                </c:pt>
                <c:pt idx="934">
                  <c:v>2024-09-19 00:00:00</c:v>
                </c:pt>
                <c:pt idx="935">
                  <c:v>2024-09-20 00:00:00</c:v>
                </c:pt>
                <c:pt idx="936">
                  <c:v>2024-09-23 00:00:00</c:v>
                </c:pt>
                <c:pt idx="937">
                  <c:v>2024-09-24 00:00:00</c:v>
                </c:pt>
                <c:pt idx="938">
                  <c:v>2024-09-25 00:00:00</c:v>
                </c:pt>
                <c:pt idx="939">
                  <c:v>2024-09-26 00:00:00</c:v>
                </c:pt>
                <c:pt idx="940">
                  <c:v>2024-09-27 00:00:00</c:v>
                </c:pt>
                <c:pt idx="941">
                  <c:v>2024-09-30 00:00:00</c:v>
                </c:pt>
                <c:pt idx="942">
                  <c:v>2024-10-01 00:00:00</c:v>
                </c:pt>
                <c:pt idx="943">
                  <c:v>2024-10-02 00:00:00</c:v>
                </c:pt>
                <c:pt idx="944">
                  <c:v>2024-10-03 00:00:00</c:v>
                </c:pt>
                <c:pt idx="945">
                  <c:v>2024-10-04 00:00:00</c:v>
                </c:pt>
                <c:pt idx="946">
                  <c:v>2024-10-07 00:00:00</c:v>
                </c:pt>
                <c:pt idx="947">
                  <c:v>2024-10-08 00:00:00</c:v>
                </c:pt>
                <c:pt idx="948">
                  <c:v>2024-10-09 00:00:00</c:v>
                </c:pt>
                <c:pt idx="949">
                  <c:v>2024-10-10 00:00:00</c:v>
                </c:pt>
                <c:pt idx="950">
                  <c:v>2024-10-11 00:00:00</c:v>
                </c:pt>
                <c:pt idx="951">
                  <c:v>2024-10-14 00:00:00</c:v>
                </c:pt>
                <c:pt idx="952">
                  <c:v>2024-10-15 00:00:00</c:v>
                </c:pt>
                <c:pt idx="953">
                  <c:v>2024-10-16 00:00:00</c:v>
                </c:pt>
                <c:pt idx="954">
                  <c:v>2024-10-17 00:00:00</c:v>
                </c:pt>
                <c:pt idx="955">
                  <c:v>2024-10-18 00:00:00</c:v>
                </c:pt>
                <c:pt idx="956">
                  <c:v>2024-10-21 00:00:00</c:v>
                </c:pt>
                <c:pt idx="957">
                  <c:v>2024-10-22 00:00:00</c:v>
                </c:pt>
                <c:pt idx="958">
                  <c:v>2024-10-23 00:00:00</c:v>
                </c:pt>
                <c:pt idx="959">
                  <c:v>2024-10-24 00:00:00</c:v>
                </c:pt>
                <c:pt idx="960">
                  <c:v>2024-10-25 00:00:00</c:v>
                </c:pt>
                <c:pt idx="961">
                  <c:v>2024-10-28 00:00:00</c:v>
                </c:pt>
                <c:pt idx="962">
                  <c:v>2024-10-29 00:00:00</c:v>
                </c:pt>
                <c:pt idx="963">
                  <c:v>2024-10-30 00:00:00</c:v>
                </c:pt>
                <c:pt idx="964">
                  <c:v>2024-10-31 00:00:00</c:v>
                </c:pt>
                <c:pt idx="965">
                  <c:v>2024-11-01 00:00:00</c:v>
                </c:pt>
                <c:pt idx="966">
                  <c:v>2024-11-04 00:00:00</c:v>
                </c:pt>
                <c:pt idx="967">
                  <c:v>2024-11-05 00:00:00</c:v>
                </c:pt>
                <c:pt idx="968">
                  <c:v>2024-11-06 00:00:00</c:v>
                </c:pt>
                <c:pt idx="969">
                  <c:v>2024-11-07 00:00:00</c:v>
                </c:pt>
                <c:pt idx="970">
                  <c:v>2024-11-08 00:00:00</c:v>
                </c:pt>
                <c:pt idx="971">
                  <c:v>2024-11-11 00:00:00</c:v>
                </c:pt>
                <c:pt idx="972">
                  <c:v>2024-11-12 00:00:00</c:v>
                </c:pt>
                <c:pt idx="973">
                  <c:v>2024-11-13 00:00:00</c:v>
                </c:pt>
                <c:pt idx="974">
                  <c:v>2024-11-14 00:00:00</c:v>
                </c:pt>
                <c:pt idx="975">
                  <c:v>2024-11-15 00:00:00</c:v>
                </c:pt>
                <c:pt idx="976">
                  <c:v>2024-11-18 00:00:00</c:v>
                </c:pt>
                <c:pt idx="977">
                  <c:v>2024-11-19 00:00:00</c:v>
                </c:pt>
                <c:pt idx="978">
                  <c:v>2024-11-20 00:00:00</c:v>
                </c:pt>
                <c:pt idx="979">
                  <c:v>2024-11-21 00:00:00</c:v>
                </c:pt>
                <c:pt idx="980">
                  <c:v>2024-11-22 00:00:00</c:v>
                </c:pt>
                <c:pt idx="981">
                  <c:v>2024-11-25 00:00:00</c:v>
                </c:pt>
                <c:pt idx="982">
                  <c:v>2024-11-26 00:00:00</c:v>
                </c:pt>
                <c:pt idx="983">
                  <c:v>2024-11-27 00:00:00</c:v>
                </c:pt>
                <c:pt idx="984">
                  <c:v>2024-11-29 00:00:00</c:v>
                </c:pt>
                <c:pt idx="985">
                  <c:v>2024-12-02 00:00:00</c:v>
                </c:pt>
                <c:pt idx="986">
                  <c:v>2024-12-03 00:00:00</c:v>
                </c:pt>
                <c:pt idx="987">
                  <c:v>2024-12-04 00:00:00</c:v>
                </c:pt>
                <c:pt idx="988">
                  <c:v>2024-12-05 00:00:00</c:v>
                </c:pt>
                <c:pt idx="989">
                  <c:v>2024-12-06 00:00:00</c:v>
                </c:pt>
                <c:pt idx="990">
                  <c:v>2024-12-09 00:00:00</c:v>
                </c:pt>
                <c:pt idx="991">
                  <c:v>2024-12-10 00:00:00</c:v>
                </c:pt>
                <c:pt idx="992">
                  <c:v>2024-12-11 00:00:00</c:v>
                </c:pt>
                <c:pt idx="993">
                  <c:v>2024-12-12 00:00:00</c:v>
                </c:pt>
                <c:pt idx="994">
                  <c:v>2024-12-13 00:00:00</c:v>
                </c:pt>
                <c:pt idx="995">
                  <c:v>2024-12-16 00:00:00</c:v>
                </c:pt>
              </c:strCache>
            </c:strRef>
          </c:cat>
          <c:val>
            <c:numRef>
              <c:f>Sheet1!$H$2:$H$996</c:f>
              <c:numCache>
                <c:formatCode>General</c:formatCode>
                <c:ptCount val="995"/>
                <c:pt idx="0">
                  <c:v>1</c:v>
                </c:pt>
                <c:pt idx="1">
                  <c:v>1</c:v>
                </c:pt>
                <c:pt idx="2">
                  <c:v>1.0057098427477522</c:v>
                </c:pt>
                <c:pt idx="3">
                  <c:v>1.0206420228887643</c:v>
                </c:pt>
                <c:pt idx="4">
                  <c:v>1.0262472487292844</c:v>
                </c:pt>
                <c:pt idx="5">
                  <c:v>1.0195204536534981</c:v>
                </c:pt>
                <c:pt idx="6">
                  <c:v>1.0199443584792329</c:v>
                </c:pt>
                <c:pt idx="7">
                  <c:v>1.0222653864317306</c:v>
                </c:pt>
                <c:pt idx="8">
                  <c:v>1.0184283631960993</c:v>
                </c:pt>
                <c:pt idx="9">
                  <c:v>1.0111058347738082</c:v>
                </c:pt>
                <c:pt idx="10">
                  <c:v>1.0193325755758891</c:v>
                </c:pt>
                <c:pt idx="11">
                  <c:v>1.0335376125295024</c:v>
                </c:pt>
                <c:pt idx="12">
                  <c:v>1.0338649579806225</c:v>
                </c:pt>
                <c:pt idx="13">
                  <c:v>1.0307523920881843</c:v>
                </c:pt>
                <c:pt idx="14">
                  <c:v>1.0344794267281721</c:v>
                </c:pt>
                <c:pt idx="15">
                  <c:v>1.0329392588471873</c:v>
                </c:pt>
                <c:pt idx="16">
                  <c:v>1.0064155646899007</c:v>
                </c:pt>
                <c:pt idx="17">
                  <c:v>1.016238810592891</c:v>
                </c:pt>
                <c:pt idx="18">
                  <c:v>0.99661374003216074</c:v>
                </c:pt>
                <c:pt idx="19">
                  <c:v>1.0126111521885144</c:v>
                </c:pt>
                <c:pt idx="20">
                  <c:v>1.0266846482844434</c:v>
                </c:pt>
                <c:pt idx="21">
                  <c:v>1.0277203360135221</c:v>
                </c:pt>
                <c:pt idx="22">
                  <c:v>1.0388745159830333</c:v>
                </c:pt>
                <c:pt idx="23">
                  <c:v>1.0429235243857296</c:v>
                </c:pt>
                <c:pt idx="24">
                  <c:v>1.0506404788558881</c:v>
                </c:pt>
                <c:pt idx="25">
                  <c:v>1.0494705644249192</c:v>
                </c:pt>
                <c:pt idx="26">
                  <c:v>1.0491083029991251</c:v>
                </c:pt>
                <c:pt idx="27">
                  <c:v>1.0508523985145579</c:v>
                </c:pt>
                <c:pt idx="28">
                  <c:v>1.0558029989612336</c:v>
                </c:pt>
                <c:pt idx="29">
                  <c:v>1.0552019594347126</c:v>
                </c:pt>
                <c:pt idx="30">
                  <c:v>1.0548638706067699</c:v>
                </c:pt>
                <c:pt idx="31">
                  <c:v>1.0502057651449352</c:v>
                </c:pt>
                <c:pt idx="32">
                  <c:v>1.0482577419950545</c:v>
                </c:pt>
                <c:pt idx="33">
                  <c:v>1.04015173316544</c:v>
                </c:pt>
                <c:pt idx="34">
                  <c:v>1.0414584946341094</c:v>
                </c:pt>
                <c:pt idx="35">
                  <c:v>1.0532807292184938</c:v>
                </c:pt>
                <c:pt idx="36">
                  <c:v>1.0274976729780296</c:v>
                </c:pt>
                <c:pt idx="37">
                  <c:v>1.0226168389723072</c:v>
                </c:pt>
                <c:pt idx="38">
                  <c:v>1.046945674346369</c:v>
                </c:pt>
                <c:pt idx="39">
                  <c:v>1.0384854616235775</c:v>
                </c:pt>
                <c:pt idx="40">
                  <c:v>1.0249163801711594</c:v>
                </c:pt>
                <c:pt idx="41">
                  <c:v>1.0111648578379391</c:v>
                </c:pt>
                <c:pt idx="42">
                  <c:v>1.0308784957490624</c:v>
                </c:pt>
                <c:pt idx="43">
                  <c:v>1.0253537797263181</c:v>
                </c:pt>
                <c:pt idx="44">
                  <c:v>1.0398672957132162</c:v>
                </c:pt>
                <c:pt idx="45">
                  <c:v>1.0461380213411944</c:v>
                </c:pt>
                <c:pt idx="46">
                  <c:v>1.057013135546893</c:v>
                </c:pt>
                <c:pt idx="47">
                  <c:v>1.0580864250948516</c:v>
                </c:pt>
                <c:pt idx="48">
                  <c:v>1.0649554388967499</c:v>
                </c:pt>
                <c:pt idx="49">
                  <c:v>1.063283795666476</c:v>
                </c:pt>
                <c:pt idx="50">
                  <c:v>1.0663453960274012</c:v>
                </c:pt>
                <c:pt idx="51">
                  <c:v>1.0506055628812145</c:v>
                </c:pt>
                <c:pt idx="52">
                  <c:v>1.0499723587326202</c:v>
                </c:pt>
                <c:pt idx="53">
                  <c:v>1.0573485385306305</c:v>
                </c:pt>
                <c:pt idx="54">
                  <c:v>1.0492800660115005</c:v>
                </c:pt>
                <c:pt idx="55">
                  <c:v>1.0435432993132958</c:v>
                </c:pt>
                <c:pt idx="56">
                  <c:v>1.0490117436245108</c:v>
                </c:pt>
                <c:pt idx="57">
                  <c:v>1.0664580704672504</c:v>
                </c:pt>
                <c:pt idx="58">
                  <c:v>1.065532371333815</c:v>
                </c:pt>
                <c:pt idx="59">
                  <c:v>1.0621675981196212</c:v>
                </c:pt>
                <c:pt idx="60">
                  <c:v>1.0660152992236802</c:v>
                </c:pt>
                <c:pt idx="61">
                  <c:v>1.0786211452321783</c:v>
                </c:pt>
                <c:pt idx="62">
                  <c:v>1.0941945215460065</c:v>
                </c:pt>
                <c:pt idx="63">
                  <c:v>1.093129289530665</c:v>
                </c:pt>
                <c:pt idx="64">
                  <c:v>1.0947419096968087</c:v>
                </c:pt>
                <c:pt idx="65">
                  <c:v>1.0993624133397635</c:v>
                </c:pt>
                <c:pt idx="66">
                  <c:v>1.1078494189962169</c:v>
                </c:pt>
                <c:pt idx="67">
                  <c:v>1.107632193157531</c:v>
                </c:pt>
                <c:pt idx="68">
                  <c:v>1.1112812728071582</c:v>
                </c:pt>
                <c:pt idx="69">
                  <c:v>1.1067386586461689</c:v>
                </c:pt>
                <c:pt idx="70">
                  <c:v>1.1190170281867566</c:v>
                </c:pt>
                <c:pt idx="71">
                  <c:v>1.1230553587210255</c:v>
                </c:pt>
                <c:pt idx="72">
                  <c:v>1.1170957979705378</c:v>
                </c:pt>
                <c:pt idx="73">
                  <c:v>1.1094969551370351</c:v>
                </c:pt>
                <c:pt idx="74">
                  <c:v>1.1198219953477258</c:v>
                </c:pt>
                <c:pt idx="75">
                  <c:v>1.1095076985138579</c:v>
                </c:pt>
                <c:pt idx="76">
                  <c:v>1.1216331714599059</c:v>
                </c:pt>
                <c:pt idx="77">
                  <c:v>1.1236322256496953</c:v>
                </c:pt>
                <c:pt idx="78">
                  <c:v>1.1233907617047627</c:v>
                </c:pt>
                <c:pt idx="79">
                  <c:v>1.1224408899734761</c:v>
                </c:pt>
                <c:pt idx="80">
                  <c:v>1.1300317407827569</c:v>
                </c:pt>
                <c:pt idx="81">
                  <c:v>1.1219014938468956</c:v>
                </c:pt>
                <c:pt idx="82">
                  <c:v>1.1249845809614665</c:v>
                </c:pt>
                <c:pt idx="83">
                  <c:v>1.1174715541257558</c:v>
                </c:pt>
                <c:pt idx="84">
                  <c:v>1.1182576548688896</c:v>
                </c:pt>
                <c:pt idx="85">
                  <c:v>1.1273887390675508</c:v>
                </c:pt>
                <c:pt idx="86">
                  <c:v>1.1357013613758191</c:v>
                </c:pt>
                <c:pt idx="87">
                  <c:v>1.1238495825051722</c:v>
                </c:pt>
                <c:pt idx="88">
                  <c:v>1.1141014092231512</c:v>
                </c:pt>
                <c:pt idx="89">
                  <c:v>1.0902046017158367</c:v>
                </c:pt>
                <c:pt idx="90">
                  <c:v>1.1034758164950023</c:v>
                </c:pt>
                <c:pt idx="91">
                  <c:v>1.1199374211401765</c:v>
                </c:pt>
                <c:pt idx="92">
                  <c:v>1.1171039210115508</c:v>
                </c:pt>
                <c:pt idx="93">
                  <c:v>1.1075892196502404</c:v>
                </c:pt>
                <c:pt idx="94">
                  <c:v>1.1043291288516741</c:v>
                </c:pt>
                <c:pt idx="95">
                  <c:v>1.1159850376204903</c:v>
                </c:pt>
                <c:pt idx="96">
                  <c:v>1.115110238510173</c:v>
                </c:pt>
                <c:pt idx="97">
                  <c:v>1.1261624219082624</c:v>
                </c:pt>
                <c:pt idx="98">
                  <c:v>1.1237690071790012</c:v>
                </c:pt>
                <c:pt idx="99">
                  <c:v>1.1258781154728292</c:v>
                </c:pt>
                <c:pt idx="100">
                  <c:v>1.1271901176131196</c:v>
                </c:pt>
                <c:pt idx="101">
                  <c:v>1.1280567936824246</c:v>
                </c:pt>
                <c:pt idx="102">
                  <c:v>1.1275014135074006</c:v>
                </c:pt>
                <c:pt idx="103">
                  <c:v>1.1291328345829843</c:v>
                </c:pt>
                <c:pt idx="104">
                  <c:v>1.1250355464929804</c:v>
                </c:pt>
                <c:pt idx="105">
                  <c:v>1.1349742181884208</c:v>
                </c:pt>
                <c:pt idx="106">
                  <c:v>1.1340699403002359</c:v>
                </c:pt>
                <c:pt idx="107">
                  <c:v>1.134268430737877</c:v>
                </c:pt>
                <c:pt idx="108">
                  <c:v>1.1321996756155299</c:v>
                </c:pt>
                <c:pt idx="109">
                  <c:v>1.1374669436448979</c:v>
                </c:pt>
                <c:pt idx="110">
                  <c:v>1.1396832236733729</c:v>
                </c:pt>
                <c:pt idx="111">
                  <c:v>1.14175197879572</c:v>
                </c:pt>
                <c:pt idx="112">
                  <c:v>1.1394551234410737</c:v>
                </c:pt>
                <c:pt idx="113">
                  <c:v>1.1333133183349695</c:v>
                </c:pt>
                <c:pt idx="114">
                  <c:v>1.1328195160514909</c:v>
                </c:pt>
                <c:pt idx="115">
                  <c:v>1.117951861679811</c:v>
                </c:pt>
                <c:pt idx="116">
                  <c:v>1.1336057478114152</c:v>
                </c:pt>
                <c:pt idx="117">
                  <c:v>1.1394149012863832</c:v>
                </c:pt>
                <c:pt idx="118">
                  <c:v>1.1381805921028727</c:v>
                </c:pt>
                <c:pt idx="119">
                  <c:v>1.1447948437556004</c:v>
                </c:pt>
                <c:pt idx="120">
                  <c:v>1.1486076943933803</c:v>
                </c:pt>
                <c:pt idx="121">
                  <c:v>1.1512666801570304</c:v>
                </c:pt>
                <c:pt idx="122">
                  <c:v>1.1515859680755332</c:v>
                </c:pt>
                <c:pt idx="123">
                  <c:v>1.1531154580880905</c:v>
                </c:pt>
                <c:pt idx="124">
                  <c:v>1.1591365967301237</c:v>
                </c:pt>
                <c:pt idx="125">
                  <c:v>1.1678302158652309</c:v>
                </c:pt>
                <c:pt idx="126">
                  <c:v>1.165469031266438</c:v>
                </c:pt>
                <c:pt idx="127">
                  <c:v>1.1693838129672443</c:v>
                </c:pt>
                <c:pt idx="128">
                  <c:v>1.1593726889866449</c:v>
                </c:pt>
                <c:pt idx="129">
                  <c:v>1.1724480336639795</c:v>
                </c:pt>
                <c:pt idx="130">
                  <c:v>1.1764943562224701</c:v>
                </c:pt>
                <c:pt idx="131">
                  <c:v>1.172356845977776</c:v>
                </c:pt>
                <c:pt idx="132">
                  <c:v>1.1737225650021803</c:v>
                </c:pt>
                <c:pt idx="133">
                  <c:v>1.1698935992991661</c:v>
                </c:pt>
                <c:pt idx="134">
                  <c:v>1.1610739420115765</c:v>
                </c:pt>
                <c:pt idx="135">
                  <c:v>1.1426482646596827</c:v>
                </c:pt>
                <c:pt idx="136">
                  <c:v>1.1599737940215611</c:v>
                </c:pt>
                <c:pt idx="137">
                  <c:v>1.1695340892259731</c:v>
                </c:pt>
                <c:pt idx="138">
                  <c:v>1.1718926534889555</c:v>
                </c:pt>
                <c:pt idx="139">
                  <c:v>1.1837820341784826</c:v>
                </c:pt>
                <c:pt idx="140">
                  <c:v>1.1866020395776844</c:v>
                </c:pt>
                <c:pt idx="141">
                  <c:v>1.1810102429581928</c:v>
                </c:pt>
                <c:pt idx="142">
                  <c:v>1.1807902657669058</c:v>
                </c:pt>
                <c:pt idx="143">
                  <c:v>1.185756850262025</c:v>
                </c:pt>
                <c:pt idx="144">
                  <c:v>1.1793465917521406</c:v>
                </c:pt>
                <c:pt idx="145">
                  <c:v>1.1771732852309569</c:v>
                </c:pt>
                <c:pt idx="146">
                  <c:v>1.1868301398099839</c:v>
                </c:pt>
                <c:pt idx="147">
                  <c:v>1.1813322822292966</c:v>
                </c:pt>
                <c:pt idx="148">
                  <c:v>1.1884267104192885</c:v>
                </c:pt>
                <c:pt idx="149">
                  <c:v>1.1904176415680654</c:v>
                </c:pt>
                <c:pt idx="150">
                  <c:v>1.1892987581770049</c:v>
                </c:pt>
                <c:pt idx="151">
                  <c:v>1.1904793504764015</c:v>
                </c:pt>
                <c:pt idx="152">
                  <c:v>1.191998097112136</c:v>
                </c:pt>
                <c:pt idx="153">
                  <c:v>1.196940574517799</c:v>
                </c:pt>
                <c:pt idx="154">
                  <c:v>1.1988644250698284</c:v>
                </c:pt>
                <c:pt idx="155">
                  <c:v>1.2020064697401343</c:v>
                </c:pt>
                <c:pt idx="156">
                  <c:v>1.1935194640836808</c:v>
                </c:pt>
                <c:pt idx="157">
                  <c:v>1.18069095503969</c:v>
                </c:pt>
                <c:pt idx="158">
                  <c:v>1.1821747201923549</c:v>
                </c:pt>
                <c:pt idx="159">
                  <c:v>1.1917994756577039</c:v>
                </c:pt>
                <c:pt idx="160">
                  <c:v>1.2019581245444313</c:v>
                </c:pt>
                <c:pt idx="161">
                  <c:v>1.2037559369439783</c:v>
                </c:pt>
                <c:pt idx="162">
                  <c:v>1.2064284174370521</c:v>
                </c:pt>
                <c:pt idx="163">
                  <c:v>1.2134557650302966</c:v>
                </c:pt>
                <c:pt idx="164">
                  <c:v>1.2027680926206568</c:v>
                </c:pt>
                <c:pt idx="165">
                  <c:v>1.1975882866199454</c:v>
                </c:pt>
                <c:pt idx="166">
                  <c:v>1.1992039721861478</c:v>
                </c:pt>
                <c:pt idx="167">
                  <c:v>1.1988301939480488</c:v>
                </c:pt>
                <c:pt idx="168">
                  <c:v>1.1954223531910375</c:v>
                </c:pt>
                <c:pt idx="169">
                  <c:v>1.1958228568877323</c:v>
                </c:pt>
                <c:pt idx="170">
                  <c:v>1.1998833623746681</c:v>
                </c:pt>
                <c:pt idx="171">
                  <c:v>1.2014654886679048</c:v>
                </c:pt>
                <c:pt idx="172">
                  <c:v>1.206998968524073</c:v>
                </c:pt>
                <c:pt idx="173">
                  <c:v>1.216320113121649</c:v>
                </c:pt>
                <c:pt idx="174">
                  <c:v>1.2135511754440476</c:v>
                </c:pt>
                <c:pt idx="175">
                  <c:v>1.2205250153585543</c:v>
                </c:pt>
                <c:pt idx="176">
                  <c:v>1.2101822900649166</c:v>
                </c:pt>
                <c:pt idx="177">
                  <c:v>1.2120594527656212</c:v>
                </c:pt>
                <c:pt idx="178">
                  <c:v>1.2231023718420768</c:v>
                </c:pt>
                <c:pt idx="179">
                  <c:v>1.2438673612039697</c:v>
                </c:pt>
                <c:pt idx="180">
                  <c:v>1.2448778274483139</c:v>
                </c:pt>
                <c:pt idx="181">
                  <c:v>1.2330270745454057</c:v>
                </c:pt>
                <c:pt idx="182">
                  <c:v>1.21806464144121</c:v>
                </c:pt>
                <c:pt idx="183">
                  <c:v>1.2162850379806132</c:v>
                </c:pt>
                <c:pt idx="184">
                  <c:v>1.2196619106226578</c:v>
                </c:pt>
                <c:pt idx="185">
                  <c:v>1.2444992406116397</c:v>
                </c:pt>
                <c:pt idx="186">
                  <c:v>1.2425463920422162</c:v>
                </c:pt>
                <c:pt idx="187">
                  <c:v>1.2573447643587317</c:v>
                </c:pt>
                <c:pt idx="188">
                  <c:v>1.2428960151256769</c:v>
                </c:pt>
                <c:pt idx="189">
                  <c:v>1.2590361361726694</c:v>
                </c:pt>
                <c:pt idx="190">
                  <c:v>1.2457853918992832</c:v>
                </c:pt>
                <c:pt idx="191">
                  <c:v>1.2508965913030161</c:v>
                </c:pt>
                <c:pt idx="192">
                  <c:v>1.2612768822897893</c:v>
                </c:pt>
                <c:pt idx="193">
                  <c:v>1.258863147591228</c:v>
                </c:pt>
                <c:pt idx="194">
                  <c:v>1.2502200905028451</c:v>
                </c:pt>
                <c:pt idx="195">
                  <c:v>1.2471985828942191</c:v>
                </c:pt>
                <c:pt idx="196">
                  <c:v>1.250968258675184</c:v>
                </c:pt>
                <c:pt idx="197">
                  <c:v>1.2723136576036476</c:v>
                </c:pt>
                <c:pt idx="198">
                  <c:v>1.2818053851558078</c:v>
                </c:pt>
                <c:pt idx="199">
                  <c:v>1.2861311829477553</c:v>
                </c:pt>
                <c:pt idx="200">
                  <c:v>1.2956399874909399</c:v>
                </c:pt>
                <c:pt idx="201">
                  <c:v>1.3003872510203824</c:v>
                </c:pt>
                <c:pt idx="202">
                  <c:v>1.3042830445793225</c:v>
                </c:pt>
                <c:pt idx="203">
                  <c:v>1.3028841310686856</c:v>
                </c:pt>
                <c:pt idx="204">
                  <c:v>1.3090704810302736</c:v>
                </c:pt>
                <c:pt idx="205">
                  <c:v>1.3114527212781752</c:v>
                </c:pt>
                <c:pt idx="206">
                  <c:v>1.3048278285880677</c:v>
                </c:pt>
                <c:pt idx="207">
                  <c:v>1.317653348724062</c:v>
                </c:pt>
                <c:pt idx="208">
                  <c:v>1.3202218961445331</c:v>
                </c:pt>
                <c:pt idx="209">
                  <c:v>1.3225983974036482</c:v>
                </c:pt>
                <c:pt idx="210">
                  <c:v>1.3274660397222793</c:v>
                </c:pt>
                <c:pt idx="211">
                  <c:v>1.3360431684272811</c:v>
                </c:pt>
                <c:pt idx="212">
                  <c:v>1.3416304239496528</c:v>
                </c:pt>
                <c:pt idx="213">
                  <c:v>1.3466384615305582</c:v>
                </c:pt>
                <c:pt idx="214">
                  <c:v>1.3478339908776016</c:v>
                </c:pt>
                <c:pt idx="215">
                  <c:v>1.3431182217988185</c:v>
                </c:pt>
                <c:pt idx="216">
                  <c:v>1.3320699685073865</c:v>
                </c:pt>
                <c:pt idx="217">
                  <c:v>1.3328038591954263</c:v>
                </c:pt>
                <c:pt idx="218">
                  <c:v>1.3424302430210739</c:v>
                </c:pt>
                <c:pt idx="219">
                  <c:v>1.3424158255614387</c:v>
                </c:pt>
                <c:pt idx="220">
                  <c:v>1.3476045713014628</c:v>
                </c:pt>
                <c:pt idx="221">
                  <c:v>1.3440986090540221</c:v>
                </c:pt>
                <c:pt idx="222">
                  <c:v>1.348648087433322</c:v>
                </c:pt>
                <c:pt idx="223">
                  <c:v>1.3467617798018088</c:v>
                </c:pt>
                <c:pt idx="224">
                  <c:v>1.3424559984829472</c:v>
                </c:pt>
                <c:pt idx="225">
                  <c:v>1.3446806265022138</c:v>
                </c:pt>
                <c:pt idx="226">
                  <c:v>1.3477651230121592</c:v>
                </c:pt>
                <c:pt idx="227">
                  <c:v>1.3171373996345883</c:v>
                </c:pt>
                <c:pt idx="228">
                  <c:v>1.3345238761274563</c:v>
                </c:pt>
                <c:pt idx="229">
                  <c:v>1.3092195547633967</c:v>
                </c:pt>
                <c:pt idx="230">
                  <c:v>1.2937508803527016</c:v>
                </c:pt>
                <c:pt idx="231">
                  <c:v>1.3121149445940474</c:v>
                </c:pt>
                <c:pt idx="232">
                  <c:v>1.3010294578631687</c:v>
                </c:pt>
                <c:pt idx="233">
                  <c:v>1.3162916686528723</c:v>
                </c:pt>
                <c:pt idx="234">
                  <c:v>1.3435482260318261</c:v>
                </c:pt>
                <c:pt idx="235">
                  <c:v>1.3476934556399913</c:v>
                </c:pt>
                <c:pt idx="236">
                  <c:v>1.3380155608905981</c:v>
                </c:pt>
                <c:pt idx="237">
                  <c:v>1.3507923696095723</c:v>
                </c:pt>
                <c:pt idx="238">
                  <c:v>1.3384513041123927</c:v>
                </c:pt>
                <c:pt idx="239">
                  <c:v>1.3284521659662702</c:v>
                </c:pt>
                <c:pt idx="240">
                  <c:v>1.3501703192152088</c:v>
                </c:pt>
                <c:pt idx="241">
                  <c:v>1.3383652192805895</c:v>
                </c:pt>
                <c:pt idx="242">
                  <c:v>1.3245965453288384</c:v>
                </c:pt>
                <c:pt idx="243">
                  <c:v>1.3095119632408558</c:v>
                </c:pt>
                <c:pt idx="244">
                  <c:v>1.332792381217853</c:v>
                </c:pt>
                <c:pt idx="245">
                  <c:v>1.3463604705127357</c:v>
                </c:pt>
                <c:pt idx="246">
                  <c:v>1.3547398140675944</c:v>
                </c:pt>
                <c:pt idx="247">
                  <c:v>1.3734879706316525</c:v>
                </c:pt>
                <c:pt idx="248">
                  <c:v>1.3721005350985893</c:v>
                </c:pt>
                <c:pt idx="249">
                  <c:v>1.3740240761695492</c:v>
                </c:pt>
                <c:pt idx="250">
                  <c:v>1.3699160800008308</c:v>
                </c:pt>
                <c:pt idx="251">
                  <c:v>1.3735137260935255</c:v>
                </c:pt>
                <c:pt idx="252">
                  <c:v>1.3647588774513963</c:v>
                </c:pt>
                <c:pt idx="253">
                  <c:v>1.3656181596067329</c:v>
                </c:pt>
                <c:pt idx="254">
                  <c:v>1.3921012618105504</c:v>
                </c:pt>
                <c:pt idx="255">
                  <c:v>1.393442925874107</c:v>
                </c:pt>
                <c:pt idx="256">
                  <c:v>1.3990866717388448</c:v>
                </c:pt>
                <c:pt idx="257">
                  <c:v>1.4011027993591127</c:v>
                </c:pt>
                <c:pt idx="258">
                  <c:v>1.3882687191976941</c:v>
                </c:pt>
                <c:pt idx="259">
                  <c:v>1.3843569188460563</c:v>
                </c:pt>
                <c:pt idx="260">
                  <c:v>1.404075166217208</c:v>
                </c:pt>
                <c:pt idx="261">
                  <c:v>1.4029238522836658</c:v>
                </c:pt>
                <c:pt idx="262">
                  <c:v>1.4287207398922852</c:v>
                </c:pt>
                <c:pt idx="263">
                  <c:v>1.4425643893196354</c:v>
                </c:pt>
                <c:pt idx="264">
                  <c:v>1.4584865184867359</c:v>
                </c:pt>
                <c:pt idx="265">
                  <c:v>1.486073531180659</c:v>
                </c:pt>
                <c:pt idx="266">
                  <c:v>1.4819545233015567</c:v>
                </c:pt>
                <c:pt idx="267">
                  <c:v>1.4999927348313511</c:v>
                </c:pt>
                <c:pt idx="268">
                  <c:v>1.5022376777296669</c:v>
                </c:pt>
                <c:pt idx="269">
                  <c:v>1.5103258587217403</c:v>
                </c:pt>
                <c:pt idx="270">
                  <c:v>1.4735529780276533</c:v>
                </c:pt>
                <c:pt idx="271">
                  <c:v>1.4457235276089295</c:v>
                </c:pt>
                <c:pt idx="272">
                  <c:v>1.4358015218953522</c:v>
                </c:pt>
                <c:pt idx="273">
                  <c:v>1.4222726598759841</c:v>
                </c:pt>
                <c:pt idx="274">
                  <c:v>1.4569634290595237</c:v>
                </c:pt>
                <c:pt idx="275">
                  <c:v>1.4494499708408339</c:v>
                </c:pt>
                <c:pt idx="276">
                  <c:v>1.4548154181113233</c:v>
                </c:pt>
                <c:pt idx="277">
                  <c:v>1.4425932123581438</c:v>
                </c:pt>
                <c:pt idx="278">
                  <c:v>1.4216507867972363</c:v>
                </c:pt>
                <c:pt idx="279">
                  <c:v>1.4474050224472048</c:v>
                </c:pt>
                <c:pt idx="280">
                  <c:v>1.474861505938609</c:v>
                </c:pt>
                <c:pt idx="281">
                  <c:v>1.4805258542100528</c:v>
                </c:pt>
                <c:pt idx="282">
                  <c:v>1.4571828158806801</c:v>
                </c:pt>
                <c:pt idx="283">
                  <c:v>1.4558987350815691</c:v>
                </c:pt>
                <c:pt idx="284">
                  <c:v>1.4867246801350573</c:v>
                </c:pt>
                <c:pt idx="285">
                  <c:v>1.497378789144534</c:v>
                </c:pt>
                <c:pt idx="286">
                  <c:v>1.5125666202435488</c:v>
                </c:pt>
                <c:pt idx="287">
                  <c:v>1.5404161826674572</c:v>
                </c:pt>
                <c:pt idx="288">
                  <c:v>1.5173763995395151</c:v>
                </c:pt>
                <c:pt idx="289">
                  <c:v>1.4834286264703973</c:v>
                </c:pt>
                <c:pt idx="290">
                  <c:v>1.4870520543373689</c:v>
                </c:pt>
                <c:pt idx="291">
                  <c:v>1.5100619597731222</c:v>
                </c:pt>
                <c:pt idx="292">
                  <c:v>1.4819103401226159</c:v>
                </c:pt>
                <c:pt idx="293">
                  <c:v>1.4896972846392589</c:v>
                </c:pt>
                <c:pt idx="294">
                  <c:v>1.5015166062827046</c:v>
                </c:pt>
                <c:pt idx="295">
                  <c:v>1.5458386111772304</c:v>
                </c:pt>
                <c:pt idx="296">
                  <c:v>1.557020826669403</c:v>
                </c:pt>
                <c:pt idx="297">
                  <c:v>1.5970335338452817</c:v>
                </c:pt>
                <c:pt idx="298">
                  <c:v>1.5901793635225532</c:v>
                </c:pt>
                <c:pt idx="299">
                  <c:v>1.5695681819478366</c:v>
                </c:pt>
                <c:pt idx="300">
                  <c:v>1.5579204125991037</c:v>
                </c:pt>
                <c:pt idx="301">
                  <c:v>1.5912732673045455</c:v>
                </c:pt>
                <c:pt idx="302">
                  <c:v>1.6268919483739541</c:v>
                </c:pt>
                <c:pt idx="303">
                  <c:v>1.6469805133609399</c:v>
                </c:pt>
                <c:pt idx="304">
                  <c:v>1.6661880856836415</c:v>
                </c:pt>
                <c:pt idx="305">
                  <c:v>1.6654638597669851</c:v>
                </c:pt>
                <c:pt idx="306">
                  <c:v>1.6842904524355684</c:v>
                </c:pt>
                <c:pt idx="307">
                  <c:v>1.6636196630393703</c:v>
                </c:pt>
                <c:pt idx="308">
                  <c:v>1.6874824786189491</c:v>
                </c:pt>
                <c:pt idx="309">
                  <c:v>1.6960315526852143</c:v>
                </c:pt>
                <c:pt idx="310">
                  <c:v>1.7081496222768302</c:v>
                </c:pt>
                <c:pt idx="311">
                  <c:v>1.7290856391355844</c:v>
                </c:pt>
                <c:pt idx="312">
                  <c:v>1.7182032925464892</c:v>
                </c:pt>
                <c:pt idx="313">
                  <c:v>1.6913090455563899</c:v>
                </c:pt>
                <c:pt idx="314">
                  <c:v>1.6970767858606761</c:v>
                </c:pt>
                <c:pt idx="315">
                  <c:v>1.7108077300836981</c:v>
                </c:pt>
                <c:pt idx="316">
                  <c:v>1.6893341491101137</c:v>
                </c:pt>
                <c:pt idx="317">
                  <c:v>1.7057492681689692</c:v>
                </c:pt>
                <c:pt idx="318">
                  <c:v>1.6984940587459274</c:v>
                </c:pt>
                <c:pt idx="319">
                  <c:v>1.7029968114752747</c:v>
                </c:pt>
                <c:pt idx="320">
                  <c:v>1.7317387827079704</c:v>
                </c:pt>
                <c:pt idx="321">
                  <c:v>1.7376569094586607</c:v>
                </c:pt>
                <c:pt idx="322">
                  <c:v>1.7182393274865417</c:v>
                </c:pt>
                <c:pt idx="323">
                  <c:v>1.7391058627292042</c:v>
                </c:pt>
                <c:pt idx="324">
                  <c:v>1.7394621503630532</c:v>
                </c:pt>
                <c:pt idx="325">
                  <c:v>1.7115305553611089</c:v>
                </c:pt>
                <c:pt idx="326">
                  <c:v>1.7125890943438489</c:v>
                </c:pt>
                <c:pt idx="327">
                  <c:v>1.7378548330515771</c:v>
                </c:pt>
                <c:pt idx="328">
                  <c:v>1.7860630204003625</c:v>
                </c:pt>
                <c:pt idx="329">
                  <c:v>1.7758861458581998</c:v>
                </c:pt>
                <c:pt idx="330">
                  <c:v>1.8258707850578715</c:v>
                </c:pt>
                <c:pt idx="331">
                  <c:v>1.8220400226056666</c:v>
                </c:pt>
                <c:pt idx="332">
                  <c:v>1.7769501802373477</c:v>
                </c:pt>
                <c:pt idx="333">
                  <c:v>1.8414259416799132</c:v>
                </c:pt>
                <c:pt idx="334">
                  <c:v>1.8309754023399125</c:v>
                </c:pt>
                <c:pt idx="335">
                  <c:v>1.8221187429174015</c:v>
                </c:pt>
                <c:pt idx="336">
                  <c:v>1.7677058657506202</c:v>
                </c:pt>
                <c:pt idx="337">
                  <c:v>1.8307240647724761</c:v>
                </c:pt>
                <c:pt idx="338">
                  <c:v>1.8411120047405416</c:v>
                </c:pt>
                <c:pt idx="339">
                  <c:v>1.9000958953118545</c:v>
                </c:pt>
                <c:pt idx="340">
                  <c:v>1.8954256544562906</c:v>
                </c:pt>
                <c:pt idx="341">
                  <c:v>1.9266304403138927</c:v>
                </c:pt>
                <c:pt idx="342">
                  <c:v>1.9291272849804715</c:v>
                </c:pt>
                <c:pt idx="343">
                  <c:v>1.8830796042556506</c:v>
                </c:pt>
                <c:pt idx="344">
                  <c:v>1.8905109913563125</c:v>
                </c:pt>
                <c:pt idx="345">
                  <c:v>1.8523800799246881</c:v>
                </c:pt>
                <c:pt idx="346">
                  <c:v>1.927207456330728</c:v>
                </c:pt>
                <c:pt idx="347">
                  <c:v>1.9384503641162074</c:v>
                </c:pt>
                <c:pt idx="348">
                  <c:v>1.9381670755496001</c:v>
                </c:pt>
                <c:pt idx="349">
                  <c:v>1.902204308069976</c:v>
                </c:pt>
                <c:pt idx="350">
                  <c:v>1.9176517242823312</c:v>
                </c:pt>
                <c:pt idx="351">
                  <c:v>1.899528448993991</c:v>
                </c:pt>
                <c:pt idx="352">
                  <c:v>1.8617596382457133</c:v>
                </c:pt>
                <c:pt idx="353">
                  <c:v>1.815695491717028</c:v>
                </c:pt>
                <c:pt idx="354">
                  <c:v>1.8270878345294825</c:v>
                </c:pt>
                <c:pt idx="355">
                  <c:v>1.8407595101553766</c:v>
                </c:pt>
                <c:pt idx="356">
                  <c:v>1.8068324384191878</c:v>
                </c:pt>
                <c:pt idx="357">
                  <c:v>1.8363692956217081</c:v>
                </c:pt>
                <c:pt idx="358">
                  <c:v>1.8306078691632526</c:v>
                </c:pt>
                <c:pt idx="359">
                  <c:v>1.8131742706791929</c:v>
                </c:pt>
                <c:pt idx="360">
                  <c:v>1.8327455754573574</c:v>
                </c:pt>
                <c:pt idx="361">
                  <c:v>1.8763625265441828</c:v>
                </c:pt>
                <c:pt idx="362">
                  <c:v>1.9309840088592953</c:v>
                </c:pt>
                <c:pt idx="363">
                  <c:v>2.0058452285224391</c:v>
                </c:pt>
                <c:pt idx="364">
                  <c:v>2.0134146460349163</c:v>
                </c:pt>
                <c:pt idx="365">
                  <c:v>1.9840338830295037</c:v>
                </c:pt>
                <c:pt idx="366">
                  <c:v>2.0485386963854313</c:v>
                </c:pt>
                <c:pt idx="367">
                  <c:v>2.0440301378370092</c:v>
                </c:pt>
                <c:pt idx="368">
                  <c:v>1.9939979169253732</c:v>
                </c:pt>
                <c:pt idx="369">
                  <c:v>1.9965932494090155</c:v>
                </c:pt>
                <c:pt idx="370">
                  <c:v>1.9775612884779519</c:v>
                </c:pt>
                <c:pt idx="371">
                  <c:v>1.9171205022342166</c:v>
                </c:pt>
                <c:pt idx="372">
                  <c:v>1.9228202386262281</c:v>
                </c:pt>
                <c:pt idx="373">
                  <c:v>1.9615516760603315</c:v>
                </c:pt>
                <c:pt idx="374">
                  <c:v>1.9629478014605957</c:v>
                </c:pt>
                <c:pt idx="375">
                  <c:v>1.980141807479145</c:v>
                </c:pt>
                <c:pt idx="376">
                  <c:v>1.9592437590918685</c:v>
                </c:pt>
                <c:pt idx="377">
                  <c:v>1.9623474529969862</c:v>
                </c:pt>
                <c:pt idx="378">
                  <c:v>1.9693592428414517</c:v>
                </c:pt>
                <c:pt idx="379">
                  <c:v>1.9988298924661145</c:v>
                </c:pt>
                <c:pt idx="380">
                  <c:v>1.9971703209134486</c:v>
                </c:pt>
                <c:pt idx="381">
                  <c:v>1.974148017084403</c:v>
                </c:pt>
                <c:pt idx="382">
                  <c:v>1.955899232244434</c:v>
                </c:pt>
                <c:pt idx="383">
                  <c:v>1.947181980042614</c:v>
                </c:pt>
                <c:pt idx="384">
                  <c:v>1.9413430941435983</c:v>
                </c:pt>
                <c:pt idx="385">
                  <c:v>1.9786193069864699</c:v>
                </c:pt>
                <c:pt idx="386">
                  <c:v>1.9620709827812737</c:v>
                </c:pt>
                <c:pt idx="387">
                  <c:v>2.0162796521236293</c:v>
                </c:pt>
                <c:pt idx="388">
                  <c:v>2.0281672461839704</c:v>
                </c:pt>
                <c:pt idx="389">
                  <c:v>2.0481677593151764</c:v>
                </c:pt>
                <c:pt idx="390">
                  <c:v>2.0290533013393492</c:v>
                </c:pt>
                <c:pt idx="391">
                  <c:v>2.031721845379844</c:v>
                </c:pt>
                <c:pt idx="392">
                  <c:v>2.0082692683656926</c:v>
                </c:pt>
                <c:pt idx="393">
                  <c:v>2.0607981091789256</c:v>
                </c:pt>
                <c:pt idx="394">
                  <c:v>2.0858024706241034</c:v>
                </c:pt>
                <c:pt idx="395">
                  <c:v>2.1154370517063872</c:v>
                </c:pt>
                <c:pt idx="396">
                  <c:v>2.1094649949436288</c:v>
                </c:pt>
                <c:pt idx="397">
                  <c:v>2.0954109047469487</c:v>
                </c:pt>
                <c:pt idx="398">
                  <c:v>2.1281799403282289</c:v>
                </c:pt>
                <c:pt idx="399">
                  <c:v>2.1265256205842737</c:v>
                </c:pt>
                <c:pt idx="400">
                  <c:v>2.1230684299356821</c:v>
                </c:pt>
                <c:pt idx="401">
                  <c:v>2.1204410250634234</c:v>
                </c:pt>
                <c:pt idx="402">
                  <c:v>2.1114319223489511</c:v>
                </c:pt>
                <c:pt idx="403">
                  <c:v>2.1563856543119355</c:v>
                </c:pt>
                <c:pt idx="404">
                  <c:v>2.1548643803886582</c:v>
                </c:pt>
                <c:pt idx="405">
                  <c:v>2.1921917358449292</c:v>
                </c:pt>
                <c:pt idx="406">
                  <c:v>2.2008937327928746</c:v>
                </c:pt>
                <c:pt idx="407">
                  <c:v>2.2050219045258248</c:v>
                </c:pt>
                <c:pt idx="408">
                  <c:v>2.1890624081115799</c:v>
                </c:pt>
                <c:pt idx="409">
                  <c:v>2.1840941970710039</c:v>
                </c:pt>
                <c:pt idx="410">
                  <c:v>2.2122690147027551</c:v>
                </c:pt>
                <c:pt idx="411">
                  <c:v>2.2596117152372699</c:v>
                </c:pt>
                <c:pt idx="412">
                  <c:v>2.2646684159609229</c:v>
                </c:pt>
                <c:pt idx="413">
                  <c:v>2.2580642795023107</c:v>
                </c:pt>
                <c:pt idx="414">
                  <c:v>2.2262445284411387</c:v>
                </c:pt>
                <c:pt idx="415">
                  <c:v>2.3012423848392713</c:v>
                </c:pt>
                <c:pt idx="416">
                  <c:v>2.3165832853575061</c:v>
                </c:pt>
                <c:pt idx="417">
                  <c:v>2.3421309262226453</c:v>
                </c:pt>
                <c:pt idx="418">
                  <c:v>2.3604394224743994</c:v>
                </c:pt>
                <c:pt idx="419">
                  <c:v>2.3533669982852756</c:v>
                </c:pt>
                <c:pt idx="420">
                  <c:v>2.3786339241403982</c:v>
                </c:pt>
                <c:pt idx="421">
                  <c:v>2.3883745656034359</c:v>
                </c:pt>
                <c:pt idx="422">
                  <c:v>2.3445693485437142</c:v>
                </c:pt>
                <c:pt idx="423">
                  <c:v>2.3290700526580834</c:v>
                </c:pt>
                <c:pt idx="424">
                  <c:v>2.2935017762301912</c:v>
                </c:pt>
                <c:pt idx="425">
                  <c:v>2.2692267278335825</c:v>
                </c:pt>
                <c:pt idx="426">
                  <c:v>2.3673404065832697</c:v>
                </c:pt>
                <c:pt idx="427">
                  <c:v>2.3593221960160964</c:v>
                </c:pt>
                <c:pt idx="428">
                  <c:v>2.3860243892824622</c:v>
                </c:pt>
                <c:pt idx="429">
                  <c:v>2.4031611363869834</c:v>
                </c:pt>
                <c:pt idx="430">
                  <c:v>2.3866824184373123</c:v>
                </c:pt>
                <c:pt idx="431">
                  <c:v>2.4135853487185988</c:v>
                </c:pt>
                <c:pt idx="432">
                  <c:v>2.4548974668948875</c:v>
                </c:pt>
                <c:pt idx="433">
                  <c:v>2.4755863140939787</c:v>
                </c:pt>
                <c:pt idx="434">
                  <c:v>2.5182471498846497</c:v>
                </c:pt>
                <c:pt idx="435">
                  <c:v>2.5442871505369635</c:v>
                </c:pt>
                <c:pt idx="436">
                  <c:v>2.5496819547541345</c:v>
                </c:pt>
                <c:pt idx="437">
                  <c:v>2.4995242545728154</c:v>
                </c:pt>
                <c:pt idx="438">
                  <c:v>2.5523302984671985</c:v>
                </c:pt>
                <c:pt idx="439">
                  <c:v>2.5907854825838195</c:v>
                </c:pt>
                <c:pt idx="440">
                  <c:v>2.5237258633079604</c:v>
                </c:pt>
                <c:pt idx="441">
                  <c:v>2.4465409869073071</c:v>
                </c:pt>
                <c:pt idx="442">
                  <c:v>2.4514779812509939</c:v>
                </c:pt>
                <c:pt idx="443">
                  <c:v>2.4765935713626681</c:v>
                </c:pt>
                <c:pt idx="444">
                  <c:v>2.5459471511482885</c:v>
                </c:pt>
                <c:pt idx="445">
                  <c:v>2.565022567592103</c:v>
                </c:pt>
                <c:pt idx="446">
                  <c:v>2.5817444005841428</c:v>
                </c:pt>
                <c:pt idx="447">
                  <c:v>2.5732484654356624</c:v>
                </c:pt>
                <c:pt idx="448">
                  <c:v>2.6400645150521345</c:v>
                </c:pt>
                <c:pt idx="449">
                  <c:v>2.5775935565088299</c:v>
                </c:pt>
                <c:pt idx="450">
                  <c:v>2.6458483686989229</c:v>
                </c:pt>
                <c:pt idx="451">
                  <c:v>2.6760839852591953</c:v>
                </c:pt>
                <c:pt idx="452">
                  <c:v>2.6582288925441016</c:v>
                </c:pt>
                <c:pt idx="453">
                  <c:v>2.6370935546401015</c:v>
                </c:pt>
                <c:pt idx="454">
                  <c:v>2.6996581240783937</c:v>
                </c:pt>
                <c:pt idx="455">
                  <c:v>2.731735398884148</c:v>
                </c:pt>
                <c:pt idx="456">
                  <c:v>2.7761715950208532</c:v>
                </c:pt>
                <c:pt idx="457">
                  <c:v>2.7556620275086758</c:v>
                </c:pt>
                <c:pt idx="458">
                  <c:v>2.73890040839995</c:v>
                </c:pt>
                <c:pt idx="459">
                  <c:v>2.8063496048765177</c:v>
                </c:pt>
                <c:pt idx="460">
                  <c:v>2.785429940854403</c:v>
                </c:pt>
                <c:pt idx="461">
                  <c:v>2.7740062503223455</c:v>
                </c:pt>
                <c:pt idx="462">
                  <c:v>2.7046505880576119</c:v>
                </c:pt>
                <c:pt idx="463">
                  <c:v>2.6760191777165119</c:v>
                </c:pt>
                <c:pt idx="464">
                  <c:v>2.7124631461096618</c:v>
                </c:pt>
                <c:pt idx="465">
                  <c:v>2.7385407177565448</c:v>
                </c:pt>
                <c:pt idx="466">
                  <c:v>2.7538707751297253</c:v>
                </c:pt>
                <c:pt idx="467">
                  <c:v>2.6966511594759806</c:v>
                </c:pt>
                <c:pt idx="468">
                  <c:v>2.8461386260012578</c:v>
                </c:pt>
                <c:pt idx="469">
                  <c:v>2.8724390723681026</c:v>
                </c:pt>
                <c:pt idx="470">
                  <c:v>2.8467715972311565</c:v>
                </c:pt>
                <c:pt idx="471">
                  <c:v>2.8715758499499695</c:v>
                </c:pt>
                <c:pt idx="472">
                  <c:v>2.8478794725136765</c:v>
                </c:pt>
                <c:pt idx="473">
                  <c:v>2.8390814534263988</c:v>
                </c:pt>
                <c:pt idx="474">
                  <c:v>2.8525914550683251</c:v>
                </c:pt>
                <c:pt idx="475">
                  <c:v>2.8415128778733241</c:v>
                </c:pt>
                <c:pt idx="476">
                  <c:v>2.8801005884507536</c:v>
                </c:pt>
                <c:pt idx="477">
                  <c:v>2.897135488145973</c:v>
                </c:pt>
                <c:pt idx="478">
                  <c:v>2.8963154707562957</c:v>
                </c:pt>
                <c:pt idx="479">
                  <c:v>2.9410467256239192</c:v>
                </c:pt>
                <c:pt idx="480">
                  <c:v>2.9457284759632194</c:v>
                </c:pt>
                <c:pt idx="481">
                  <c:v>2.8545644469717542</c:v>
                </c:pt>
                <c:pt idx="482">
                  <c:v>2.8570411619090108</c:v>
                </c:pt>
                <c:pt idx="483">
                  <c:v>2.8604543560979208</c:v>
                </c:pt>
                <c:pt idx="484">
                  <c:v>2.9116399335733845</c:v>
                </c:pt>
                <c:pt idx="485">
                  <c:v>2.9535652046925556</c:v>
                </c:pt>
                <c:pt idx="486">
                  <c:v>2.9590658385353925</c:v>
                </c:pt>
                <c:pt idx="487">
                  <c:v>2.9368083905000306</c:v>
                </c:pt>
                <c:pt idx="488">
                  <c:v>2.9583926935651133</c:v>
                </c:pt>
                <c:pt idx="489">
                  <c:v>2.9161489279642065</c:v>
                </c:pt>
                <c:pt idx="490">
                  <c:v>2.8948911808258004</c:v>
                </c:pt>
                <c:pt idx="491">
                  <c:v>2.9124131599890242</c:v>
                </c:pt>
                <c:pt idx="492">
                  <c:v>2.9849953742970587</c:v>
                </c:pt>
                <c:pt idx="493">
                  <c:v>3.0182415088377628</c:v>
                </c:pt>
                <c:pt idx="494">
                  <c:v>3.0454283675260738</c:v>
                </c:pt>
                <c:pt idx="495">
                  <c:v>3.0422692278531325</c:v>
                </c:pt>
                <c:pt idx="496">
                  <c:v>2.9970367878271613</c:v>
                </c:pt>
                <c:pt idx="497">
                  <c:v>3.0403490630809307</c:v>
                </c:pt>
                <c:pt idx="498">
                  <c:v>3.0225079830661268</c:v>
                </c:pt>
                <c:pt idx="499">
                  <c:v>3.0347479982232408</c:v>
                </c:pt>
                <c:pt idx="500">
                  <c:v>3.0712276063101633</c:v>
                </c:pt>
                <c:pt idx="501">
                  <c:v>3.0175998825196575</c:v>
                </c:pt>
                <c:pt idx="502">
                  <c:v>3.0252668267358929</c:v>
                </c:pt>
                <c:pt idx="503">
                  <c:v>3.0131640989227666</c:v>
                </c:pt>
                <c:pt idx="504">
                  <c:v>3.0358802544023256</c:v>
                </c:pt>
                <c:pt idx="505">
                  <c:v>3.000525823239788</c:v>
                </c:pt>
                <c:pt idx="506">
                  <c:v>3.0690601765415844</c:v>
                </c:pt>
                <c:pt idx="507">
                  <c:v>3.0667042660666999</c:v>
                </c:pt>
                <c:pt idx="508">
                  <c:v>3.0881044434652032</c:v>
                </c:pt>
                <c:pt idx="509">
                  <c:v>3.1277848087143902</c:v>
                </c:pt>
                <c:pt idx="510">
                  <c:v>3.1384690271912055</c:v>
                </c:pt>
                <c:pt idx="511">
                  <c:v>3.1510130433712282</c:v>
                </c:pt>
                <c:pt idx="512">
                  <c:v>3.1446149391502223</c:v>
                </c:pt>
                <c:pt idx="513">
                  <c:v>3.0956765594138327</c:v>
                </c:pt>
                <c:pt idx="514">
                  <c:v>3.0720306974490028</c:v>
                </c:pt>
                <c:pt idx="515">
                  <c:v>3.1301486062089094</c:v>
                </c:pt>
                <c:pt idx="516">
                  <c:v>3.1673389816494164</c:v>
                </c:pt>
                <c:pt idx="517">
                  <c:v>3.1650854100634551</c:v>
                </c:pt>
                <c:pt idx="518">
                  <c:v>3.1645102347290952</c:v>
                </c:pt>
                <c:pt idx="519">
                  <c:v>3.1993446996947177</c:v>
                </c:pt>
                <c:pt idx="520">
                  <c:v>3.2073265559317048</c:v>
                </c:pt>
                <c:pt idx="521">
                  <c:v>3.1657315685745298</c:v>
                </c:pt>
                <c:pt idx="522">
                  <c:v>3.2120856989992839</c:v>
                </c:pt>
                <c:pt idx="523">
                  <c:v>3.245659395021296</c:v>
                </c:pt>
                <c:pt idx="524">
                  <c:v>3.293368553892615</c:v>
                </c:pt>
                <c:pt idx="525">
                  <c:v>3.2592670046540526</c:v>
                </c:pt>
                <c:pt idx="526">
                  <c:v>3.239253596146987</c:v>
                </c:pt>
                <c:pt idx="527">
                  <c:v>3.2809509223930848</c:v>
                </c:pt>
                <c:pt idx="528">
                  <c:v>3.2445956092022286</c:v>
                </c:pt>
                <c:pt idx="529">
                  <c:v>3.2732447271106588</c:v>
                </c:pt>
                <c:pt idx="530">
                  <c:v>3.266059098078737</c:v>
                </c:pt>
                <c:pt idx="531">
                  <c:v>3.2286672633744464</c:v>
                </c:pt>
                <c:pt idx="532">
                  <c:v>3.2295726285940489</c:v>
                </c:pt>
                <c:pt idx="533">
                  <c:v>3.2206164562897404</c:v>
                </c:pt>
                <c:pt idx="534">
                  <c:v>3.2650247040411595</c:v>
                </c:pt>
                <c:pt idx="535">
                  <c:v>3.2740603524269623</c:v>
                </c:pt>
                <c:pt idx="536">
                  <c:v>3.3396765629160305</c:v>
                </c:pt>
                <c:pt idx="537">
                  <c:v>3.3449317314968807</c:v>
                </c:pt>
                <c:pt idx="538">
                  <c:v>3.3271051539322802</c:v>
                </c:pt>
                <c:pt idx="539">
                  <c:v>3.3621646957897076</c:v>
                </c:pt>
                <c:pt idx="540">
                  <c:v>3.3518327483239783</c:v>
                </c:pt>
                <c:pt idx="541">
                  <c:v>3.3620089186756617</c:v>
                </c:pt>
                <c:pt idx="542">
                  <c:v>3.3778953012299429</c:v>
                </c:pt>
                <c:pt idx="543">
                  <c:v>3.3522834434511468</c:v>
                </c:pt>
                <c:pt idx="544">
                  <c:v>3.2981516515179674</c:v>
                </c:pt>
                <c:pt idx="545">
                  <c:v>3.295885271301187</c:v>
                </c:pt>
                <c:pt idx="546">
                  <c:v>3.3464010382678535</c:v>
                </c:pt>
                <c:pt idx="547">
                  <c:v>3.3416665701115269</c:v>
                </c:pt>
                <c:pt idx="548">
                  <c:v>3.4033515892242923</c:v>
                </c:pt>
                <c:pt idx="549">
                  <c:v>3.4526257847511075</c:v>
                </c:pt>
                <c:pt idx="550">
                  <c:v>3.4578384245195308</c:v>
                </c:pt>
                <c:pt idx="551">
                  <c:v>3.4008648120910596</c:v>
                </c:pt>
                <c:pt idx="552">
                  <c:v>3.4246058533660615</c:v>
                </c:pt>
                <c:pt idx="553">
                  <c:v>3.3644629040779011</c:v>
                </c:pt>
                <c:pt idx="554">
                  <c:v>3.3273883487351088</c:v>
                </c:pt>
                <c:pt idx="555">
                  <c:v>3.3570633413567297</c:v>
                </c:pt>
                <c:pt idx="556">
                  <c:v>3.4006453885813688</c:v>
                </c:pt>
                <c:pt idx="557">
                  <c:v>3.3446598025673051</c:v>
                </c:pt>
                <c:pt idx="558">
                  <c:v>3.3546420358514331</c:v>
                </c:pt>
                <c:pt idx="559">
                  <c:v>3.3735615703367974</c:v>
                </c:pt>
                <c:pt idx="560">
                  <c:v>3.3791176720907705</c:v>
                </c:pt>
                <c:pt idx="561">
                  <c:v>3.3737994697212907</c:v>
                </c:pt>
                <c:pt idx="562">
                  <c:v>3.4218331599183625</c:v>
                </c:pt>
                <c:pt idx="563">
                  <c:v>3.441389858230373</c:v>
                </c:pt>
                <c:pt idx="564">
                  <c:v>3.4910716290806132</c:v>
                </c:pt>
                <c:pt idx="565">
                  <c:v>3.5039845670751952</c:v>
                </c:pt>
                <c:pt idx="566">
                  <c:v>3.4836720663594414</c:v>
                </c:pt>
                <c:pt idx="567">
                  <c:v>3.4749894647607844</c:v>
                </c:pt>
                <c:pt idx="568">
                  <c:v>3.4874270188065797</c:v>
                </c:pt>
                <c:pt idx="569">
                  <c:v>3.4909015527987615</c:v>
                </c:pt>
                <c:pt idx="570">
                  <c:v>3.4907571953692869</c:v>
                </c:pt>
                <c:pt idx="571">
                  <c:v>3.4763233191127259</c:v>
                </c:pt>
                <c:pt idx="572">
                  <c:v>3.5224287176117732</c:v>
                </c:pt>
                <c:pt idx="573">
                  <c:v>3.5151394970637058</c:v>
                </c:pt>
                <c:pt idx="574">
                  <c:v>3.52676109977681</c:v>
                </c:pt>
                <c:pt idx="575">
                  <c:v>3.5297772574483899</c:v>
                </c:pt>
                <c:pt idx="576">
                  <c:v>3.529479831365248</c:v>
                </c:pt>
                <c:pt idx="577">
                  <c:v>3.5084704327140996</c:v>
                </c:pt>
                <c:pt idx="578">
                  <c:v>3.5116392442191469</c:v>
                </c:pt>
                <c:pt idx="579">
                  <c:v>3.5146296830383492</c:v>
                </c:pt>
                <c:pt idx="580">
                  <c:v>3.4590603690946238</c:v>
                </c:pt>
                <c:pt idx="581">
                  <c:v>3.4457734706900665</c:v>
                </c:pt>
                <c:pt idx="582">
                  <c:v>3.5131939903273968</c:v>
                </c:pt>
                <c:pt idx="583">
                  <c:v>3.542189092641808</c:v>
                </c:pt>
                <c:pt idx="584">
                  <c:v>3.5408214304435961</c:v>
                </c:pt>
                <c:pt idx="585">
                  <c:v>3.4997965423396353</c:v>
                </c:pt>
                <c:pt idx="586">
                  <c:v>3.4753038984721125</c:v>
                </c:pt>
                <c:pt idx="587">
                  <c:v>3.4502166098484066</c:v>
                </c:pt>
                <c:pt idx="588">
                  <c:v>3.5139585039553327</c:v>
                </c:pt>
                <c:pt idx="589">
                  <c:v>3.515547265319952</c:v>
                </c:pt>
                <c:pt idx="590">
                  <c:v>3.4994480933719379</c:v>
                </c:pt>
                <c:pt idx="591">
                  <c:v>3.5151394970637067</c:v>
                </c:pt>
                <c:pt idx="592">
                  <c:v>3.5091756270534873</c:v>
                </c:pt>
                <c:pt idx="593">
                  <c:v>3.5036195252995137</c:v>
                </c:pt>
                <c:pt idx="594">
                  <c:v>3.5139838079875099</c:v>
                </c:pt>
                <c:pt idx="595">
                  <c:v>3.4915727318817789</c:v>
                </c:pt>
                <c:pt idx="596">
                  <c:v>3.5330904263829113</c:v>
                </c:pt>
                <c:pt idx="597">
                  <c:v>3.5664606373429213</c:v>
                </c:pt>
                <c:pt idx="598">
                  <c:v>3.5613040074412012</c:v>
                </c:pt>
                <c:pt idx="599">
                  <c:v>3.5618561331269216</c:v>
                </c:pt>
                <c:pt idx="600">
                  <c:v>3.521884888330046</c:v>
                </c:pt>
                <c:pt idx="601">
                  <c:v>3.4961096204052375</c:v>
                </c:pt>
                <c:pt idx="602">
                  <c:v>3.5267270845204397</c:v>
                </c:pt>
                <c:pt idx="603">
                  <c:v>3.5727476522886605</c:v>
                </c:pt>
                <c:pt idx="604">
                  <c:v>3.5728069715772088</c:v>
                </c:pt>
                <c:pt idx="605">
                  <c:v>3.5509820364135689</c:v>
                </c:pt>
                <c:pt idx="606">
                  <c:v>3.5859750239945698</c:v>
                </c:pt>
                <c:pt idx="607">
                  <c:v>3.6380951079782919</c:v>
                </c:pt>
                <c:pt idx="608">
                  <c:v>3.6308058874302245</c:v>
                </c:pt>
                <c:pt idx="609">
                  <c:v>3.6393524280033995</c:v>
                </c:pt>
                <c:pt idx="610">
                  <c:v>3.6254791812466514</c:v>
                </c:pt>
                <c:pt idx="611">
                  <c:v>3.6479159762047595</c:v>
                </c:pt>
                <c:pt idx="612">
                  <c:v>3.6521040009403207</c:v>
                </c:pt>
                <c:pt idx="613">
                  <c:v>3.6861458058035481</c:v>
                </c:pt>
                <c:pt idx="614">
                  <c:v>3.7116999745619483</c:v>
                </c:pt>
                <c:pt idx="615">
                  <c:v>3.7147414362657063</c:v>
                </c:pt>
                <c:pt idx="616">
                  <c:v>3.7599800679576059</c:v>
                </c:pt>
                <c:pt idx="617">
                  <c:v>3.7461748517135991</c:v>
                </c:pt>
                <c:pt idx="618">
                  <c:v>3.7284363103366087</c:v>
                </c:pt>
                <c:pt idx="619">
                  <c:v>3.7088796120245981</c:v>
                </c:pt>
                <c:pt idx="620">
                  <c:v>3.722642516608242</c:v>
                </c:pt>
                <c:pt idx="621">
                  <c:v>3.6941315094668101</c:v>
                </c:pt>
                <c:pt idx="622">
                  <c:v>3.6775565387498093</c:v>
                </c:pt>
                <c:pt idx="623">
                  <c:v>3.7196860930454099</c:v>
                </c:pt>
                <c:pt idx="624">
                  <c:v>3.718369038911554</c:v>
                </c:pt>
                <c:pt idx="625">
                  <c:v>3.7350033289171032</c:v>
                </c:pt>
                <c:pt idx="626">
                  <c:v>3.7808281015510943</c:v>
                </c:pt>
                <c:pt idx="627">
                  <c:v>3.7852542330812491</c:v>
                </c:pt>
                <c:pt idx="628">
                  <c:v>3.7778036474755217</c:v>
                </c:pt>
                <c:pt idx="629">
                  <c:v>3.7478739552513223</c:v>
                </c:pt>
                <c:pt idx="630">
                  <c:v>3.7371359195634506</c:v>
                </c:pt>
                <c:pt idx="631">
                  <c:v>3.7461238288290422</c:v>
                </c:pt>
                <c:pt idx="632">
                  <c:v>3.7713809863245009</c:v>
                </c:pt>
                <c:pt idx="633">
                  <c:v>3.7993315713762197</c:v>
                </c:pt>
                <c:pt idx="634">
                  <c:v>3.8315124928238631</c:v>
                </c:pt>
                <c:pt idx="635">
                  <c:v>3.8275874640948726</c:v>
                </c:pt>
                <c:pt idx="636">
                  <c:v>3.8423442778768528</c:v>
                </c:pt>
                <c:pt idx="637">
                  <c:v>3.8696912995380961</c:v>
                </c:pt>
                <c:pt idx="638">
                  <c:v>3.8788156846493695</c:v>
                </c:pt>
                <c:pt idx="639">
                  <c:v>3.8526069296159378</c:v>
                </c:pt>
                <c:pt idx="640">
                  <c:v>3.8538555384168527</c:v>
                </c:pt>
                <c:pt idx="641">
                  <c:v>3.8694025846791469</c:v>
                </c:pt>
                <c:pt idx="642">
                  <c:v>3.8802936890206858</c:v>
                </c:pt>
                <c:pt idx="643">
                  <c:v>3.8796905404504098</c:v>
                </c:pt>
                <c:pt idx="644">
                  <c:v>3.904616256606356</c:v>
                </c:pt>
                <c:pt idx="645">
                  <c:v>3.8660470710497639</c:v>
                </c:pt>
                <c:pt idx="646">
                  <c:v>3.8603689576878564</c:v>
                </c:pt>
                <c:pt idx="647">
                  <c:v>3.8706571792798017</c:v>
                </c:pt>
                <c:pt idx="648">
                  <c:v>3.9242252993112765</c:v>
                </c:pt>
                <c:pt idx="649">
                  <c:v>3.9342241227178629</c:v>
                </c:pt>
                <c:pt idx="650">
                  <c:v>3.9550758023108568</c:v>
                </c:pt>
                <c:pt idx="651">
                  <c:v>3.9193848313213908</c:v>
                </c:pt>
                <c:pt idx="652">
                  <c:v>3.9359179059013734</c:v>
                </c:pt>
                <c:pt idx="653">
                  <c:v>3.9636217708411778</c:v>
                </c:pt>
                <c:pt idx="654">
                  <c:v>3.9626280355922279</c:v>
                </c:pt>
                <c:pt idx="655">
                  <c:v>3.9668668285671402</c:v>
                </c:pt>
                <c:pt idx="656">
                  <c:v>3.9440554570592301</c:v>
                </c:pt>
                <c:pt idx="657">
                  <c:v>3.9896128844260503</c:v>
                </c:pt>
                <c:pt idx="658">
                  <c:v>4.0197559865051016</c:v>
                </c:pt>
                <c:pt idx="659">
                  <c:v>4.0507600148269658</c:v>
                </c:pt>
                <c:pt idx="660">
                  <c:v>4.0513623904916622</c:v>
                </c:pt>
                <c:pt idx="661">
                  <c:v>4.0234923048495093</c:v>
                </c:pt>
                <c:pt idx="662">
                  <c:v>4.0346674208599307</c:v>
                </c:pt>
                <c:pt idx="663">
                  <c:v>3.9901050034939125</c:v>
                </c:pt>
                <c:pt idx="664">
                  <c:v>4.043803735534226</c:v>
                </c:pt>
                <c:pt idx="665">
                  <c:v>4.0166375993760859</c:v>
                </c:pt>
                <c:pt idx="666">
                  <c:v>3.9914748921222123</c:v>
                </c:pt>
                <c:pt idx="667">
                  <c:v>3.9335653482279849</c:v>
                </c:pt>
                <c:pt idx="668">
                  <c:v>3.9184872759321778</c:v>
                </c:pt>
                <c:pt idx="669">
                  <c:v>3.9247448513352907</c:v>
                </c:pt>
                <c:pt idx="670">
                  <c:v>3.917683728035215</c:v>
                </c:pt>
                <c:pt idx="671">
                  <c:v>3.9341151893222777</c:v>
                </c:pt>
                <c:pt idx="672">
                  <c:v>3.9615422642246982</c:v>
                </c:pt>
                <c:pt idx="673">
                  <c:v>3.9742638299525641</c:v>
                </c:pt>
                <c:pt idx="674">
                  <c:v>3.9685940548709588</c:v>
                </c:pt>
                <c:pt idx="675">
                  <c:v>3.9419113988451913</c:v>
                </c:pt>
                <c:pt idx="676">
                  <c:v>3.9643640752373841</c:v>
                </c:pt>
                <c:pt idx="677">
                  <c:v>3.9594417927309458</c:v>
                </c:pt>
                <c:pt idx="678">
                  <c:v>3.9260640196589498</c:v>
                </c:pt>
                <c:pt idx="679">
                  <c:v>3.9738034385104721</c:v>
                </c:pt>
                <c:pt idx="680">
                  <c:v>3.9709371829794637</c:v>
                </c:pt>
                <c:pt idx="681">
                  <c:v>3.9794787110130314</c:v>
                </c:pt>
                <c:pt idx="682">
                  <c:v>4.0168650967470665</c:v>
                </c:pt>
                <c:pt idx="683">
                  <c:v>4.0827454365003373</c:v>
                </c:pt>
                <c:pt idx="684">
                  <c:v>4.0921177807071381</c:v>
                </c:pt>
                <c:pt idx="685">
                  <c:v>4.075654924515554</c:v>
                </c:pt>
                <c:pt idx="686">
                  <c:v>4.1357078005358776</c:v>
                </c:pt>
                <c:pt idx="687">
                  <c:v>4.1347594245860808</c:v>
                </c:pt>
                <c:pt idx="688">
                  <c:v>4.110392567970762</c:v>
                </c:pt>
                <c:pt idx="689">
                  <c:v>4.1215300140399469</c:v>
                </c:pt>
                <c:pt idx="690">
                  <c:v>4.1212028982774376</c:v>
                </c:pt>
                <c:pt idx="691">
                  <c:v>4.1778450062955281</c:v>
                </c:pt>
                <c:pt idx="692">
                  <c:v>4.143963707045474</c:v>
                </c:pt>
                <c:pt idx="693">
                  <c:v>4.1493675607004832</c:v>
                </c:pt>
                <c:pt idx="694">
                  <c:v>4.1003432268923712</c:v>
                </c:pt>
                <c:pt idx="695">
                  <c:v>4.074495260611525</c:v>
                </c:pt>
                <c:pt idx="696">
                  <c:v>4.0532753268554336</c:v>
                </c:pt>
                <c:pt idx="697">
                  <c:v>4.0358745827577938</c:v>
                </c:pt>
                <c:pt idx="698">
                  <c:v>4.0610844083681581</c:v>
                </c:pt>
                <c:pt idx="699">
                  <c:v>4.081466417949132</c:v>
                </c:pt>
                <c:pt idx="700">
                  <c:v>4.0382258550892738</c:v>
                </c:pt>
                <c:pt idx="701">
                  <c:v>4.038622590802766</c:v>
                </c:pt>
                <c:pt idx="702">
                  <c:v>4.0927394086130855</c:v>
                </c:pt>
                <c:pt idx="703">
                  <c:v>4.1274574957234513</c:v>
                </c:pt>
                <c:pt idx="704">
                  <c:v>4.179402719345358</c:v>
                </c:pt>
                <c:pt idx="705">
                  <c:v>4.1864473947446719</c:v>
                </c:pt>
                <c:pt idx="706">
                  <c:v>4.1560295378230796</c:v>
                </c:pt>
                <c:pt idx="707">
                  <c:v>4.2156254579612664</c:v>
                </c:pt>
                <c:pt idx="708">
                  <c:v>4.2655069295696961</c:v>
                </c:pt>
                <c:pt idx="709">
                  <c:v>4.2450313009857421</c:v>
                </c:pt>
                <c:pt idx="710">
                  <c:v>4.2960142216845547</c:v>
                </c:pt>
                <c:pt idx="711">
                  <c:v>4.3238307303612293</c:v>
                </c:pt>
                <c:pt idx="712">
                  <c:v>4.3692568937933132</c:v>
                </c:pt>
                <c:pt idx="713">
                  <c:v>4.4516547740604997</c:v>
                </c:pt>
                <c:pt idx="714">
                  <c:v>4.4934724181876442</c:v>
                </c:pt>
                <c:pt idx="715">
                  <c:v>4.5013494412853534</c:v>
                </c:pt>
                <c:pt idx="716">
                  <c:v>4.5141338089958625</c:v>
                </c:pt>
                <c:pt idx="717">
                  <c:v>4.5186701325807963</c:v>
                </c:pt>
                <c:pt idx="718">
                  <c:v>4.48214192934888</c:v>
                </c:pt>
                <c:pt idx="719">
                  <c:v>4.5521370347673251</c:v>
                </c:pt>
                <c:pt idx="720">
                  <c:v>4.5483321814042217</c:v>
                </c:pt>
                <c:pt idx="721">
                  <c:v>4.6350916982866419</c:v>
                </c:pt>
                <c:pt idx="722">
                  <c:v>4.6424939957001223</c:v>
                </c:pt>
                <c:pt idx="723">
                  <c:v>4.6480205477271337</c:v>
                </c:pt>
                <c:pt idx="724">
                  <c:v>4.65397953810277</c:v>
                </c:pt>
                <c:pt idx="725">
                  <c:v>4.6883737411486317</c:v>
                </c:pt>
                <c:pt idx="726">
                  <c:v>4.6788988608698565</c:v>
                </c:pt>
                <c:pt idx="727">
                  <c:v>4.6979004737555883</c:v>
                </c:pt>
                <c:pt idx="728">
                  <c:v>4.7007045268427134</c:v>
                </c:pt>
                <c:pt idx="729">
                  <c:v>4.6915186100239046</c:v>
                </c:pt>
                <c:pt idx="730">
                  <c:v>4.6961168543502589</c:v>
                </c:pt>
                <c:pt idx="731">
                  <c:v>4.6916731601671255</c:v>
                </c:pt>
                <c:pt idx="732">
                  <c:v>4.709426793231855</c:v>
                </c:pt>
                <c:pt idx="733">
                  <c:v>4.7370887517653077</c:v>
                </c:pt>
                <c:pt idx="734">
                  <c:v>4.7114681640161082</c:v>
                </c:pt>
                <c:pt idx="735">
                  <c:v>4.7087879524118259</c:v>
                </c:pt>
                <c:pt idx="736">
                  <c:v>4.6903944716857433</c:v>
                </c:pt>
                <c:pt idx="737">
                  <c:v>4.7277684216297544</c:v>
                </c:pt>
                <c:pt idx="738">
                  <c:v>4.7471309871301122</c:v>
                </c:pt>
                <c:pt idx="739">
                  <c:v>4.7657610755673154</c:v>
                </c:pt>
                <c:pt idx="740">
                  <c:v>4.7876805146097752</c:v>
                </c:pt>
                <c:pt idx="741">
                  <c:v>4.8530355917869228</c:v>
                </c:pt>
                <c:pt idx="742">
                  <c:v>4.8658818802388524</c:v>
                </c:pt>
                <c:pt idx="743">
                  <c:v>4.8655108592109864</c:v>
                </c:pt>
                <c:pt idx="744">
                  <c:v>4.8875435679023873</c:v>
                </c:pt>
                <c:pt idx="745">
                  <c:v>4.9162158917043959</c:v>
                </c:pt>
                <c:pt idx="746">
                  <c:v>4.8440248653584757</c:v>
                </c:pt>
                <c:pt idx="747">
                  <c:v>4.893925431634071</c:v>
                </c:pt>
                <c:pt idx="748">
                  <c:v>4.9020496342768034</c:v>
                </c:pt>
                <c:pt idx="749">
                  <c:v>4.9227935860735839</c:v>
                </c:pt>
                <c:pt idx="750">
                  <c:v>4.929835434293099</c:v>
                </c:pt>
                <c:pt idx="751">
                  <c:v>4.931660334192709</c:v>
                </c:pt>
                <c:pt idx="752">
                  <c:v>4.9177211194836605</c:v>
                </c:pt>
                <c:pt idx="753">
                  <c:v>4.8898839705598451</c:v>
                </c:pt>
                <c:pt idx="754">
                  <c:v>4.850685120716224</c:v>
                </c:pt>
                <c:pt idx="755">
                  <c:v>4.8340551225689925</c:v>
                </c:pt>
                <c:pt idx="756">
                  <c:v>4.842880590193837</c:v>
                </c:pt>
                <c:pt idx="757">
                  <c:v>4.9112360545162739</c:v>
                </c:pt>
                <c:pt idx="758">
                  <c:v>4.9039777354121146</c:v>
                </c:pt>
                <c:pt idx="759">
                  <c:v>4.9317635354284102</c:v>
                </c:pt>
                <c:pt idx="760">
                  <c:v>4.9284540479966763</c:v>
                </c:pt>
                <c:pt idx="761">
                  <c:v>4.9321551967034161</c:v>
                </c:pt>
                <c:pt idx="762">
                  <c:v>4.9137516475640952</c:v>
                </c:pt>
                <c:pt idx="763">
                  <c:v>4.8861516097720639</c:v>
                </c:pt>
                <c:pt idx="764">
                  <c:v>4.9291754498052676</c:v>
                </c:pt>
                <c:pt idx="765">
                  <c:v>4.9898708653353001</c:v>
                </c:pt>
                <c:pt idx="766">
                  <c:v>5.00082026473296</c:v>
                </c:pt>
                <c:pt idx="767">
                  <c:v>5.0154295323430791</c:v>
                </c:pt>
                <c:pt idx="768">
                  <c:v>5.0195017020776849</c:v>
                </c:pt>
                <c:pt idx="769">
                  <c:v>5.0459061157975578</c:v>
                </c:pt>
                <c:pt idx="770">
                  <c:v>5.0426172686129647</c:v>
                </c:pt>
                <c:pt idx="771">
                  <c:v>5.0807231921994678</c:v>
                </c:pt>
                <c:pt idx="772">
                  <c:v>5.0776714561466578</c:v>
                </c:pt>
                <c:pt idx="773">
                  <c:v>4.9958917764523587</c:v>
                </c:pt>
                <c:pt idx="774">
                  <c:v>5.0583088906463001</c:v>
                </c:pt>
                <c:pt idx="775">
                  <c:v>5.1123541192318234</c:v>
                </c:pt>
                <c:pt idx="776">
                  <c:v>5.0960644334520779</c:v>
                </c:pt>
                <c:pt idx="777">
                  <c:v>5.1078384358940294</c:v>
                </c:pt>
                <c:pt idx="778">
                  <c:v>5.1499344716472377</c:v>
                </c:pt>
                <c:pt idx="779">
                  <c:v>5.1528729380511065</c:v>
                </c:pt>
                <c:pt idx="780">
                  <c:v>5.1824624942992097</c:v>
                </c:pt>
                <c:pt idx="781">
                  <c:v>5.1775445778525091</c:v>
                </c:pt>
                <c:pt idx="782">
                  <c:v>5.1067455096369114</c:v>
                </c:pt>
                <c:pt idx="783">
                  <c:v>5.1556669227249925</c:v>
                </c:pt>
                <c:pt idx="784">
                  <c:v>5.1856793523291422</c:v>
                </c:pt>
                <c:pt idx="785">
                  <c:v>5.160770097975294</c:v>
                </c:pt>
                <c:pt idx="786">
                  <c:v>5.1297780117629665</c:v>
                </c:pt>
                <c:pt idx="787">
                  <c:v>5.1362630767303523</c:v>
                </c:pt>
                <c:pt idx="788">
                  <c:v>5.2447557670103064</c:v>
                </c:pt>
                <c:pt idx="789">
                  <c:v>5.2465806669099164</c:v>
                </c:pt>
                <c:pt idx="790">
                  <c:v>5.2267131704856116</c:v>
                </c:pt>
                <c:pt idx="791">
                  <c:v>5.235631770932919</c:v>
                </c:pt>
                <c:pt idx="792">
                  <c:v>5.2269502816173956</c:v>
                </c:pt>
                <c:pt idx="793">
                  <c:v>5.254282499617263</c:v>
                </c:pt>
                <c:pt idx="794">
                  <c:v>5.2963578951233314</c:v>
                </c:pt>
                <c:pt idx="795">
                  <c:v>5.2900379521330683</c:v>
                </c:pt>
                <c:pt idx="796">
                  <c:v>5.2361160616097253</c:v>
                </c:pt>
                <c:pt idx="797">
                  <c:v>5.2630354746667853</c:v>
                </c:pt>
                <c:pt idx="798">
                  <c:v>5.3172664654765729</c:v>
                </c:pt>
                <c:pt idx="799">
                  <c:v>5.2825525903103658</c:v>
                </c:pt>
                <c:pt idx="800">
                  <c:v>5.2766243085951086</c:v>
                </c:pt>
                <c:pt idx="801">
                  <c:v>5.3357319353573152</c:v>
                </c:pt>
                <c:pt idx="802">
                  <c:v>5.3254631606946274</c:v>
                </c:pt>
                <c:pt idx="803">
                  <c:v>5.3101732683495371</c:v>
                </c:pt>
                <c:pt idx="804">
                  <c:v>5.2757478532226338</c:v>
                </c:pt>
                <c:pt idx="805">
                  <c:v>5.3090803420924191</c:v>
                </c:pt>
                <c:pt idx="806">
                  <c:v>5.3390721314494289</c:v>
                </c:pt>
                <c:pt idx="807">
                  <c:v>5.3866121582410873</c:v>
                </c:pt>
                <c:pt idx="808">
                  <c:v>5.4040461191854714</c:v>
                </c:pt>
                <c:pt idx="809">
                  <c:v>5.4116236069893144</c:v>
                </c:pt>
                <c:pt idx="810">
                  <c:v>5.4281559247389852</c:v>
                </c:pt>
                <c:pt idx="811">
                  <c:v>5.443353649777789</c:v>
                </c:pt>
                <c:pt idx="812">
                  <c:v>5.3963740973801606</c:v>
                </c:pt>
                <c:pt idx="813">
                  <c:v>5.3903491239091199</c:v>
                </c:pt>
                <c:pt idx="814">
                  <c:v>5.4012030475708528</c:v>
                </c:pt>
                <c:pt idx="815">
                  <c:v>5.4403026754984003</c:v>
                </c:pt>
                <c:pt idx="816">
                  <c:v>5.4343666395784913</c:v>
                </c:pt>
                <c:pt idx="817">
                  <c:v>5.5013959455623347</c:v>
                </c:pt>
                <c:pt idx="818">
                  <c:v>5.4403348837326568</c:v>
                </c:pt>
                <c:pt idx="819">
                  <c:v>5.4423730018213332</c:v>
                </c:pt>
                <c:pt idx="820">
                  <c:v>5.4345060886920811</c:v>
                </c:pt>
                <c:pt idx="821">
                  <c:v>5.4859001076103047</c:v>
                </c:pt>
                <c:pt idx="822">
                  <c:v>5.4450586910486658</c:v>
                </c:pt>
                <c:pt idx="823">
                  <c:v>5.5242880428144616</c:v>
                </c:pt>
                <c:pt idx="824">
                  <c:v>5.5906974702108112</c:v>
                </c:pt>
                <c:pt idx="825">
                  <c:v>5.6021947787677409</c:v>
                </c:pt>
                <c:pt idx="826">
                  <c:v>5.6345788411698576</c:v>
                </c:pt>
                <c:pt idx="827">
                  <c:v>5.6470208934599144</c:v>
                </c:pt>
                <c:pt idx="828">
                  <c:v>5.6964805977319202</c:v>
                </c:pt>
                <c:pt idx="829">
                  <c:v>5.6467432124988246</c:v>
                </c:pt>
                <c:pt idx="830">
                  <c:v>5.5791823226508495</c:v>
                </c:pt>
                <c:pt idx="831">
                  <c:v>5.5779939006819905</c:v>
                </c:pt>
                <c:pt idx="832">
                  <c:v>5.6035212012807962</c:v>
                </c:pt>
                <c:pt idx="833">
                  <c:v>5.5463140540801144</c:v>
                </c:pt>
                <c:pt idx="834">
                  <c:v>5.5639427285897893</c:v>
                </c:pt>
                <c:pt idx="835">
                  <c:v>5.4764190519011846</c:v>
                </c:pt>
                <c:pt idx="836">
                  <c:v>5.4576051493203721</c:v>
                </c:pt>
                <c:pt idx="837">
                  <c:v>5.5074245545201821</c:v>
                </c:pt>
                <c:pt idx="838">
                  <c:v>5.5765798511869722</c:v>
                </c:pt>
                <c:pt idx="839">
                  <c:v>5.6341643057076745</c:v>
                </c:pt>
                <c:pt idx="840">
                  <c:v>5.6417334100651937</c:v>
                </c:pt>
                <c:pt idx="841">
                  <c:v>5.6417004870632175</c:v>
                </c:pt>
                <c:pt idx="842">
                  <c:v>5.6704220891741679</c:v>
                </c:pt>
                <c:pt idx="843">
                  <c:v>5.679774876816162</c:v>
                </c:pt>
                <c:pt idx="844">
                  <c:v>5.6784043241048696</c:v>
                </c:pt>
                <c:pt idx="845">
                  <c:v>5.7058753831568927</c:v>
                </c:pt>
                <c:pt idx="846">
                  <c:v>5.7727250076530403</c:v>
                </c:pt>
                <c:pt idx="847">
                  <c:v>5.7607081119317929</c:v>
                </c:pt>
                <c:pt idx="848">
                  <c:v>5.76741803214097</c:v>
                </c:pt>
                <c:pt idx="849">
                  <c:v>5.7727032359904431</c:v>
                </c:pt>
                <c:pt idx="850">
                  <c:v>5.7871458135346971</c:v>
                </c:pt>
                <c:pt idx="851">
                  <c:v>5.7714850849173303</c:v>
                </c:pt>
                <c:pt idx="852">
                  <c:v>5.7288869684896486</c:v>
                </c:pt>
                <c:pt idx="853">
                  <c:v>5.7689951501388537</c:v>
                </c:pt>
                <c:pt idx="854">
                  <c:v>5.770430486821776</c:v>
                </c:pt>
                <c:pt idx="855">
                  <c:v>5.7279194570444822</c:v>
                </c:pt>
                <c:pt idx="856">
                  <c:v>5.6936949344580885</c:v>
                </c:pt>
                <c:pt idx="857">
                  <c:v>5.739403212540183</c:v>
                </c:pt>
                <c:pt idx="858">
                  <c:v>5.745808860489162</c:v>
                </c:pt>
                <c:pt idx="859">
                  <c:v>5.7544437142816145</c:v>
                </c:pt>
                <c:pt idx="860">
                  <c:v>5.8226203481638601</c:v>
                </c:pt>
                <c:pt idx="861">
                  <c:v>5.8214568917553207</c:v>
                </c:pt>
                <c:pt idx="862">
                  <c:v>5.8149646881721138</c:v>
                </c:pt>
                <c:pt idx="863">
                  <c:v>5.8299722669115699</c:v>
                </c:pt>
                <c:pt idx="864">
                  <c:v>5.8457737148115765</c:v>
                </c:pt>
                <c:pt idx="865">
                  <c:v>5.8954842616984005</c:v>
                </c:pt>
                <c:pt idx="866">
                  <c:v>5.9093071433828799</c:v>
                </c:pt>
                <c:pt idx="867">
                  <c:v>5.9069796995496402</c:v>
                </c:pt>
                <c:pt idx="868">
                  <c:v>5.9522530753959542</c:v>
                </c:pt>
                <c:pt idx="869">
                  <c:v>5.9672606541354094</c:v>
                </c:pt>
                <c:pt idx="870">
                  <c:v>5.9521877604081626</c:v>
                </c:pt>
                <c:pt idx="871">
                  <c:v>5.9428896674307419</c:v>
                </c:pt>
                <c:pt idx="872">
                  <c:v>5.9246736890471068</c:v>
                </c:pt>
                <c:pt idx="873">
                  <c:v>5.9479789263168419</c:v>
                </c:pt>
                <c:pt idx="874">
                  <c:v>5.9573317139588351</c:v>
                </c:pt>
                <c:pt idx="875">
                  <c:v>5.9627369274606714</c:v>
                </c:pt>
                <c:pt idx="876">
                  <c:v>5.9383871814024394</c:v>
                </c:pt>
                <c:pt idx="877">
                  <c:v>5.9542757159528348</c:v>
                </c:pt>
                <c:pt idx="878">
                  <c:v>5.9911643466184819</c:v>
                </c:pt>
                <c:pt idx="879">
                  <c:v>6.0216260886887136</c:v>
                </c:pt>
                <c:pt idx="880">
                  <c:v>6.0544365152386206</c:v>
                </c:pt>
                <c:pt idx="881">
                  <c:v>6.0605920545758147</c:v>
                </c:pt>
                <c:pt idx="882">
                  <c:v>6.0650833892647373</c:v>
                </c:pt>
                <c:pt idx="883">
                  <c:v>6.1269961565129636</c:v>
                </c:pt>
                <c:pt idx="884">
                  <c:v>6.1806872005419207</c:v>
                </c:pt>
                <c:pt idx="885">
                  <c:v>6.1465881819179433</c:v>
                </c:pt>
                <c:pt idx="886">
                  <c:v>6.1292166782620887</c:v>
                </c:pt>
                <c:pt idx="887">
                  <c:v>6.0900548113915125</c:v>
                </c:pt>
                <c:pt idx="888">
                  <c:v>6.1748743131232793</c:v>
                </c:pt>
                <c:pt idx="889">
                  <c:v>6.2231396250143769</c:v>
                </c:pt>
                <c:pt idx="890">
                  <c:v>6.2675744943792351</c:v>
                </c:pt>
                <c:pt idx="891">
                  <c:v>6.1999346070005634</c:v>
                </c:pt>
                <c:pt idx="892">
                  <c:v>6.2095947411681411</c:v>
                </c:pt>
                <c:pt idx="893">
                  <c:v>6.3533412320103517</c:v>
                </c:pt>
                <c:pt idx="894">
                  <c:v>6.3860140532080054</c:v>
                </c:pt>
                <c:pt idx="895">
                  <c:v>6.3151901642149646</c:v>
                </c:pt>
                <c:pt idx="896">
                  <c:v>6.3100539560859952</c:v>
                </c:pt>
                <c:pt idx="897">
                  <c:v>6.3413529082678268</c:v>
                </c:pt>
                <c:pt idx="898">
                  <c:v>6.2412013937490816</c:v>
                </c:pt>
                <c:pt idx="899">
                  <c:v>6.3266653037171459</c:v>
                </c:pt>
                <c:pt idx="900">
                  <c:v>6.4429611850928854</c:v>
                </c:pt>
                <c:pt idx="901">
                  <c:v>6.636048989874765</c:v>
                </c:pt>
                <c:pt idx="902">
                  <c:v>6.567338768729309</c:v>
                </c:pt>
                <c:pt idx="903">
                  <c:v>6.618134821472923</c:v>
                </c:pt>
                <c:pt idx="904">
                  <c:v>6.465635711800453</c:v>
                </c:pt>
                <c:pt idx="905">
                  <c:v>6.4958410724728211</c:v>
                </c:pt>
                <c:pt idx="906">
                  <c:v>6.4961206143523853</c:v>
                </c:pt>
                <c:pt idx="907">
                  <c:v>6.6055645244914212</c:v>
                </c:pt>
                <c:pt idx="908">
                  <c:v>6.6308224093505164</c:v>
                </c:pt>
                <c:pt idx="909">
                  <c:v>6.7377991101618449</c:v>
                </c:pt>
                <c:pt idx="910">
                  <c:v>6.7512058437446196</c:v>
                </c:pt>
                <c:pt idx="911">
                  <c:v>6.8168429892750169</c:v>
                </c:pt>
                <c:pt idx="912">
                  <c:v>6.8033145867213074</c:v>
                </c:pt>
                <c:pt idx="913">
                  <c:v>6.8321584419335446</c:v>
                </c:pt>
                <c:pt idx="914">
                  <c:v>6.7711280990977993</c:v>
                </c:pt>
                <c:pt idx="915">
                  <c:v>6.8488834741334017</c:v>
                </c:pt>
                <c:pt idx="916">
                  <c:v>6.8272839675028338</c:v>
                </c:pt>
                <c:pt idx="917">
                  <c:v>6.8381748241695259</c:v>
                </c:pt>
                <c:pt idx="918">
                  <c:v>6.7973100746288315</c:v>
                </c:pt>
                <c:pt idx="919">
                  <c:v>6.7970424028927727</c:v>
                </c:pt>
                <c:pt idx="920">
                  <c:v>6.865645303778126</c:v>
                </c:pt>
                <c:pt idx="921">
                  <c:v>6.720429529169615</c:v>
                </c:pt>
                <c:pt idx="922">
                  <c:v>6.7096597479666835</c:v>
                </c:pt>
                <c:pt idx="923">
                  <c:v>6.6894098766527401</c:v>
                </c:pt>
                <c:pt idx="924">
                  <c:v>6.5739489907705471</c:v>
                </c:pt>
                <c:pt idx="925">
                  <c:v>6.6500757821171357</c:v>
                </c:pt>
                <c:pt idx="926">
                  <c:v>6.6798193942071222</c:v>
                </c:pt>
                <c:pt idx="927">
                  <c:v>6.7510598409794937</c:v>
                </c:pt>
                <c:pt idx="928">
                  <c:v>6.8016610757309275</c:v>
                </c:pt>
                <c:pt idx="929">
                  <c:v>6.8384424959055821</c:v>
                </c:pt>
                <c:pt idx="930">
                  <c:v>6.8470358862967</c:v>
                </c:pt>
                <c:pt idx="931">
                  <c:v>6.8488472701957059</c:v>
                </c:pt>
                <c:pt idx="932">
                  <c:v>6.8290098863685937</c:v>
                </c:pt>
                <c:pt idx="933">
                  <c:v>6.9449449844838487</c:v>
                </c:pt>
                <c:pt idx="934">
                  <c:v>6.9314646560113378</c:v>
                </c:pt>
                <c:pt idx="935">
                  <c:v>6.9509370329256424</c:v>
                </c:pt>
                <c:pt idx="936">
                  <c:v>6.9683920789511138</c:v>
                </c:pt>
                <c:pt idx="937">
                  <c:v>6.9554221666493579</c:v>
                </c:pt>
                <c:pt idx="938">
                  <c:v>6.9835128612561448</c:v>
                </c:pt>
                <c:pt idx="939">
                  <c:v>6.9747610044492223</c:v>
                </c:pt>
                <c:pt idx="940">
                  <c:v>7.0043099461857121</c:v>
                </c:pt>
                <c:pt idx="941">
                  <c:v>6.9390010101232535</c:v>
                </c:pt>
                <c:pt idx="942">
                  <c:v>6.9399613047328836</c:v>
                </c:pt>
                <c:pt idx="943">
                  <c:v>6.9282923601593778</c:v>
                </c:pt>
                <c:pt idx="944">
                  <c:v>6.9904408705133809</c:v>
                </c:pt>
                <c:pt idx="945">
                  <c:v>6.9234303493793474</c:v>
                </c:pt>
                <c:pt idx="946">
                  <c:v>6.9905138718959421</c:v>
                </c:pt>
                <c:pt idx="947">
                  <c:v>7.04024027707099</c:v>
                </c:pt>
                <c:pt idx="948">
                  <c:v>7.025666114874408</c:v>
                </c:pt>
                <c:pt idx="949">
                  <c:v>7.0681843754054778</c:v>
                </c:pt>
                <c:pt idx="950">
                  <c:v>7.1226635860403</c:v>
                </c:pt>
                <c:pt idx="951">
                  <c:v>7.068463917285043</c:v>
                </c:pt>
                <c:pt idx="952">
                  <c:v>7.1015382916427949</c:v>
                </c:pt>
                <c:pt idx="953">
                  <c:v>7.1003227889477873</c:v>
                </c:pt>
                <c:pt idx="954">
                  <c:v>7.1285220953676536</c:v>
                </c:pt>
                <c:pt idx="955">
                  <c:v>7.1155284427788859</c:v>
                </c:pt>
                <c:pt idx="956">
                  <c:v>7.1121496064299228</c:v>
                </c:pt>
                <c:pt idx="957">
                  <c:v>7.0467795391284094</c:v>
                </c:pt>
                <c:pt idx="958">
                  <c:v>7.0619003214334404</c:v>
                </c:pt>
                <c:pt idx="959">
                  <c:v>7.0597856553678584</c:v>
                </c:pt>
                <c:pt idx="960">
                  <c:v>7.078504278169536</c:v>
                </c:pt>
                <c:pt idx="961">
                  <c:v>7.0899298848011698</c:v>
                </c:pt>
                <c:pt idx="962">
                  <c:v>7.0665314579222782</c:v>
                </c:pt>
                <c:pt idx="963">
                  <c:v>6.9349900886325999</c:v>
                </c:pt>
                <c:pt idx="964">
                  <c:v>6.9633716017552816</c:v>
                </c:pt>
                <c:pt idx="965">
                  <c:v>6.9437900195207227</c:v>
                </c:pt>
                <c:pt idx="966">
                  <c:v>7.0289600796973053</c:v>
                </c:pt>
                <c:pt idx="967">
                  <c:v>7.2067641462869991</c:v>
                </c:pt>
                <c:pt idx="968">
                  <c:v>7.2603192662498843</c:v>
                </c:pt>
                <c:pt idx="969">
                  <c:v>7.2875950755049885</c:v>
                </c:pt>
                <c:pt idx="970">
                  <c:v>7.2946572173838415</c:v>
                </c:pt>
                <c:pt idx="971">
                  <c:v>7.2735562567805223</c:v>
                </c:pt>
                <c:pt idx="972">
                  <c:v>7.2752453782014159</c:v>
                </c:pt>
                <c:pt idx="973">
                  <c:v>7.2312320730957733</c:v>
                </c:pt>
                <c:pt idx="974">
                  <c:v>7.1357545738058157</c:v>
                </c:pt>
                <c:pt idx="975">
                  <c:v>7.1637111357909848</c:v>
                </c:pt>
                <c:pt idx="976">
                  <c:v>7.1921051125643478</c:v>
                </c:pt>
                <c:pt idx="977">
                  <c:v>7.1922629854729765</c:v>
                </c:pt>
                <c:pt idx="978">
                  <c:v>7.2306729893366439</c:v>
                </c:pt>
                <c:pt idx="979">
                  <c:v>7.2557486674929237</c:v>
                </c:pt>
                <c:pt idx="980">
                  <c:v>7.2776645134479248</c:v>
                </c:pt>
                <c:pt idx="981">
                  <c:v>7.3193073508954329</c:v>
                </c:pt>
                <c:pt idx="982">
                  <c:v>7.2914849215318807</c:v>
                </c:pt>
                <c:pt idx="983">
                  <c:v>7.3323740048667627</c:v>
                </c:pt>
                <c:pt idx="984">
                  <c:v>7.3503270034123078</c:v>
                </c:pt>
                <c:pt idx="985">
                  <c:v>7.3536453020293919</c:v>
                </c:pt>
                <c:pt idx="986">
                  <c:v>7.3981452830187777</c:v>
                </c:pt>
                <c:pt idx="987">
                  <c:v>7.3843124112841405</c:v>
                </c:pt>
                <c:pt idx="988">
                  <c:v>7.4027396220627484</c:v>
                </c:pt>
                <c:pt idx="989">
                  <c:v>7.3572556061767207</c:v>
                </c:pt>
                <c:pt idx="990">
                  <c:v>7.3354495590491497</c:v>
                </c:pt>
                <c:pt idx="991">
                  <c:v>7.3953492707159549</c:v>
                </c:pt>
                <c:pt idx="992">
                  <c:v>7.3553106831632737</c:v>
                </c:pt>
                <c:pt idx="993">
                  <c:v>7.3551160128097761</c:v>
                </c:pt>
                <c:pt idx="994">
                  <c:v>7.3830607046514398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B-7749-B882-F8B63B51A80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cum return 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996"/>
                <c:pt idx="0">
                  <c:v>Date</c:v>
                </c:pt>
                <c:pt idx="1">
                  <c:v>2021-01-04 00:00:00</c:v>
                </c:pt>
                <c:pt idx="2">
                  <c:v>2021-01-05 00:00:00</c:v>
                </c:pt>
                <c:pt idx="3">
                  <c:v>2021-01-06 00:00:00</c:v>
                </c:pt>
                <c:pt idx="4">
                  <c:v>2021-01-07 00:00:00</c:v>
                </c:pt>
                <c:pt idx="5">
                  <c:v>2021-01-08 00:00:00</c:v>
                </c:pt>
                <c:pt idx="6">
                  <c:v>2021-01-11 00:00:00</c:v>
                </c:pt>
                <c:pt idx="7">
                  <c:v>2021-01-12 00:00:00</c:v>
                </c:pt>
                <c:pt idx="8">
                  <c:v>2021-01-13 00:00:00</c:v>
                </c:pt>
                <c:pt idx="9">
                  <c:v>2021-01-14 00:00:00</c:v>
                </c:pt>
                <c:pt idx="10">
                  <c:v>2021-01-15 00:00:00</c:v>
                </c:pt>
                <c:pt idx="11">
                  <c:v>2021-01-19 00:00:00</c:v>
                </c:pt>
                <c:pt idx="12">
                  <c:v>2021-01-20 00:00:00</c:v>
                </c:pt>
                <c:pt idx="13">
                  <c:v>2021-01-21 00:00:00</c:v>
                </c:pt>
                <c:pt idx="14">
                  <c:v>2021-01-22 00:00:00</c:v>
                </c:pt>
                <c:pt idx="15">
                  <c:v>2021-01-25 00:00:00</c:v>
                </c:pt>
                <c:pt idx="16">
                  <c:v>2021-01-26 00:00:00</c:v>
                </c:pt>
                <c:pt idx="17">
                  <c:v>2021-01-27 00:00:00</c:v>
                </c:pt>
                <c:pt idx="18">
                  <c:v>2021-01-28 00:00:00</c:v>
                </c:pt>
                <c:pt idx="19">
                  <c:v>2021-01-29 00:00:00</c:v>
                </c:pt>
                <c:pt idx="20">
                  <c:v>2021-02-01 00:00:00</c:v>
                </c:pt>
                <c:pt idx="21">
                  <c:v>2021-02-02 00:00:00</c:v>
                </c:pt>
                <c:pt idx="22">
                  <c:v>2021-02-03 00:00:00</c:v>
                </c:pt>
                <c:pt idx="23">
                  <c:v>2021-02-04 00:00:00</c:v>
                </c:pt>
                <c:pt idx="24">
                  <c:v>2021-02-05 00:00:00</c:v>
                </c:pt>
                <c:pt idx="25">
                  <c:v>2021-02-08 00:00:00</c:v>
                </c:pt>
                <c:pt idx="26">
                  <c:v>2021-02-09 00:00:00</c:v>
                </c:pt>
                <c:pt idx="27">
                  <c:v>2021-02-10 00:00:00</c:v>
                </c:pt>
                <c:pt idx="28">
                  <c:v>2021-02-11 00:00:00</c:v>
                </c:pt>
                <c:pt idx="29">
                  <c:v>2021-02-12 00:00:00</c:v>
                </c:pt>
                <c:pt idx="30">
                  <c:v>2021-02-16 00:00:00</c:v>
                </c:pt>
                <c:pt idx="31">
                  <c:v>2021-02-17 00:00:00</c:v>
                </c:pt>
                <c:pt idx="32">
                  <c:v>2021-02-18 00:00:00</c:v>
                </c:pt>
                <c:pt idx="33">
                  <c:v>2021-02-19 00:00:00</c:v>
                </c:pt>
                <c:pt idx="34">
                  <c:v>2021-02-22 00:00:00</c:v>
                </c:pt>
                <c:pt idx="35">
                  <c:v>2021-02-23 00:00:00</c:v>
                </c:pt>
                <c:pt idx="36">
                  <c:v>2021-02-24 00:00:00</c:v>
                </c:pt>
                <c:pt idx="37">
                  <c:v>2021-02-25 00:00:00</c:v>
                </c:pt>
                <c:pt idx="38">
                  <c:v>2021-02-26 00:00:00</c:v>
                </c:pt>
                <c:pt idx="39">
                  <c:v>2021-03-01 00:00:00</c:v>
                </c:pt>
                <c:pt idx="40">
                  <c:v>2021-03-02 00:00:00</c:v>
                </c:pt>
                <c:pt idx="41">
                  <c:v>2021-03-03 00:00:00</c:v>
                </c:pt>
                <c:pt idx="42">
                  <c:v>2021-03-04 00:00:00</c:v>
                </c:pt>
                <c:pt idx="43">
                  <c:v>2021-03-05 00:00:00</c:v>
                </c:pt>
                <c:pt idx="44">
                  <c:v>2021-03-08 00:00:00</c:v>
                </c:pt>
                <c:pt idx="45">
                  <c:v>2021-03-09 00:00:00</c:v>
                </c:pt>
                <c:pt idx="46">
                  <c:v>2021-03-10 00:00:00</c:v>
                </c:pt>
                <c:pt idx="47">
                  <c:v>2021-03-11 00:00:00</c:v>
                </c:pt>
                <c:pt idx="48">
                  <c:v>2021-03-12 00:00:00</c:v>
                </c:pt>
                <c:pt idx="49">
                  <c:v>2021-03-15 00:00:00</c:v>
                </c:pt>
                <c:pt idx="50">
                  <c:v>2021-03-16 00:00:00</c:v>
                </c:pt>
                <c:pt idx="51">
                  <c:v>2021-03-17 00:00:00</c:v>
                </c:pt>
                <c:pt idx="52">
                  <c:v>2021-03-18 00:00:00</c:v>
                </c:pt>
                <c:pt idx="53">
                  <c:v>2021-03-19 00:00:00</c:v>
                </c:pt>
                <c:pt idx="54">
                  <c:v>2021-03-22 00:00:00</c:v>
                </c:pt>
                <c:pt idx="55">
                  <c:v>2021-03-23 00:00:00</c:v>
                </c:pt>
                <c:pt idx="56">
                  <c:v>2021-03-24 00:00:00</c:v>
                </c:pt>
                <c:pt idx="57">
                  <c:v>2021-03-25 00:00:00</c:v>
                </c:pt>
                <c:pt idx="58">
                  <c:v>2021-03-26 00:00:00</c:v>
                </c:pt>
                <c:pt idx="59">
                  <c:v>2021-03-29 00:00:00</c:v>
                </c:pt>
                <c:pt idx="60">
                  <c:v>2021-03-30 00:00:00</c:v>
                </c:pt>
                <c:pt idx="61">
                  <c:v>2021-03-31 00:00:00</c:v>
                </c:pt>
                <c:pt idx="62">
                  <c:v>2021-04-01 00:00:00</c:v>
                </c:pt>
                <c:pt idx="63">
                  <c:v>2021-04-05 00:00:00</c:v>
                </c:pt>
                <c:pt idx="64">
                  <c:v>2021-04-06 00:00:00</c:v>
                </c:pt>
                <c:pt idx="65">
                  <c:v>2021-04-07 00:00:00</c:v>
                </c:pt>
                <c:pt idx="66">
                  <c:v>2021-04-08 00:00:00</c:v>
                </c:pt>
                <c:pt idx="67">
                  <c:v>2021-04-09 00:00:00</c:v>
                </c:pt>
                <c:pt idx="68">
                  <c:v>2021-04-12 00:00:00</c:v>
                </c:pt>
                <c:pt idx="69">
                  <c:v>2021-04-13 00:00:00</c:v>
                </c:pt>
                <c:pt idx="70">
                  <c:v>2021-04-14 00:00:00</c:v>
                </c:pt>
                <c:pt idx="71">
                  <c:v>2021-04-15 00:00:00</c:v>
                </c:pt>
                <c:pt idx="72">
                  <c:v>2021-04-16 00:00:00</c:v>
                </c:pt>
                <c:pt idx="73">
                  <c:v>2021-04-19 00:00:00</c:v>
                </c:pt>
                <c:pt idx="74">
                  <c:v>2021-04-20 00:00:00</c:v>
                </c:pt>
                <c:pt idx="75">
                  <c:v>2021-04-21 00:00:00</c:v>
                </c:pt>
                <c:pt idx="76">
                  <c:v>2021-04-22 00:00:00</c:v>
                </c:pt>
                <c:pt idx="77">
                  <c:v>2021-04-23 00:00:00</c:v>
                </c:pt>
                <c:pt idx="78">
                  <c:v>2021-04-26 00:00:00</c:v>
                </c:pt>
                <c:pt idx="79">
                  <c:v>2021-04-27 00:00:00</c:v>
                </c:pt>
                <c:pt idx="80">
                  <c:v>2021-04-28 00:00:00</c:v>
                </c:pt>
                <c:pt idx="81">
                  <c:v>2021-04-29 00:00:00</c:v>
                </c:pt>
                <c:pt idx="82">
                  <c:v>2021-04-30 00:00:00</c:v>
                </c:pt>
                <c:pt idx="83">
                  <c:v>2021-05-03 00:00:00</c:v>
                </c:pt>
                <c:pt idx="84">
                  <c:v>2021-05-04 00:00:00</c:v>
                </c:pt>
                <c:pt idx="85">
                  <c:v>2021-05-05 00:00:00</c:v>
                </c:pt>
                <c:pt idx="86">
                  <c:v>2021-05-06 00:00:00</c:v>
                </c:pt>
                <c:pt idx="87">
                  <c:v>2021-05-07 00:00:00</c:v>
                </c:pt>
                <c:pt idx="88">
                  <c:v>2021-05-10 00:00:00</c:v>
                </c:pt>
                <c:pt idx="89">
                  <c:v>2021-05-11 00:00:00</c:v>
                </c:pt>
                <c:pt idx="90">
                  <c:v>2021-05-12 00:00:00</c:v>
                </c:pt>
                <c:pt idx="91">
                  <c:v>2021-05-13 00:00:00</c:v>
                </c:pt>
                <c:pt idx="92">
                  <c:v>2021-05-14 00:00:00</c:v>
                </c:pt>
                <c:pt idx="93">
                  <c:v>2021-05-17 00:00:00</c:v>
                </c:pt>
                <c:pt idx="94">
                  <c:v>2021-05-18 00:00:00</c:v>
                </c:pt>
                <c:pt idx="95">
                  <c:v>2021-05-19 00:00:00</c:v>
                </c:pt>
                <c:pt idx="96">
                  <c:v>2021-05-20 00:00:00</c:v>
                </c:pt>
                <c:pt idx="97">
                  <c:v>2021-05-21 00:00:00</c:v>
                </c:pt>
                <c:pt idx="98">
                  <c:v>2021-05-24 00:00:00</c:v>
                </c:pt>
                <c:pt idx="99">
                  <c:v>2021-05-25 00:00:00</c:v>
                </c:pt>
                <c:pt idx="100">
                  <c:v>2021-05-26 00:00:00</c:v>
                </c:pt>
                <c:pt idx="101">
                  <c:v>2021-05-27 00:00:00</c:v>
                </c:pt>
                <c:pt idx="102">
                  <c:v>2021-05-28 00:00:00</c:v>
                </c:pt>
                <c:pt idx="103">
                  <c:v>2021-06-01 00:00:00</c:v>
                </c:pt>
                <c:pt idx="104">
                  <c:v>2021-06-02 00:00:00</c:v>
                </c:pt>
                <c:pt idx="105">
                  <c:v>2021-06-03 00:00:00</c:v>
                </c:pt>
                <c:pt idx="106">
                  <c:v>2021-06-04 00:00:00</c:v>
                </c:pt>
                <c:pt idx="107">
                  <c:v>2021-06-07 00:00:00</c:v>
                </c:pt>
                <c:pt idx="108">
                  <c:v>2021-06-08 00:00:00</c:v>
                </c:pt>
                <c:pt idx="109">
                  <c:v>2021-06-09 00:00:00</c:v>
                </c:pt>
                <c:pt idx="110">
                  <c:v>2021-06-10 00:00:00</c:v>
                </c:pt>
                <c:pt idx="111">
                  <c:v>2021-06-11 00:00:00</c:v>
                </c:pt>
                <c:pt idx="112">
                  <c:v>2021-06-14 00:00:00</c:v>
                </c:pt>
                <c:pt idx="113">
                  <c:v>2021-06-15 00:00:00</c:v>
                </c:pt>
                <c:pt idx="114">
                  <c:v>2021-06-16 00:00:00</c:v>
                </c:pt>
                <c:pt idx="115">
                  <c:v>2021-06-17 00:00:00</c:v>
                </c:pt>
                <c:pt idx="116">
                  <c:v>2021-06-18 00:00:00</c:v>
                </c:pt>
                <c:pt idx="117">
                  <c:v>2021-06-21 00:00:00</c:v>
                </c:pt>
                <c:pt idx="118">
                  <c:v>2021-06-22 00:00:00</c:v>
                </c:pt>
                <c:pt idx="119">
                  <c:v>2021-06-23 00:00:00</c:v>
                </c:pt>
                <c:pt idx="120">
                  <c:v>2021-06-24 00:00:00</c:v>
                </c:pt>
                <c:pt idx="121">
                  <c:v>2021-06-25 00:00:00</c:v>
                </c:pt>
                <c:pt idx="122">
                  <c:v>2021-06-28 00:00:00</c:v>
                </c:pt>
                <c:pt idx="123">
                  <c:v>2021-06-29 00:00:00</c:v>
                </c:pt>
                <c:pt idx="124">
                  <c:v>2021-06-30 00:00:00</c:v>
                </c:pt>
                <c:pt idx="125">
                  <c:v>2021-07-01 00:00:00</c:v>
                </c:pt>
                <c:pt idx="126">
                  <c:v>2021-07-02 00:00:00</c:v>
                </c:pt>
                <c:pt idx="127">
                  <c:v>2021-07-06 00:00:00</c:v>
                </c:pt>
                <c:pt idx="128">
                  <c:v>2021-07-07 00:00:00</c:v>
                </c:pt>
                <c:pt idx="129">
                  <c:v>2021-07-08 00:00:00</c:v>
                </c:pt>
                <c:pt idx="130">
                  <c:v>2021-07-09 00:00:00</c:v>
                </c:pt>
                <c:pt idx="131">
                  <c:v>2021-07-12 00:00:00</c:v>
                </c:pt>
                <c:pt idx="132">
                  <c:v>2021-07-13 00:00:00</c:v>
                </c:pt>
                <c:pt idx="133">
                  <c:v>2021-07-14 00:00:00</c:v>
                </c:pt>
                <c:pt idx="134">
                  <c:v>2021-07-15 00:00:00</c:v>
                </c:pt>
                <c:pt idx="135">
                  <c:v>2021-07-16 00:00:00</c:v>
                </c:pt>
                <c:pt idx="136">
                  <c:v>2021-07-19 00:00:00</c:v>
                </c:pt>
                <c:pt idx="137">
                  <c:v>2021-07-20 00:00:00</c:v>
                </c:pt>
                <c:pt idx="138">
                  <c:v>2021-07-21 00:00:00</c:v>
                </c:pt>
                <c:pt idx="139">
                  <c:v>2021-07-22 00:00:00</c:v>
                </c:pt>
                <c:pt idx="140">
                  <c:v>2021-07-23 00:00:00</c:v>
                </c:pt>
                <c:pt idx="141">
                  <c:v>2021-07-26 00:00:00</c:v>
                </c:pt>
                <c:pt idx="142">
                  <c:v>2021-07-27 00:00:00</c:v>
                </c:pt>
                <c:pt idx="143">
                  <c:v>2021-07-28 00:00:00</c:v>
                </c:pt>
                <c:pt idx="144">
                  <c:v>2021-07-29 00:00:00</c:v>
                </c:pt>
                <c:pt idx="145">
                  <c:v>2021-07-30 00:00:00</c:v>
                </c:pt>
                <c:pt idx="146">
                  <c:v>2021-08-02 00:00:00</c:v>
                </c:pt>
                <c:pt idx="147">
                  <c:v>2021-08-03 00:00:00</c:v>
                </c:pt>
                <c:pt idx="148">
                  <c:v>2021-08-04 00:00:00</c:v>
                </c:pt>
                <c:pt idx="149">
                  <c:v>2021-08-05 00:00:00</c:v>
                </c:pt>
                <c:pt idx="150">
                  <c:v>2021-08-06 00:00:00</c:v>
                </c:pt>
                <c:pt idx="151">
                  <c:v>2021-08-09 00:00:00</c:v>
                </c:pt>
                <c:pt idx="152">
                  <c:v>2021-08-10 00:00:00</c:v>
                </c:pt>
                <c:pt idx="153">
                  <c:v>2021-08-11 00:00:00</c:v>
                </c:pt>
                <c:pt idx="154">
                  <c:v>2021-08-12 00:00:00</c:v>
                </c:pt>
                <c:pt idx="155">
                  <c:v>2021-08-13 00:00:00</c:v>
                </c:pt>
                <c:pt idx="156">
                  <c:v>2021-08-16 00:00:00</c:v>
                </c:pt>
                <c:pt idx="157">
                  <c:v>2021-08-17 00:00:00</c:v>
                </c:pt>
                <c:pt idx="158">
                  <c:v>2021-08-18 00:00:00</c:v>
                </c:pt>
                <c:pt idx="159">
                  <c:v>2021-08-19 00:00:00</c:v>
                </c:pt>
                <c:pt idx="160">
                  <c:v>2021-08-20 00:00:00</c:v>
                </c:pt>
                <c:pt idx="161">
                  <c:v>2021-08-23 00:00:00</c:v>
                </c:pt>
                <c:pt idx="162">
                  <c:v>2021-08-24 00:00:00</c:v>
                </c:pt>
                <c:pt idx="163">
                  <c:v>2021-08-25 00:00:00</c:v>
                </c:pt>
                <c:pt idx="164">
                  <c:v>2021-08-26 00:00:00</c:v>
                </c:pt>
                <c:pt idx="165">
                  <c:v>2021-08-27 00:00:00</c:v>
                </c:pt>
                <c:pt idx="166">
                  <c:v>2021-08-30 00:00:00</c:v>
                </c:pt>
                <c:pt idx="167">
                  <c:v>2021-08-31 00:00:00</c:v>
                </c:pt>
                <c:pt idx="168">
                  <c:v>2021-09-01 00:00:00</c:v>
                </c:pt>
                <c:pt idx="169">
                  <c:v>2021-09-02 00:00:00</c:v>
                </c:pt>
                <c:pt idx="170">
                  <c:v>2021-09-03 00:00:00</c:v>
                </c:pt>
                <c:pt idx="171">
                  <c:v>2021-09-07 00:00:00</c:v>
                </c:pt>
                <c:pt idx="172">
                  <c:v>2021-09-08 00:00:00</c:v>
                </c:pt>
                <c:pt idx="173">
                  <c:v>2021-09-09 00:00:00</c:v>
                </c:pt>
                <c:pt idx="174">
                  <c:v>2021-09-10 00:00:00</c:v>
                </c:pt>
                <c:pt idx="175">
                  <c:v>2021-09-13 00:00:00</c:v>
                </c:pt>
                <c:pt idx="176">
                  <c:v>2021-09-14 00:00:00</c:v>
                </c:pt>
                <c:pt idx="177">
                  <c:v>2021-09-15 00:00:00</c:v>
                </c:pt>
                <c:pt idx="178">
                  <c:v>2021-09-16 00:00:00</c:v>
                </c:pt>
                <c:pt idx="179">
                  <c:v>2021-09-17 00:00:00</c:v>
                </c:pt>
                <c:pt idx="180">
                  <c:v>2021-09-20 00:00:00</c:v>
                </c:pt>
                <c:pt idx="181">
                  <c:v>2021-09-21 00:00:00</c:v>
                </c:pt>
                <c:pt idx="182">
                  <c:v>2021-09-22 00:00:00</c:v>
                </c:pt>
                <c:pt idx="183">
                  <c:v>2021-09-23 00:00:00</c:v>
                </c:pt>
                <c:pt idx="184">
                  <c:v>2021-09-24 00:00:00</c:v>
                </c:pt>
                <c:pt idx="185">
                  <c:v>2021-09-27 00:00:00</c:v>
                </c:pt>
                <c:pt idx="186">
                  <c:v>2021-09-28 00:00:00</c:v>
                </c:pt>
                <c:pt idx="187">
                  <c:v>2021-09-29 00:00:00</c:v>
                </c:pt>
                <c:pt idx="188">
                  <c:v>2021-09-30 00:00:00</c:v>
                </c:pt>
                <c:pt idx="189">
                  <c:v>2021-10-01 00:00:00</c:v>
                </c:pt>
                <c:pt idx="190">
                  <c:v>2021-10-04 00:00:00</c:v>
                </c:pt>
                <c:pt idx="191">
                  <c:v>2021-10-05 00:00:00</c:v>
                </c:pt>
                <c:pt idx="192">
                  <c:v>2021-10-06 00:00:00</c:v>
                </c:pt>
                <c:pt idx="193">
                  <c:v>2021-10-07 00:00:00</c:v>
                </c:pt>
                <c:pt idx="194">
                  <c:v>2021-10-08 00:00:00</c:v>
                </c:pt>
                <c:pt idx="195">
                  <c:v>2021-10-11 00:00:00</c:v>
                </c:pt>
                <c:pt idx="196">
                  <c:v>2021-10-12 00:00:00</c:v>
                </c:pt>
                <c:pt idx="197">
                  <c:v>2021-10-13 00:00:00</c:v>
                </c:pt>
                <c:pt idx="198">
                  <c:v>2021-10-14 00:00:00</c:v>
                </c:pt>
                <c:pt idx="199">
                  <c:v>2021-10-15 00:00:00</c:v>
                </c:pt>
                <c:pt idx="200">
                  <c:v>2021-10-18 00:00:00</c:v>
                </c:pt>
                <c:pt idx="201">
                  <c:v>2021-10-19 00:00:00</c:v>
                </c:pt>
                <c:pt idx="202">
                  <c:v>2021-10-20 00:00:00</c:v>
                </c:pt>
                <c:pt idx="203">
                  <c:v>2021-10-21 00:00:00</c:v>
                </c:pt>
                <c:pt idx="204">
                  <c:v>2021-10-22 00:00:00</c:v>
                </c:pt>
                <c:pt idx="205">
                  <c:v>2021-10-25 00:00:00</c:v>
                </c:pt>
                <c:pt idx="206">
                  <c:v>2021-10-26 00:00:00</c:v>
                </c:pt>
                <c:pt idx="207">
                  <c:v>2021-10-27 00:00:00</c:v>
                </c:pt>
                <c:pt idx="208">
                  <c:v>2021-10-28 00:00:00</c:v>
                </c:pt>
                <c:pt idx="209">
                  <c:v>2021-10-29 00:00:00</c:v>
                </c:pt>
                <c:pt idx="210">
                  <c:v>2021-11-01 00:00:00</c:v>
                </c:pt>
                <c:pt idx="211">
                  <c:v>2021-11-02 00:00:00</c:v>
                </c:pt>
                <c:pt idx="212">
                  <c:v>2021-11-03 00:00:00</c:v>
                </c:pt>
                <c:pt idx="213">
                  <c:v>2021-11-04 00:00:00</c:v>
                </c:pt>
                <c:pt idx="214">
                  <c:v>2021-11-05 00:00:00</c:v>
                </c:pt>
                <c:pt idx="215">
                  <c:v>2021-11-08 00:00:00</c:v>
                </c:pt>
                <c:pt idx="216">
                  <c:v>2021-11-09 00:00:00</c:v>
                </c:pt>
                <c:pt idx="217">
                  <c:v>2021-11-10 00:00:00</c:v>
                </c:pt>
                <c:pt idx="218">
                  <c:v>2021-11-11 00:00:00</c:v>
                </c:pt>
                <c:pt idx="219">
                  <c:v>2021-11-12 00:00:00</c:v>
                </c:pt>
                <c:pt idx="220">
                  <c:v>2021-11-15 00:00:00</c:v>
                </c:pt>
                <c:pt idx="221">
                  <c:v>2021-11-16 00:00:00</c:v>
                </c:pt>
                <c:pt idx="222">
                  <c:v>2021-11-17 00:00:00</c:v>
                </c:pt>
                <c:pt idx="223">
                  <c:v>2021-11-18 00:00:00</c:v>
                </c:pt>
                <c:pt idx="224">
                  <c:v>2021-11-19 00:00:00</c:v>
                </c:pt>
                <c:pt idx="225">
                  <c:v>2021-11-22 00:00:00</c:v>
                </c:pt>
                <c:pt idx="226">
                  <c:v>2021-11-23 00:00:00</c:v>
                </c:pt>
                <c:pt idx="227">
                  <c:v>2021-11-24 00:00:00</c:v>
                </c:pt>
                <c:pt idx="228">
                  <c:v>2021-11-26 00:00:00</c:v>
                </c:pt>
                <c:pt idx="229">
                  <c:v>2021-11-29 00:00:00</c:v>
                </c:pt>
                <c:pt idx="230">
                  <c:v>2021-11-30 00:00:00</c:v>
                </c:pt>
                <c:pt idx="231">
                  <c:v>2021-12-01 00:00:00</c:v>
                </c:pt>
                <c:pt idx="232">
                  <c:v>2021-12-02 00:00:00</c:v>
                </c:pt>
                <c:pt idx="233">
                  <c:v>2021-12-03 00:00:00</c:v>
                </c:pt>
                <c:pt idx="234">
                  <c:v>2021-12-06 00:00:00</c:v>
                </c:pt>
                <c:pt idx="235">
                  <c:v>2021-12-07 00:00:00</c:v>
                </c:pt>
                <c:pt idx="236">
                  <c:v>2021-12-08 00:00:00</c:v>
                </c:pt>
                <c:pt idx="237">
                  <c:v>2021-12-09 00:00:00</c:v>
                </c:pt>
                <c:pt idx="238">
                  <c:v>2021-12-10 00:00:00</c:v>
                </c:pt>
                <c:pt idx="239">
                  <c:v>2021-12-13 00:00:00</c:v>
                </c:pt>
                <c:pt idx="240">
                  <c:v>2021-12-14 00:00:00</c:v>
                </c:pt>
                <c:pt idx="241">
                  <c:v>2021-12-15 00:00:00</c:v>
                </c:pt>
                <c:pt idx="242">
                  <c:v>2021-12-16 00:00:00</c:v>
                </c:pt>
                <c:pt idx="243">
                  <c:v>2021-12-17 00:00:00</c:v>
                </c:pt>
                <c:pt idx="244">
                  <c:v>2021-12-20 00:00:00</c:v>
                </c:pt>
                <c:pt idx="245">
                  <c:v>2021-12-21 00:00:00</c:v>
                </c:pt>
                <c:pt idx="246">
                  <c:v>2021-12-22 00:00:00</c:v>
                </c:pt>
                <c:pt idx="247">
                  <c:v>2021-12-23 00:00:00</c:v>
                </c:pt>
                <c:pt idx="248">
                  <c:v>2021-12-27 00:00:00</c:v>
                </c:pt>
                <c:pt idx="249">
                  <c:v>2021-12-28 00:00:00</c:v>
                </c:pt>
                <c:pt idx="250">
                  <c:v>2021-12-29 00:00:00</c:v>
                </c:pt>
                <c:pt idx="251">
                  <c:v>2021-12-30 00:00:00</c:v>
                </c:pt>
                <c:pt idx="252">
                  <c:v>2021-12-31 00:00:00</c:v>
                </c:pt>
                <c:pt idx="253">
                  <c:v>2022-01-03 00:00:00</c:v>
                </c:pt>
                <c:pt idx="254">
                  <c:v>2022-01-04 00:00:00</c:v>
                </c:pt>
                <c:pt idx="255">
                  <c:v>2022-01-05 00:00:00</c:v>
                </c:pt>
                <c:pt idx="256">
                  <c:v>2022-01-06 00:00:00</c:v>
                </c:pt>
                <c:pt idx="257">
                  <c:v>2022-01-07 00:00:00</c:v>
                </c:pt>
                <c:pt idx="258">
                  <c:v>2022-01-10 00:00:00</c:v>
                </c:pt>
                <c:pt idx="259">
                  <c:v>2022-01-11 00:00:00</c:v>
                </c:pt>
                <c:pt idx="260">
                  <c:v>2022-01-12 00:00:00</c:v>
                </c:pt>
                <c:pt idx="261">
                  <c:v>2022-01-13 00:00:00</c:v>
                </c:pt>
                <c:pt idx="262">
                  <c:v>2022-01-14 00:00:00</c:v>
                </c:pt>
                <c:pt idx="263">
                  <c:v>2022-01-18 00:00:00</c:v>
                </c:pt>
                <c:pt idx="264">
                  <c:v>2022-01-19 00:00:00</c:v>
                </c:pt>
                <c:pt idx="265">
                  <c:v>2022-01-20 00:00:00</c:v>
                </c:pt>
                <c:pt idx="266">
                  <c:v>2022-01-21 00:00:00</c:v>
                </c:pt>
                <c:pt idx="267">
                  <c:v>2022-01-24 00:00:00</c:v>
                </c:pt>
                <c:pt idx="268">
                  <c:v>2022-01-25 00:00:00</c:v>
                </c:pt>
                <c:pt idx="269">
                  <c:v>2022-01-26 00:00:00</c:v>
                </c:pt>
                <c:pt idx="270">
                  <c:v>2022-01-27 00:00:00</c:v>
                </c:pt>
                <c:pt idx="271">
                  <c:v>2022-01-28 00:00:00</c:v>
                </c:pt>
                <c:pt idx="272">
                  <c:v>2022-01-31 00:00:00</c:v>
                </c:pt>
                <c:pt idx="273">
                  <c:v>2022-02-01 00:00:00</c:v>
                </c:pt>
                <c:pt idx="274">
                  <c:v>2022-02-02 00:00:00</c:v>
                </c:pt>
                <c:pt idx="275">
                  <c:v>2022-02-03 00:00:00</c:v>
                </c:pt>
                <c:pt idx="276">
                  <c:v>2022-02-04 00:00:00</c:v>
                </c:pt>
                <c:pt idx="277">
                  <c:v>2022-02-07 00:00:00</c:v>
                </c:pt>
                <c:pt idx="278">
                  <c:v>2022-02-08 00:00:00</c:v>
                </c:pt>
                <c:pt idx="279">
                  <c:v>2022-02-09 00:00:00</c:v>
                </c:pt>
                <c:pt idx="280">
                  <c:v>2022-02-10 00:00:00</c:v>
                </c:pt>
                <c:pt idx="281">
                  <c:v>2022-02-11 00:00:00</c:v>
                </c:pt>
                <c:pt idx="282">
                  <c:v>2022-02-14 00:00:00</c:v>
                </c:pt>
                <c:pt idx="283">
                  <c:v>2022-02-15 00:00:00</c:v>
                </c:pt>
                <c:pt idx="284">
                  <c:v>2022-02-16 00:00:00</c:v>
                </c:pt>
                <c:pt idx="285">
                  <c:v>2022-02-17 00:00:00</c:v>
                </c:pt>
                <c:pt idx="286">
                  <c:v>2022-02-18 00:00:00</c:v>
                </c:pt>
                <c:pt idx="287">
                  <c:v>2022-02-22 00:00:00</c:v>
                </c:pt>
                <c:pt idx="288">
                  <c:v>2022-02-23 00:00:00</c:v>
                </c:pt>
                <c:pt idx="289">
                  <c:v>2022-02-24 00:00:00</c:v>
                </c:pt>
                <c:pt idx="290">
                  <c:v>2022-02-25 00:00:00</c:v>
                </c:pt>
                <c:pt idx="291">
                  <c:v>2022-02-28 00:00:00</c:v>
                </c:pt>
                <c:pt idx="292">
                  <c:v>2022-03-01 00:00:00</c:v>
                </c:pt>
                <c:pt idx="293">
                  <c:v>2022-03-02 00:00:00</c:v>
                </c:pt>
                <c:pt idx="294">
                  <c:v>2022-03-03 00:00:00</c:v>
                </c:pt>
                <c:pt idx="295">
                  <c:v>2022-03-04 00:00:00</c:v>
                </c:pt>
                <c:pt idx="296">
                  <c:v>2022-03-07 00:00:00</c:v>
                </c:pt>
                <c:pt idx="297">
                  <c:v>2022-03-08 00:00:00</c:v>
                </c:pt>
                <c:pt idx="298">
                  <c:v>2022-03-09 00:00:00</c:v>
                </c:pt>
                <c:pt idx="299">
                  <c:v>2022-03-10 00:00:00</c:v>
                </c:pt>
                <c:pt idx="300">
                  <c:v>2022-03-11 00:00:00</c:v>
                </c:pt>
                <c:pt idx="301">
                  <c:v>2022-03-14 00:00:00</c:v>
                </c:pt>
                <c:pt idx="302">
                  <c:v>2022-03-15 00:00:00</c:v>
                </c:pt>
                <c:pt idx="303">
                  <c:v>2022-03-16 00:00:00</c:v>
                </c:pt>
                <c:pt idx="304">
                  <c:v>2022-03-17 00:00:00</c:v>
                </c:pt>
                <c:pt idx="305">
                  <c:v>2022-03-18 00:00:00</c:v>
                </c:pt>
                <c:pt idx="306">
                  <c:v>2022-03-21 00:00:00</c:v>
                </c:pt>
                <c:pt idx="307">
                  <c:v>2022-03-22 00:00:00</c:v>
                </c:pt>
                <c:pt idx="308">
                  <c:v>2022-03-23 00:00:00</c:v>
                </c:pt>
                <c:pt idx="309">
                  <c:v>2022-03-24 00:00:00</c:v>
                </c:pt>
                <c:pt idx="310">
                  <c:v>2022-03-25 00:00:00</c:v>
                </c:pt>
                <c:pt idx="311">
                  <c:v>2022-03-28 00:00:00</c:v>
                </c:pt>
                <c:pt idx="312">
                  <c:v>2022-03-29 00:00:00</c:v>
                </c:pt>
                <c:pt idx="313">
                  <c:v>2022-03-30 00:00:00</c:v>
                </c:pt>
                <c:pt idx="314">
                  <c:v>2022-03-31 00:00:00</c:v>
                </c:pt>
                <c:pt idx="315">
                  <c:v>2022-04-01 00:00:00</c:v>
                </c:pt>
                <c:pt idx="316">
                  <c:v>2022-04-04 00:00:00</c:v>
                </c:pt>
                <c:pt idx="317">
                  <c:v>2022-04-05 00:00:00</c:v>
                </c:pt>
                <c:pt idx="318">
                  <c:v>2022-04-06 00:00:00</c:v>
                </c:pt>
                <c:pt idx="319">
                  <c:v>2022-04-07 00:00:00</c:v>
                </c:pt>
                <c:pt idx="320">
                  <c:v>2022-04-08 00:00:00</c:v>
                </c:pt>
                <c:pt idx="321">
                  <c:v>2022-04-11 00:00:00</c:v>
                </c:pt>
                <c:pt idx="322">
                  <c:v>2022-04-12 00:00:00</c:v>
                </c:pt>
                <c:pt idx="323">
                  <c:v>2022-04-13 00:00:00</c:v>
                </c:pt>
                <c:pt idx="324">
                  <c:v>2022-04-14 00:00:00</c:v>
                </c:pt>
                <c:pt idx="325">
                  <c:v>2022-04-18 00:00:00</c:v>
                </c:pt>
                <c:pt idx="326">
                  <c:v>2022-04-19 00:00:00</c:v>
                </c:pt>
                <c:pt idx="327">
                  <c:v>2022-04-20 00:00:00</c:v>
                </c:pt>
                <c:pt idx="328">
                  <c:v>2022-04-21 00:00:00</c:v>
                </c:pt>
                <c:pt idx="329">
                  <c:v>2022-04-22 00:00:00</c:v>
                </c:pt>
                <c:pt idx="330">
                  <c:v>2022-04-25 00:00:00</c:v>
                </c:pt>
                <c:pt idx="331">
                  <c:v>2022-04-26 00:00:00</c:v>
                </c:pt>
                <c:pt idx="332">
                  <c:v>2022-04-27 00:00:00</c:v>
                </c:pt>
                <c:pt idx="333">
                  <c:v>2022-04-28 00:00:00</c:v>
                </c:pt>
                <c:pt idx="334">
                  <c:v>2022-04-29 00:00:00</c:v>
                </c:pt>
                <c:pt idx="335">
                  <c:v>2022-05-02 00:00:00</c:v>
                </c:pt>
                <c:pt idx="336">
                  <c:v>2022-05-03 00:00:00</c:v>
                </c:pt>
                <c:pt idx="337">
                  <c:v>2022-05-04 00:00:00</c:v>
                </c:pt>
                <c:pt idx="338">
                  <c:v>2022-05-05 00:00:00</c:v>
                </c:pt>
                <c:pt idx="339">
                  <c:v>2022-05-06 00:00:00</c:v>
                </c:pt>
                <c:pt idx="340">
                  <c:v>2022-05-09 00:00:00</c:v>
                </c:pt>
                <c:pt idx="341">
                  <c:v>2022-05-10 00:00:00</c:v>
                </c:pt>
                <c:pt idx="342">
                  <c:v>2022-05-11 00:00:00</c:v>
                </c:pt>
                <c:pt idx="343">
                  <c:v>2022-05-12 00:00:00</c:v>
                </c:pt>
                <c:pt idx="344">
                  <c:v>2022-05-13 00:00:00</c:v>
                </c:pt>
                <c:pt idx="345">
                  <c:v>2022-05-16 00:00:00</c:v>
                </c:pt>
                <c:pt idx="346">
                  <c:v>2022-05-17 00:00:00</c:v>
                </c:pt>
                <c:pt idx="347">
                  <c:v>2022-05-18 00:00:00</c:v>
                </c:pt>
                <c:pt idx="348">
                  <c:v>2022-05-19 00:00:00</c:v>
                </c:pt>
                <c:pt idx="349">
                  <c:v>2022-05-20 00:00:00</c:v>
                </c:pt>
                <c:pt idx="350">
                  <c:v>2022-05-23 00:00:00</c:v>
                </c:pt>
                <c:pt idx="351">
                  <c:v>2022-05-24 00:00:00</c:v>
                </c:pt>
                <c:pt idx="352">
                  <c:v>2022-05-25 00:00:00</c:v>
                </c:pt>
                <c:pt idx="353">
                  <c:v>2022-05-26 00:00:00</c:v>
                </c:pt>
                <c:pt idx="354">
                  <c:v>2022-05-27 00:00:00</c:v>
                </c:pt>
                <c:pt idx="355">
                  <c:v>2022-05-31 00:00:00</c:v>
                </c:pt>
                <c:pt idx="356">
                  <c:v>2022-06-01 00:00:00</c:v>
                </c:pt>
                <c:pt idx="357">
                  <c:v>2022-06-02 00:00:00</c:v>
                </c:pt>
                <c:pt idx="358">
                  <c:v>2022-06-03 00:00:00</c:v>
                </c:pt>
                <c:pt idx="359">
                  <c:v>2022-06-06 00:00:00</c:v>
                </c:pt>
                <c:pt idx="360">
                  <c:v>2022-06-07 00:00:00</c:v>
                </c:pt>
                <c:pt idx="361">
                  <c:v>2022-06-08 00:00:00</c:v>
                </c:pt>
                <c:pt idx="362">
                  <c:v>2022-06-09 00:00:00</c:v>
                </c:pt>
                <c:pt idx="363">
                  <c:v>2022-06-10 00:00:00</c:v>
                </c:pt>
                <c:pt idx="364">
                  <c:v>2022-06-13 00:00:00</c:v>
                </c:pt>
                <c:pt idx="365">
                  <c:v>2022-06-14 00:00:00</c:v>
                </c:pt>
                <c:pt idx="366">
                  <c:v>2022-06-15 00:00:00</c:v>
                </c:pt>
                <c:pt idx="367">
                  <c:v>2022-06-16 00:00:00</c:v>
                </c:pt>
                <c:pt idx="368">
                  <c:v>2022-06-17 00:00:00</c:v>
                </c:pt>
                <c:pt idx="369">
                  <c:v>2022-06-21 00:00:00</c:v>
                </c:pt>
                <c:pt idx="370">
                  <c:v>2022-06-22 00:00:00</c:v>
                </c:pt>
                <c:pt idx="371">
                  <c:v>2022-06-23 00:00:00</c:v>
                </c:pt>
                <c:pt idx="372">
                  <c:v>2022-06-24 00:00:00</c:v>
                </c:pt>
                <c:pt idx="373">
                  <c:v>2022-06-27 00:00:00</c:v>
                </c:pt>
                <c:pt idx="374">
                  <c:v>2022-06-28 00:00:00</c:v>
                </c:pt>
                <c:pt idx="375">
                  <c:v>2022-06-29 00:00:00</c:v>
                </c:pt>
                <c:pt idx="376">
                  <c:v>2022-06-30 00:00:00</c:v>
                </c:pt>
                <c:pt idx="377">
                  <c:v>2022-07-01 00:00:00</c:v>
                </c:pt>
                <c:pt idx="378">
                  <c:v>2022-07-05 00:00:00</c:v>
                </c:pt>
                <c:pt idx="379">
                  <c:v>2022-07-06 00:00:00</c:v>
                </c:pt>
                <c:pt idx="380">
                  <c:v>2022-07-07 00:00:00</c:v>
                </c:pt>
                <c:pt idx="381">
                  <c:v>2022-07-08 00:00:00</c:v>
                </c:pt>
                <c:pt idx="382">
                  <c:v>2022-07-11 00:00:00</c:v>
                </c:pt>
                <c:pt idx="383">
                  <c:v>2022-07-12 00:00:00</c:v>
                </c:pt>
                <c:pt idx="384">
                  <c:v>2022-07-13 00:00:00</c:v>
                </c:pt>
                <c:pt idx="385">
                  <c:v>2022-07-14 00:00:00</c:v>
                </c:pt>
                <c:pt idx="386">
                  <c:v>2022-07-15 00:00:00</c:v>
                </c:pt>
                <c:pt idx="387">
                  <c:v>2022-07-18 00:00:00</c:v>
                </c:pt>
                <c:pt idx="388">
                  <c:v>2022-07-19 00:00:00</c:v>
                </c:pt>
                <c:pt idx="389">
                  <c:v>2022-07-20 00:00:00</c:v>
                </c:pt>
                <c:pt idx="390">
                  <c:v>2022-07-21 00:00:00</c:v>
                </c:pt>
                <c:pt idx="391">
                  <c:v>2022-07-22 00:00:00</c:v>
                </c:pt>
                <c:pt idx="392">
                  <c:v>2022-07-25 00:00:00</c:v>
                </c:pt>
                <c:pt idx="393">
                  <c:v>2022-07-26 00:00:00</c:v>
                </c:pt>
                <c:pt idx="394">
                  <c:v>2022-07-27 00:00:00</c:v>
                </c:pt>
                <c:pt idx="395">
                  <c:v>2022-07-28 00:00:00</c:v>
                </c:pt>
                <c:pt idx="396">
                  <c:v>2022-07-29 00:00:00</c:v>
                </c:pt>
                <c:pt idx="397">
                  <c:v>2022-08-01 00:00:00</c:v>
                </c:pt>
                <c:pt idx="398">
                  <c:v>2022-08-02 00:00:00</c:v>
                </c:pt>
                <c:pt idx="399">
                  <c:v>2022-08-03 00:00:00</c:v>
                </c:pt>
                <c:pt idx="400">
                  <c:v>2022-08-04 00:00:00</c:v>
                </c:pt>
                <c:pt idx="401">
                  <c:v>2022-08-05 00:00:00</c:v>
                </c:pt>
                <c:pt idx="402">
                  <c:v>2022-08-08 00:00:00</c:v>
                </c:pt>
                <c:pt idx="403">
                  <c:v>2022-08-09 00:00:00</c:v>
                </c:pt>
                <c:pt idx="404">
                  <c:v>2022-08-10 00:00:00</c:v>
                </c:pt>
                <c:pt idx="405">
                  <c:v>2022-08-11 00:00:00</c:v>
                </c:pt>
                <c:pt idx="406">
                  <c:v>2022-08-12 00:00:00</c:v>
                </c:pt>
                <c:pt idx="407">
                  <c:v>2022-08-15 00:00:00</c:v>
                </c:pt>
                <c:pt idx="408">
                  <c:v>2022-08-16 00:00:00</c:v>
                </c:pt>
                <c:pt idx="409">
                  <c:v>2022-08-17 00:00:00</c:v>
                </c:pt>
                <c:pt idx="410">
                  <c:v>2022-08-18 00:00:00</c:v>
                </c:pt>
                <c:pt idx="411">
                  <c:v>2022-08-19 00:00:00</c:v>
                </c:pt>
                <c:pt idx="412">
                  <c:v>2022-08-22 00:00:00</c:v>
                </c:pt>
                <c:pt idx="413">
                  <c:v>2022-08-23 00:00:00</c:v>
                </c:pt>
                <c:pt idx="414">
                  <c:v>2022-08-24 00:00:00</c:v>
                </c:pt>
                <c:pt idx="415">
                  <c:v>2022-08-25 00:00:00</c:v>
                </c:pt>
                <c:pt idx="416">
                  <c:v>2022-08-26 00:00:00</c:v>
                </c:pt>
                <c:pt idx="417">
                  <c:v>2022-08-29 00:00:00</c:v>
                </c:pt>
                <c:pt idx="418">
                  <c:v>2022-08-30 00:00:00</c:v>
                </c:pt>
                <c:pt idx="419">
                  <c:v>2022-08-31 00:00:00</c:v>
                </c:pt>
                <c:pt idx="420">
                  <c:v>2022-09-01 00:00:00</c:v>
                </c:pt>
                <c:pt idx="421">
                  <c:v>2022-09-02 00:00:00</c:v>
                </c:pt>
                <c:pt idx="422">
                  <c:v>2022-09-06 00:00:00</c:v>
                </c:pt>
                <c:pt idx="423">
                  <c:v>2022-09-07 00:00:00</c:v>
                </c:pt>
                <c:pt idx="424">
                  <c:v>2022-09-08 00:00:00</c:v>
                </c:pt>
                <c:pt idx="425">
                  <c:v>2022-09-09 00:00:00</c:v>
                </c:pt>
                <c:pt idx="426">
                  <c:v>2022-09-12 00:00:00</c:v>
                </c:pt>
                <c:pt idx="427">
                  <c:v>2022-09-13 00:00:00</c:v>
                </c:pt>
                <c:pt idx="428">
                  <c:v>2022-09-14 00:00:00</c:v>
                </c:pt>
                <c:pt idx="429">
                  <c:v>2022-09-15 00:00:00</c:v>
                </c:pt>
                <c:pt idx="430">
                  <c:v>2022-09-16 00:00:00</c:v>
                </c:pt>
                <c:pt idx="431">
                  <c:v>2022-09-19 00:00:00</c:v>
                </c:pt>
                <c:pt idx="432">
                  <c:v>2022-09-20 00:00:00</c:v>
                </c:pt>
                <c:pt idx="433">
                  <c:v>2022-09-21 00:00:00</c:v>
                </c:pt>
                <c:pt idx="434">
                  <c:v>2022-09-22 00:00:00</c:v>
                </c:pt>
                <c:pt idx="435">
                  <c:v>2022-09-23 00:00:00</c:v>
                </c:pt>
                <c:pt idx="436">
                  <c:v>2022-09-26 00:00:00</c:v>
                </c:pt>
                <c:pt idx="437">
                  <c:v>2022-09-27 00:00:00</c:v>
                </c:pt>
                <c:pt idx="438">
                  <c:v>2022-09-28 00:00:00</c:v>
                </c:pt>
                <c:pt idx="439">
                  <c:v>2022-09-29 00:00:00</c:v>
                </c:pt>
                <c:pt idx="440">
                  <c:v>2022-09-30 00:00:00</c:v>
                </c:pt>
                <c:pt idx="441">
                  <c:v>2022-10-03 00:00:00</c:v>
                </c:pt>
                <c:pt idx="442">
                  <c:v>2022-10-04 00:00:00</c:v>
                </c:pt>
                <c:pt idx="443">
                  <c:v>2022-10-05 00:00:00</c:v>
                </c:pt>
                <c:pt idx="444">
                  <c:v>2022-10-06 00:00:00</c:v>
                </c:pt>
                <c:pt idx="445">
                  <c:v>2022-10-07 00:00:00</c:v>
                </c:pt>
                <c:pt idx="446">
                  <c:v>2022-10-10 00:00:00</c:v>
                </c:pt>
                <c:pt idx="447">
                  <c:v>2022-10-11 00:00:00</c:v>
                </c:pt>
                <c:pt idx="448">
                  <c:v>2022-10-12 00:00:00</c:v>
                </c:pt>
                <c:pt idx="449">
                  <c:v>2022-10-13 00:00:00</c:v>
                </c:pt>
                <c:pt idx="450">
                  <c:v>2022-10-14 00:00:00</c:v>
                </c:pt>
                <c:pt idx="451">
                  <c:v>2022-10-17 00:00:00</c:v>
                </c:pt>
                <c:pt idx="452">
                  <c:v>2022-10-18 00:00:00</c:v>
                </c:pt>
                <c:pt idx="453">
                  <c:v>2022-10-19 00:00:00</c:v>
                </c:pt>
                <c:pt idx="454">
                  <c:v>2022-10-20 00:00:00</c:v>
                </c:pt>
                <c:pt idx="455">
                  <c:v>2022-10-21 00:00:00</c:v>
                </c:pt>
                <c:pt idx="456">
                  <c:v>2022-10-24 00:00:00</c:v>
                </c:pt>
                <c:pt idx="457">
                  <c:v>2022-10-25 00:00:00</c:v>
                </c:pt>
                <c:pt idx="458">
                  <c:v>2022-10-26 00:00:00</c:v>
                </c:pt>
                <c:pt idx="459">
                  <c:v>2022-10-27 00:00:00</c:v>
                </c:pt>
                <c:pt idx="460">
                  <c:v>2022-10-28 00:00:00</c:v>
                </c:pt>
                <c:pt idx="461">
                  <c:v>2022-10-31 00:00:00</c:v>
                </c:pt>
                <c:pt idx="462">
                  <c:v>2022-11-01 00:00:00</c:v>
                </c:pt>
                <c:pt idx="463">
                  <c:v>2022-11-02 00:00:00</c:v>
                </c:pt>
                <c:pt idx="464">
                  <c:v>2022-11-03 00:00:00</c:v>
                </c:pt>
                <c:pt idx="465">
                  <c:v>2022-11-04 00:00:00</c:v>
                </c:pt>
                <c:pt idx="466">
                  <c:v>2022-11-07 00:00:00</c:v>
                </c:pt>
                <c:pt idx="467">
                  <c:v>2022-11-08 00:00:00</c:v>
                </c:pt>
                <c:pt idx="468">
                  <c:v>2022-11-09 00:00:00</c:v>
                </c:pt>
                <c:pt idx="469">
                  <c:v>2022-11-10 00:00:00</c:v>
                </c:pt>
                <c:pt idx="470">
                  <c:v>2022-11-11 00:00:00</c:v>
                </c:pt>
                <c:pt idx="471">
                  <c:v>2022-11-14 00:00:00</c:v>
                </c:pt>
                <c:pt idx="472">
                  <c:v>2022-11-15 00:00:00</c:v>
                </c:pt>
                <c:pt idx="473">
                  <c:v>2022-11-16 00:00:00</c:v>
                </c:pt>
                <c:pt idx="474">
                  <c:v>2022-11-17 00:00:00</c:v>
                </c:pt>
                <c:pt idx="475">
                  <c:v>2022-11-18 00:00:00</c:v>
                </c:pt>
                <c:pt idx="476">
                  <c:v>2022-11-21 00:00:00</c:v>
                </c:pt>
                <c:pt idx="477">
                  <c:v>2022-11-22 00:00:00</c:v>
                </c:pt>
                <c:pt idx="478">
                  <c:v>2022-11-23 00:00:00</c:v>
                </c:pt>
                <c:pt idx="479">
                  <c:v>2022-11-25 00:00:00</c:v>
                </c:pt>
                <c:pt idx="480">
                  <c:v>2022-11-28 00:00:00</c:v>
                </c:pt>
                <c:pt idx="481">
                  <c:v>2022-11-29 00:00:00</c:v>
                </c:pt>
                <c:pt idx="482">
                  <c:v>2022-11-30 00:00:00</c:v>
                </c:pt>
                <c:pt idx="483">
                  <c:v>2022-12-01 00:00:00</c:v>
                </c:pt>
                <c:pt idx="484">
                  <c:v>2022-12-02 00:00:00</c:v>
                </c:pt>
                <c:pt idx="485">
                  <c:v>2022-12-05 00:00:00</c:v>
                </c:pt>
                <c:pt idx="486">
                  <c:v>2022-12-06 00:00:00</c:v>
                </c:pt>
                <c:pt idx="487">
                  <c:v>2022-12-07 00:00:00</c:v>
                </c:pt>
                <c:pt idx="488">
                  <c:v>2022-12-08 00:00:00</c:v>
                </c:pt>
                <c:pt idx="489">
                  <c:v>2022-12-09 00:00:00</c:v>
                </c:pt>
                <c:pt idx="490">
                  <c:v>2022-12-12 00:00:00</c:v>
                </c:pt>
                <c:pt idx="491">
                  <c:v>2022-12-13 00:00:00</c:v>
                </c:pt>
                <c:pt idx="492">
                  <c:v>2022-12-14 00:00:00</c:v>
                </c:pt>
                <c:pt idx="493">
                  <c:v>2022-12-15 00:00:00</c:v>
                </c:pt>
                <c:pt idx="494">
                  <c:v>2022-12-16 00:00:00</c:v>
                </c:pt>
                <c:pt idx="495">
                  <c:v>2022-12-19 00:00:00</c:v>
                </c:pt>
                <c:pt idx="496">
                  <c:v>2022-12-20 00:00:00</c:v>
                </c:pt>
                <c:pt idx="497">
                  <c:v>2022-12-21 00:00:00</c:v>
                </c:pt>
                <c:pt idx="498">
                  <c:v>2022-12-22 00:00:00</c:v>
                </c:pt>
                <c:pt idx="499">
                  <c:v>2022-12-23 00:00:00</c:v>
                </c:pt>
                <c:pt idx="500">
                  <c:v>2022-12-27 00:00:00</c:v>
                </c:pt>
                <c:pt idx="501">
                  <c:v>2022-12-28 00:00:00</c:v>
                </c:pt>
                <c:pt idx="502">
                  <c:v>2022-12-29 00:00:00</c:v>
                </c:pt>
                <c:pt idx="503">
                  <c:v>2022-12-30 00:00:00</c:v>
                </c:pt>
                <c:pt idx="504">
                  <c:v>2023-01-03 00:00:00</c:v>
                </c:pt>
                <c:pt idx="505">
                  <c:v>2023-01-04 00:00:00</c:v>
                </c:pt>
                <c:pt idx="506">
                  <c:v>2023-01-05 00:00:00</c:v>
                </c:pt>
                <c:pt idx="507">
                  <c:v>2023-01-06 00:00:00</c:v>
                </c:pt>
                <c:pt idx="508">
                  <c:v>2023-01-09 00:00:00</c:v>
                </c:pt>
                <c:pt idx="509">
                  <c:v>2023-01-10 00:00:00</c:v>
                </c:pt>
                <c:pt idx="510">
                  <c:v>2023-01-11 00:00:00</c:v>
                </c:pt>
                <c:pt idx="511">
                  <c:v>2023-01-12 00:00:00</c:v>
                </c:pt>
                <c:pt idx="512">
                  <c:v>2023-01-13 00:00:00</c:v>
                </c:pt>
                <c:pt idx="513">
                  <c:v>2023-01-17 00:00:00</c:v>
                </c:pt>
                <c:pt idx="514">
                  <c:v>2023-01-18 00:00:00</c:v>
                </c:pt>
                <c:pt idx="515">
                  <c:v>2023-01-19 00:00:00</c:v>
                </c:pt>
                <c:pt idx="516">
                  <c:v>2023-01-20 00:00:00</c:v>
                </c:pt>
                <c:pt idx="517">
                  <c:v>2023-01-23 00:00:00</c:v>
                </c:pt>
                <c:pt idx="518">
                  <c:v>2023-01-24 00:00:00</c:v>
                </c:pt>
                <c:pt idx="519">
                  <c:v>2023-01-25 00:00:00</c:v>
                </c:pt>
                <c:pt idx="520">
                  <c:v>2023-01-26 00:00:00</c:v>
                </c:pt>
                <c:pt idx="521">
                  <c:v>2023-01-27 00:00:00</c:v>
                </c:pt>
                <c:pt idx="522">
                  <c:v>2023-01-30 00:00:00</c:v>
                </c:pt>
                <c:pt idx="523">
                  <c:v>2023-01-31 00:00:00</c:v>
                </c:pt>
                <c:pt idx="524">
                  <c:v>2023-02-01 00:00:00</c:v>
                </c:pt>
                <c:pt idx="525">
                  <c:v>2023-02-02 00:00:00</c:v>
                </c:pt>
                <c:pt idx="526">
                  <c:v>2023-02-03 00:00:00</c:v>
                </c:pt>
                <c:pt idx="527">
                  <c:v>2023-02-06 00:00:00</c:v>
                </c:pt>
                <c:pt idx="528">
                  <c:v>2023-02-07 00:00:00</c:v>
                </c:pt>
                <c:pt idx="529">
                  <c:v>2023-02-08 00:00:00</c:v>
                </c:pt>
                <c:pt idx="530">
                  <c:v>2023-02-09 00:00:00</c:v>
                </c:pt>
                <c:pt idx="531">
                  <c:v>2023-02-10 00:00:00</c:v>
                </c:pt>
                <c:pt idx="532">
                  <c:v>2023-02-13 00:00:00</c:v>
                </c:pt>
                <c:pt idx="533">
                  <c:v>2023-02-14 00:00:00</c:v>
                </c:pt>
                <c:pt idx="534">
                  <c:v>2023-02-15 00:00:00</c:v>
                </c:pt>
                <c:pt idx="535">
                  <c:v>2023-02-16 00:00:00</c:v>
                </c:pt>
                <c:pt idx="536">
                  <c:v>2023-02-17 00:00:00</c:v>
                </c:pt>
                <c:pt idx="537">
                  <c:v>2023-02-21 00:00:00</c:v>
                </c:pt>
                <c:pt idx="538">
                  <c:v>2023-02-22 00:00:00</c:v>
                </c:pt>
                <c:pt idx="539">
                  <c:v>2023-02-23 00:00:00</c:v>
                </c:pt>
                <c:pt idx="540">
                  <c:v>2023-02-24 00:00:00</c:v>
                </c:pt>
                <c:pt idx="541">
                  <c:v>2023-02-27 00:00:00</c:v>
                </c:pt>
                <c:pt idx="542">
                  <c:v>2023-02-28 00:00:00</c:v>
                </c:pt>
                <c:pt idx="543">
                  <c:v>2023-03-01 00:00:00</c:v>
                </c:pt>
                <c:pt idx="544">
                  <c:v>2023-03-02 00:00:00</c:v>
                </c:pt>
                <c:pt idx="545">
                  <c:v>2023-03-03 00:00:00</c:v>
                </c:pt>
                <c:pt idx="546">
                  <c:v>2023-03-06 00:00:00</c:v>
                </c:pt>
                <c:pt idx="547">
                  <c:v>2023-03-07 00:00:00</c:v>
                </c:pt>
                <c:pt idx="548">
                  <c:v>2023-03-08 00:00:00</c:v>
                </c:pt>
                <c:pt idx="549">
                  <c:v>2023-03-09 00:00:00</c:v>
                </c:pt>
                <c:pt idx="550">
                  <c:v>2023-03-10 00:00:00</c:v>
                </c:pt>
                <c:pt idx="551">
                  <c:v>2023-03-13 00:00:00</c:v>
                </c:pt>
                <c:pt idx="552">
                  <c:v>2023-03-14 00:00:00</c:v>
                </c:pt>
                <c:pt idx="553">
                  <c:v>2023-03-15 00:00:00</c:v>
                </c:pt>
                <c:pt idx="554">
                  <c:v>2023-03-16 00:00:00</c:v>
                </c:pt>
                <c:pt idx="555">
                  <c:v>2023-03-17 00:00:00</c:v>
                </c:pt>
                <c:pt idx="556">
                  <c:v>2023-03-20 00:00:00</c:v>
                </c:pt>
                <c:pt idx="557">
                  <c:v>2023-03-21 00:00:00</c:v>
                </c:pt>
                <c:pt idx="558">
                  <c:v>2023-03-22 00:00:00</c:v>
                </c:pt>
                <c:pt idx="559">
                  <c:v>2023-03-23 00:00:00</c:v>
                </c:pt>
                <c:pt idx="560">
                  <c:v>2023-03-24 00:00:00</c:v>
                </c:pt>
                <c:pt idx="561">
                  <c:v>2023-03-27 00:00:00</c:v>
                </c:pt>
                <c:pt idx="562">
                  <c:v>2023-03-28 00:00:00</c:v>
                </c:pt>
                <c:pt idx="563">
                  <c:v>2023-03-29 00:00:00</c:v>
                </c:pt>
                <c:pt idx="564">
                  <c:v>2023-03-30 00:00:00</c:v>
                </c:pt>
                <c:pt idx="565">
                  <c:v>2023-03-31 00:00:00</c:v>
                </c:pt>
                <c:pt idx="566">
                  <c:v>2023-04-03 00:00:00</c:v>
                </c:pt>
                <c:pt idx="567">
                  <c:v>2023-04-04 00:00:00</c:v>
                </c:pt>
                <c:pt idx="568">
                  <c:v>2023-04-05 00:00:00</c:v>
                </c:pt>
                <c:pt idx="569">
                  <c:v>2023-04-06 00:00:00</c:v>
                </c:pt>
                <c:pt idx="570">
                  <c:v>2023-04-10 00:00:00</c:v>
                </c:pt>
                <c:pt idx="571">
                  <c:v>2023-04-11 00:00:00</c:v>
                </c:pt>
                <c:pt idx="572">
                  <c:v>2023-04-12 00:00:00</c:v>
                </c:pt>
                <c:pt idx="573">
                  <c:v>2023-04-13 00:00:00</c:v>
                </c:pt>
                <c:pt idx="574">
                  <c:v>2023-04-14 00:00:00</c:v>
                </c:pt>
                <c:pt idx="575">
                  <c:v>2023-04-17 00:00:00</c:v>
                </c:pt>
                <c:pt idx="576">
                  <c:v>2023-04-18 00:00:00</c:v>
                </c:pt>
                <c:pt idx="577">
                  <c:v>2023-04-19 00:00:00</c:v>
                </c:pt>
                <c:pt idx="578">
                  <c:v>2023-04-20 00:00:00</c:v>
                </c:pt>
                <c:pt idx="579">
                  <c:v>2023-04-21 00:00:00</c:v>
                </c:pt>
                <c:pt idx="580">
                  <c:v>2023-04-24 00:00:00</c:v>
                </c:pt>
                <c:pt idx="581">
                  <c:v>2023-04-25 00:00:00</c:v>
                </c:pt>
                <c:pt idx="582">
                  <c:v>2023-04-26 00:00:00</c:v>
                </c:pt>
                <c:pt idx="583">
                  <c:v>2023-04-27 00:00:00</c:v>
                </c:pt>
                <c:pt idx="584">
                  <c:v>2023-04-28 00:00:00</c:v>
                </c:pt>
                <c:pt idx="585">
                  <c:v>2023-05-01 00:00:00</c:v>
                </c:pt>
                <c:pt idx="586">
                  <c:v>2023-05-02 00:00:00</c:v>
                </c:pt>
                <c:pt idx="587">
                  <c:v>2023-05-03 00:00:00</c:v>
                </c:pt>
                <c:pt idx="588">
                  <c:v>2023-05-04 00:00:00</c:v>
                </c:pt>
                <c:pt idx="589">
                  <c:v>2023-05-05 00:00:00</c:v>
                </c:pt>
                <c:pt idx="590">
                  <c:v>2023-05-08 00:00:00</c:v>
                </c:pt>
                <c:pt idx="591">
                  <c:v>2023-05-09 00:00:00</c:v>
                </c:pt>
                <c:pt idx="592">
                  <c:v>2023-05-10 00:00:00</c:v>
                </c:pt>
                <c:pt idx="593">
                  <c:v>2023-05-11 00:00:00</c:v>
                </c:pt>
                <c:pt idx="594">
                  <c:v>2023-05-12 00:00:00</c:v>
                </c:pt>
                <c:pt idx="595">
                  <c:v>2023-05-15 00:00:00</c:v>
                </c:pt>
                <c:pt idx="596">
                  <c:v>2023-05-16 00:00:00</c:v>
                </c:pt>
                <c:pt idx="597">
                  <c:v>2023-05-17 00:00:00</c:v>
                </c:pt>
                <c:pt idx="598">
                  <c:v>2023-05-18 00:00:00</c:v>
                </c:pt>
                <c:pt idx="599">
                  <c:v>2023-05-19 00:00:00</c:v>
                </c:pt>
                <c:pt idx="600">
                  <c:v>2023-05-22 00:00:00</c:v>
                </c:pt>
                <c:pt idx="601">
                  <c:v>2023-05-23 00:00:00</c:v>
                </c:pt>
                <c:pt idx="602">
                  <c:v>2023-05-24 00:00:00</c:v>
                </c:pt>
                <c:pt idx="603">
                  <c:v>2023-05-25 00:00:00</c:v>
                </c:pt>
                <c:pt idx="604">
                  <c:v>2023-05-26 00:00:00</c:v>
                </c:pt>
                <c:pt idx="605">
                  <c:v>2023-05-30 00:00:00</c:v>
                </c:pt>
                <c:pt idx="606">
                  <c:v>2023-05-31 00:00:00</c:v>
                </c:pt>
                <c:pt idx="607">
                  <c:v>2023-06-01 00:00:00</c:v>
                </c:pt>
                <c:pt idx="608">
                  <c:v>2023-06-02 00:00:00</c:v>
                </c:pt>
                <c:pt idx="609">
                  <c:v>2023-06-05 00:00:00</c:v>
                </c:pt>
                <c:pt idx="610">
                  <c:v>2023-06-06 00:00:00</c:v>
                </c:pt>
                <c:pt idx="611">
                  <c:v>2023-06-07 00:00:00</c:v>
                </c:pt>
                <c:pt idx="612">
                  <c:v>2023-06-08 00:00:00</c:v>
                </c:pt>
                <c:pt idx="613">
                  <c:v>2023-06-09 00:00:00</c:v>
                </c:pt>
                <c:pt idx="614">
                  <c:v>2023-06-12 00:00:00</c:v>
                </c:pt>
                <c:pt idx="615">
                  <c:v>2023-06-13 00:00:00</c:v>
                </c:pt>
                <c:pt idx="616">
                  <c:v>2023-06-14 00:00:00</c:v>
                </c:pt>
                <c:pt idx="617">
                  <c:v>2023-06-15 00:00:00</c:v>
                </c:pt>
                <c:pt idx="618">
                  <c:v>2023-06-16 00:00:00</c:v>
                </c:pt>
                <c:pt idx="619">
                  <c:v>2023-06-20 00:00:00</c:v>
                </c:pt>
                <c:pt idx="620">
                  <c:v>2023-06-21 00:00:00</c:v>
                </c:pt>
                <c:pt idx="621">
                  <c:v>2023-06-22 00:00:00</c:v>
                </c:pt>
                <c:pt idx="622">
                  <c:v>2023-06-23 00:00:00</c:v>
                </c:pt>
                <c:pt idx="623">
                  <c:v>2023-06-26 00:00:00</c:v>
                </c:pt>
                <c:pt idx="624">
                  <c:v>2023-06-27 00:00:00</c:v>
                </c:pt>
                <c:pt idx="625">
                  <c:v>2023-06-28 00:00:00</c:v>
                </c:pt>
                <c:pt idx="626">
                  <c:v>2023-06-29 00:00:00</c:v>
                </c:pt>
                <c:pt idx="627">
                  <c:v>2023-06-30 00:00:00</c:v>
                </c:pt>
                <c:pt idx="628">
                  <c:v>2023-07-03 00:00:00</c:v>
                </c:pt>
                <c:pt idx="629">
                  <c:v>2023-07-05 00:00:00</c:v>
                </c:pt>
                <c:pt idx="630">
                  <c:v>2023-07-06 00:00:00</c:v>
                </c:pt>
                <c:pt idx="631">
                  <c:v>2023-07-07 00:00:00</c:v>
                </c:pt>
                <c:pt idx="632">
                  <c:v>2023-07-10 00:00:00</c:v>
                </c:pt>
                <c:pt idx="633">
                  <c:v>2023-07-11 00:00:00</c:v>
                </c:pt>
                <c:pt idx="634">
                  <c:v>2023-07-12 00:00:00</c:v>
                </c:pt>
                <c:pt idx="635">
                  <c:v>2023-07-13 00:00:00</c:v>
                </c:pt>
                <c:pt idx="636">
                  <c:v>2023-07-14 00:00:00</c:v>
                </c:pt>
                <c:pt idx="637">
                  <c:v>2023-07-17 00:00:00</c:v>
                </c:pt>
                <c:pt idx="638">
                  <c:v>2023-07-18 00:00:00</c:v>
                </c:pt>
                <c:pt idx="639">
                  <c:v>2023-07-19 00:00:00</c:v>
                </c:pt>
                <c:pt idx="640">
                  <c:v>2023-07-20 00:00:00</c:v>
                </c:pt>
                <c:pt idx="641">
                  <c:v>2023-07-21 00:00:00</c:v>
                </c:pt>
                <c:pt idx="642">
                  <c:v>2023-07-24 00:00:00</c:v>
                </c:pt>
                <c:pt idx="643">
                  <c:v>2023-07-25 00:00:00</c:v>
                </c:pt>
                <c:pt idx="644">
                  <c:v>2023-07-26 00:00:00</c:v>
                </c:pt>
                <c:pt idx="645">
                  <c:v>2023-07-27 00:00:00</c:v>
                </c:pt>
                <c:pt idx="646">
                  <c:v>2023-07-28 00:00:00</c:v>
                </c:pt>
                <c:pt idx="647">
                  <c:v>2023-07-31 00:00:00</c:v>
                </c:pt>
                <c:pt idx="648">
                  <c:v>2023-08-01 00:00:00</c:v>
                </c:pt>
                <c:pt idx="649">
                  <c:v>2023-08-02 00:00:00</c:v>
                </c:pt>
                <c:pt idx="650">
                  <c:v>2023-08-03 00:00:00</c:v>
                </c:pt>
                <c:pt idx="651">
                  <c:v>2023-08-04 00:00:00</c:v>
                </c:pt>
                <c:pt idx="652">
                  <c:v>2023-08-07 00:00:00</c:v>
                </c:pt>
                <c:pt idx="653">
                  <c:v>2023-08-08 00:00:00</c:v>
                </c:pt>
                <c:pt idx="654">
                  <c:v>2023-08-09 00:00:00</c:v>
                </c:pt>
                <c:pt idx="655">
                  <c:v>2023-08-10 00:00:00</c:v>
                </c:pt>
                <c:pt idx="656">
                  <c:v>2023-08-11 00:00:00</c:v>
                </c:pt>
                <c:pt idx="657">
                  <c:v>2023-08-14 00:00:00</c:v>
                </c:pt>
                <c:pt idx="658">
                  <c:v>2023-08-15 00:00:00</c:v>
                </c:pt>
                <c:pt idx="659">
                  <c:v>2023-08-16 00:00:00</c:v>
                </c:pt>
                <c:pt idx="660">
                  <c:v>2023-08-17 00:00:00</c:v>
                </c:pt>
                <c:pt idx="661">
                  <c:v>2023-08-18 00:00:00</c:v>
                </c:pt>
                <c:pt idx="662">
                  <c:v>2023-08-21 00:00:00</c:v>
                </c:pt>
                <c:pt idx="663">
                  <c:v>2023-08-22 00:00:00</c:v>
                </c:pt>
                <c:pt idx="664">
                  <c:v>2023-08-23 00:00:00</c:v>
                </c:pt>
                <c:pt idx="665">
                  <c:v>2023-08-24 00:00:00</c:v>
                </c:pt>
                <c:pt idx="666">
                  <c:v>2023-08-25 00:00:00</c:v>
                </c:pt>
                <c:pt idx="667">
                  <c:v>2023-08-28 00:00:00</c:v>
                </c:pt>
                <c:pt idx="668">
                  <c:v>2023-08-29 00:00:00</c:v>
                </c:pt>
                <c:pt idx="669">
                  <c:v>2023-08-30 00:00:00</c:v>
                </c:pt>
                <c:pt idx="670">
                  <c:v>2023-08-31 00:00:00</c:v>
                </c:pt>
                <c:pt idx="671">
                  <c:v>2023-09-01 00:00:00</c:v>
                </c:pt>
                <c:pt idx="672">
                  <c:v>2023-09-05 00:00:00</c:v>
                </c:pt>
                <c:pt idx="673">
                  <c:v>2023-09-06 00:00:00</c:v>
                </c:pt>
                <c:pt idx="674">
                  <c:v>2023-09-07 00:00:00</c:v>
                </c:pt>
                <c:pt idx="675">
                  <c:v>2023-09-08 00:00:00</c:v>
                </c:pt>
                <c:pt idx="676">
                  <c:v>2023-09-11 00:00:00</c:v>
                </c:pt>
                <c:pt idx="677">
                  <c:v>2023-09-12 00:00:00</c:v>
                </c:pt>
                <c:pt idx="678">
                  <c:v>2023-09-13 00:00:00</c:v>
                </c:pt>
                <c:pt idx="679">
                  <c:v>2023-09-14 00:00:00</c:v>
                </c:pt>
                <c:pt idx="680">
                  <c:v>2023-09-15 00:00:00</c:v>
                </c:pt>
                <c:pt idx="681">
                  <c:v>2023-09-18 00:00:00</c:v>
                </c:pt>
                <c:pt idx="682">
                  <c:v>2023-09-19 00:00:00</c:v>
                </c:pt>
                <c:pt idx="683">
                  <c:v>2023-09-20 00:00:00</c:v>
                </c:pt>
                <c:pt idx="684">
                  <c:v>2023-09-21 00:00:00</c:v>
                </c:pt>
                <c:pt idx="685">
                  <c:v>2023-09-22 00:00:00</c:v>
                </c:pt>
                <c:pt idx="686">
                  <c:v>2023-09-25 00:00:00</c:v>
                </c:pt>
                <c:pt idx="687">
                  <c:v>2023-09-26 00:00:00</c:v>
                </c:pt>
                <c:pt idx="688">
                  <c:v>2023-09-27 00:00:00</c:v>
                </c:pt>
                <c:pt idx="689">
                  <c:v>2023-09-28 00:00:00</c:v>
                </c:pt>
                <c:pt idx="690">
                  <c:v>2023-09-29 00:00:00</c:v>
                </c:pt>
                <c:pt idx="691">
                  <c:v>2023-10-02 00:00:00</c:v>
                </c:pt>
                <c:pt idx="692">
                  <c:v>2023-10-03 00:00:00</c:v>
                </c:pt>
                <c:pt idx="693">
                  <c:v>2023-10-04 00:00:00</c:v>
                </c:pt>
                <c:pt idx="694">
                  <c:v>2023-10-05 00:00:00</c:v>
                </c:pt>
                <c:pt idx="695">
                  <c:v>2023-10-06 00:00:00</c:v>
                </c:pt>
                <c:pt idx="696">
                  <c:v>2023-10-09 00:00:00</c:v>
                </c:pt>
                <c:pt idx="697">
                  <c:v>2023-10-10 00:00:00</c:v>
                </c:pt>
                <c:pt idx="698">
                  <c:v>2023-10-11 00:00:00</c:v>
                </c:pt>
                <c:pt idx="699">
                  <c:v>2023-10-12 00:00:00</c:v>
                </c:pt>
                <c:pt idx="700">
                  <c:v>2023-10-13 00:00:00</c:v>
                </c:pt>
                <c:pt idx="701">
                  <c:v>2023-10-16 00:00:00</c:v>
                </c:pt>
                <c:pt idx="702">
                  <c:v>2023-10-17 00:00:00</c:v>
                </c:pt>
                <c:pt idx="703">
                  <c:v>2023-10-18 00:00:00</c:v>
                </c:pt>
                <c:pt idx="704">
                  <c:v>2023-10-19 00:00:00</c:v>
                </c:pt>
                <c:pt idx="705">
                  <c:v>2023-10-20 00:00:00</c:v>
                </c:pt>
                <c:pt idx="706">
                  <c:v>2023-10-23 00:00:00</c:v>
                </c:pt>
                <c:pt idx="707">
                  <c:v>2023-10-24 00:00:00</c:v>
                </c:pt>
                <c:pt idx="708">
                  <c:v>2023-10-25 00:00:00</c:v>
                </c:pt>
                <c:pt idx="709">
                  <c:v>2023-10-26 00:00:00</c:v>
                </c:pt>
                <c:pt idx="710">
                  <c:v>2023-10-27 00:00:00</c:v>
                </c:pt>
                <c:pt idx="711">
                  <c:v>2023-10-30 00:00:00</c:v>
                </c:pt>
                <c:pt idx="712">
                  <c:v>2023-10-31 00:00:00</c:v>
                </c:pt>
                <c:pt idx="713">
                  <c:v>2023-11-01 00:00:00</c:v>
                </c:pt>
                <c:pt idx="714">
                  <c:v>2023-11-02 00:00:00</c:v>
                </c:pt>
                <c:pt idx="715">
                  <c:v>2023-11-03 00:00:00</c:v>
                </c:pt>
                <c:pt idx="716">
                  <c:v>2023-11-06 00:00:00</c:v>
                </c:pt>
                <c:pt idx="717">
                  <c:v>2023-11-07 00:00:00</c:v>
                </c:pt>
                <c:pt idx="718">
                  <c:v>2023-11-08 00:00:00</c:v>
                </c:pt>
                <c:pt idx="719">
                  <c:v>2023-11-09 00:00:00</c:v>
                </c:pt>
                <c:pt idx="720">
                  <c:v>2023-11-10 00:00:00</c:v>
                </c:pt>
                <c:pt idx="721">
                  <c:v>2023-11-13 00:00:00</c:v>
                </c:pt>
                <c:pt idx="722">
                  <c:v>2023-11-14 00:00:00</c:v>
                </c:pt>
                <c:pt idx="723">
                  <c:v>2023-11-15 00:00:00</c:v>
                </c:pt>
                <c:pt idx="724">
                  <c:v>2023-11-16 00:00:00</c:v>
                </c:pt>
                <c:pt idx="725">
                  <c:v>2023-11-17 00:00:00</c:v>
                </c:pt>
                <c:pt idx="726">
                  <c:v>2023-11-20 00:00:00</c:v>
                </c:pt>
                <c:pt idx="727">
                  <c:v>2023-11-21 00:00:00</c:v>
                </c:pt>
                <c:pt idx="728">
                  <c:v>2023-11-22 00:00:00</c:v>
                </c:pt>
                <c:pt idx="729">
                  <c:v>2023-11-24 00:00:00</c:v>
                </c:pt>
                <c:pt idx="730">
                  <c:v>2023-11-27 00:00:00</c:v>
                </c:pt>
                <c:pt idx="731">
                  <c:v>2023-11-28 00:00:00</c:v>
                </c:pt>
                <c:pt idx="732">
                  <c:v>2023-11-29 00:00:00</c:v>
                </c:pt>
                <c:pt idx="733">
                  <c:v>2023-11-30 00:00:00</c:v>
                </c:pt>
                <c:pt idx="734">
                  <c:v>2023-12-01 00:00:00</c:v>
                </c:pt>
                <c:pt idx="735">
                  <c:v>2023-12-04 00:00:00</c:v>
                </c:pt>
                <c:pt idx="736">
                  <c:v>2023-12-05 00:00:00</c:v>
                </c:pt>
                <c:pt idx="737">
                  <c:v>2023-12-06 00:00:00</c:v>
                </c:pt>
                <c:pt idx="738">
                  <c:v>2023-12-07 00:00:00</c:v>
                </c:pt>
                <c:pt idx="739">
                  <c:v>2023-12-08 00:00:00</c:v>
                </c:pt>
                <c:pt idx="740">
                  <c:v>2023-12-11 00:00:00</c:v>
                </c:pt>
                <c:pt idx="741">
                  <c:v>2023-12-12 00:00:00</c:v>
                </c:pt>
                <c:pt idx="742">
                  <c:v>2023-12-13 00:00:00</c:v>
                </c:pt>
                <c:pt idx="743">
                  <c:v>2023-12-14 00:00:00</c:v>
                </c:pt>
                <c:pt idx="744">
                  <c:v>2023-12-15 00:00:00</c:v>
                </c:pt>
                <c:pt idx="745">
                  <c:v>2023-12-18 00:00:00</c:v>
                </c:pt>
                <c:pt idx="746">
                  <c:v>2023-12-19 00:00:00</c:v>
                </c:pt>
                <c:pt idx="747">
                  <c:v>2023-12-20 00:00:00</c:v>
                </c:pt>
                <c:pt idx="748">
                  <c:v>2023-12-21 00:00:00</c:v>
                </c:pt>
                <c:pt idx="749">
                  <c:v>2023-12-22 00:00:00</c:v>
                </c:pt>
                <c:pt idx="750">
                  <c:v>2023-12-26 00:00:00</c:v>
                </c:pt>
                <c:pt idx="751">
                  <c:v>2023-12-27 00:00:00</c:v>
                </c:pt>
                <c:pt idx="752">
                  <c:v>2023-12-28 00:00:00</c:v>
                </c:pt>
                <c:pt idx="753">
                  <c:v>2023-12-29 00:00:00</c:v>
                </c:pt>
                <c:pt idx="754">
                  <c:v>2024-01-02 00:00:00</c:v>
                </c:pt>
                <c:pt idx="755">
                  <c:v>2024-01-03 00:00:00</c:v>
                </c:pt>
                <c:pt idx="756">
                  <c:v>2024-01-04 00:00:00</c:v>
                </c:pt>
                <c:pt idx="757">
                  <c:v>2024-01-05 00:00:00</c:v>
                </c:pt>
                <c:pt idx="758">
                  <c:v>2024-01-08 00:00:00</c:v>
                </c:pt>
                <c:pt idx="759">
                  <c:v>2024-01-09 00:00:00</c:v>
                </c:pt>
                <c:pt idx="760">
                  <c:v>2024-01-10 00:00:00</c:v>
                </c:pt>
                <c:pt idx="761">
                  <c:v>2024-01-11 00:00:00</c:v>
                </c:pt>
                <c:pt idx="762">
                  <c:v>2024-01-12 00:00:00</c:v>
                </c:pt>
                <c:pt idx="763">
                  <c:v>2024-01-16 00:00:00</c:v>
                </c:pt>
                <c:pt idx="764">
                  <c:v>2024-01-17 00:00:00</c:v>
                </c:pt>
                <c:pt idx="765">
                  <c:v>2024-01-18 00:00:00</c:v>
                </c:pt>
                <c:pt idx="766">
                  <c:v>2024-01-19 00:00:00</c:v>
                </c:pt>
                <c:pt idx="767">
                  <c:v>2024-01-22 00:00:00</c:v>
                </c:pt>
                <c:pt idx="768">
                  <c:v>2024-01-23 00:00:00</c:v>
                </c:pt>
                <c:pt idx="769">
                  <c:v>2024-01-24 00:00:00</c:v>
                </c:pt>
                <c:pt idx="770">
                  <c:v>2024-01-25 00:00:00</c:v>
                </c:pt>
                <c:pt idx="771">
                  <c:v>2024-01-26 00:00:00</c:v>
                </c:pt>
                <c:pt idx="772">
                  <c:v>2024-01-29 00:00:00</c:v>
                </c:pt>
                <c:pt idx="773">
                  <c:v>2024-01-30 00:00:00</c:v>
                </c:pt>
                <c:pt idx="774">
                  <c:v>2024-01-31 00:00:00</c:v>
                </c:pt>
                <c:pt idx="775">
                  <c:v>2024-02-01 00:00:00</c:v>
                </c:pt>
                <c:pt idx="776">
                  <c:v>2024-02-02 00:00:00</c:v>
                </c:pt>
                <c:pt idx="777">
                  <c:v>2024-02-05 00:00:00</c:v>
                </c:pt>
                <c:pt idx="778">
                  <c:v>2024-02-06 00:00:00</c:v>
                </c:pt>
                <c:pt idx="779">
                  <c:v>2024-02-07 00:00:00</c:v>
                </c:pt>
                <c:pt idx="780">
                  <c:v>2024-02-08 00:00:00</c:v>
                </c:pt>
                <c:pt idx="781">
                  <c:v>2024-02-09 00:00:00</c:v>
                </c:pt>
                <c:pt idx="782">
                  <c:v>2024-02-12 00:00:00</c:v>
                </c:pt>
                <c:pt idx="783">
                  <c:v>2024-02-13 00:00:00</c:v>
                </c:pt>
                <c:pt idx="784">
                  <c:v>2024-02-14 00:00:00</c:v>
                </c:pt>
                <c:pt idx="785">
                  <c:v>2024-02-15 00:00:00</c:v>
                </c:pt>
                <c:pt idx="786">
                  <c:v>2024-02-16 00:00:00</c:v>
                </c:pt>
                <c:pt idx="787">
                  <c:v>2024-02-20 00:00:00</c:v>
                </c:pt>
                <c:pt idx="788">
                  <c:v>2024-02-21 00:00:00</c:v>
                </c:pt>
                <c:pt idx="789">
                  <c:v>2024-02-22 00:00:00</c:v>
                </c:pt>
                <c:pt idx="790">
                  <c:v>2024-02-23 00:00:00</c:v>
                </c:pt>
                <c:pt idx="791">
                  <c:v>2024-02-26 00:00:00</c:v>
                </c:pt>
                <c:pt idx="792">
                  <c:v>2024-02-27 00:00:00</c:v>
                </c:pt>
                <c:pt idx="793">
                  <c:v>2024-02-28 00:00:00</c:v>
                </c:pt>
                <c:pt idx="794">
                  <c:v>2024-02-29 00:00:00</c:v>
                </c:pt>
                <c:pt idx="795">
                  <c:v>2024-03-01 00:00:00</c:v>
                </c:pt>
                <c:pt idx="796">
                  <c:v>2024-03-04 00:00:00</c:v>
                </c:pt>
                <c:pt idx="797">
                  <c:v>2024-03-05 00:00:00</c:v>
                </c:pt>
                <c:pt idx="798">
                  <c:v>2024-03-06 00:00:00</c:v>
                </c:pt>
                <c:pt idx="799">
                  <c:v>2024-03-07 00:00:00</c:v>
                </c:pt>
                <c:pt idx="800">
                  <c:v>2024-03-08 00:00:00</c:v>
                </c:pt>
                <c:pt idx="801">
                  <c:v>2024-03-11 00:00:00</c:v>
                </c:pt>
                <c:pt idx="802">
                  <c:v>2024-03-12 00:00:00</c:v>
                </c:pt>
                <c:pt idx="803">
                  <c:v>2024-03-13 00:00:00</c:v>
                </c:pt>
                <c:pt idx="804">
                  <c:v>2024-03-14 00:00:00</c:v>
                </c:pt>
                <c:pt idx="805">
                  <c:v>2024-03-15 00:00:00</c:v>
                </c:pt>
                <c:pt idx="806">
                  <c:v>2024-03-18 00:00:00</c:v>
                </c:pt>
                <c:pt idx="807">
                  <c:v>2024-03-19 00:00:00</c:v>
                </c:pt>
                <c:pt idx="808">
                  <c:v>2024-03-20 00:00:00</c:v>
                </c:pt>
                <c:pt idx="809">
                  <c:v>2024-03-21 00:00:00</c:v>
                </c:pt>
                <c:pt idx="810">
                  <c:v>2024-03-22 00:00:00</c:v>
                </c:pt>
                <c:pt idx="811">
                  <c:v>2024-03-25 00:00:00</c:v>
                </c:pt>
                <c:pt idx="812">
                  <c:v>2024-03-26 00:00:00</c:v>
                </c:pt>
                <c:pt idx="813">
                  <c:v>2024-03-27 00:00:00</c:v>
                </c:pt>
                <c:pt idx="814">
                  <c:v>2024-03-28 00:00:00</c:v>
                </c:pt>
                <c:pt idx="815">
                  <c:v>2024-04-01 00:00:00</c:v>
                </c:pt>
                <c:pt idx="816">
                  <c:v>2024-04-02 00:00:00</c:v>
                </c:pt>
                <c:pt idx="817">
                  <c:v>2024-04-03 00:00:00</c:v>
                </c:pt>
                <c:pt idx="818">
                  <c:v>2024-04-04 00:00:00</c:v>
                </c:pt>
                <c:pt idx="819">
                  <c:v>2024-04-05 00:00:00</c:v>
                </c:pt>
                <c:pt idx="820">
                  <c:v>2024-04-08 00:00:00</c:v>
                </c:pt>
                <c:pt idx="821">
                  <c:v>2024-04-09 00:00:00</c:v>
                </c:pt>
                <c:pt idx="822">
                  <c:v>2024-04-10 00:00:00</c:v>
                </c:pt>
                <c:pt idx="823">
                  <c:v>2024-04-11 00:00:00</c:v>
                </c:pt>
                <c:pt idx="824">
                  <c:v>2024-04-12 00:00:00</c:v>
                </c:pt>
                <c:pt idx="825">
                  <c:v>2024-04-15 00:00:00</c:v>
                </c:pt>
                <c:pt idx="826">
                  <c:v>2024-04-16 00:00:00</c:v>
                </c:pt>
                <c:pt idx="827">
                  <c:v>2024-04-17 00:00:00</c:v>
                </c:pt>
                <c:pt idx="828">
                  <c:v>2024-04-18 00:00:00</c:v>
                </c:pt>
                <c:pt idx="829">
                  <c:v>2024-04-19 00:00:00</c:v>
                </c:pt>
                <c:pt idx="830">
                  <c:v>2024-04-22 00:00:00</c:v>
                </c:pt>
                <c:pt idx="831">
                  <c:v>2024-04-23 00:00:00</c:v>
                </c:pt>
                <c:pt idx="832">
                  <c:v>2024-04-24 00:00:00</c:v>
                </c:pt>
                <c:pt idx="833">
                  <c:v>2024-04-25 00:00:00</c:v>
                </c:pt>
                <c:pt idx="834">
                  <c:v>2024-04-26 00:00:00</c:v>
                </c:pt>
                <c:pt idx="835">
                  <c:v>2024-04-29 00:00:00</c:v>
                </c:pt>
                <c:pt idx="836">
                  <c:v>2024-04-30 00:00:00</c:v>
                </c:pt>
                <c:pt idx="837">
                  <c:v>2024-05-01 00:00:00</c:v>
                </c:pt>
                <c:pt idx="838">
                  <c:v>2024-05-02 00:00:00</c:v>
                </c:pt>
                <c:pt idx="839">
                  <c:v>2024-05-03 00:00:00</c:v>
                </c:pt>
                <c:pt idx="840">
                  <c:v>2024-05-06 00:00:00</c:v>
                </c:pt>
                <c:pt idx="841">
                  <c:v>2024-05-07 00:00:00</c:v>
                </c:pt>
                <c:pt idx="842">
                  <c:v>2024-05-08 00:00:00</c:v>
                </c:pt>
                <c:pt idx="843">
                  <c:v>2024-05-09 00:00:00</c:v>
                </c:pt>
                <c:pt idx="844">
                  <c:v>2024-05-10 00:00:00</c:v>
                </c:pt>
                <c:pt idx="845">
                  <c:v>2024-05-13 00:00:00</c:v>
                </c:pt>
                <c:pt idx="846">
                  <c:v>2024-05-14 00:00:00</c:v>
                </c:pt>
                <c:pt idx="847">
                  <c:v>2024-05-15 00:00:00</c:v>
                </c:pt>
                <c:pt idx="848">
                  <c:v>2024-05-16 00:00:00</c:v>
                </c:pt>
                <c:pt idx="849">
                  <c:v>2024-05-17 00:00:00</c:v>
                </c:pt>
                <c:pt idx="850">
                  <c:v>2024-05-20 00:00:00</c:v>
                </c:pt>
                <c:pt idx="851">
                  <c:v>2024-05-21 00:00:00</c:v>
                </c:pt>
                <c:pt idx="852">
                  <c:v>2024-05-22 00:00:00</c:v>
                </c:pt>
                <c:pt idx="853">
                  <c:v>2024-05-23 00:00:00</c:v>
                </c:pt>
                <c:pt idx="854">
                  <c:v>2024-05-24 00:00:00</c:v>
                </c:pt>
                <c:pt idx="855">
                  <c:v>2024-05-28 00:00:00</c:v>
                </c:pt>
                <c:pt idx="856">
                  <c:v>2024-05-29 00:00:00</c:v>
                </c:pt>
                <c:pt idx="857">
                  <c:v>2024-05-30 00:00:00</c:v>
                </c:pt>
                <c:pt idx="858">
                  <c:v>2024-05-31 00:00:00</c:v>
                </c:pt>
                <c:pt idx="859">
                  <c:v>2024-06-03 00:00:00</c:v>
                </c:pt>
                <c:pt idx="860">
                  <c:v>2024-06-04 00:00:00</c:v>
                </c:pt>
                <c:pt idx="861">
                  <c:v>2024-06-05 00:00:00</c:v>
                </c:pt>
                <c:pt idx="862">
                  <c:v>2024-06-06 00:00:00</c:v>
                </c:pt>
                <c:pt idx="863">
                  <c:v>2024-06-07 00:00:00</c:v>
                </c:pt>
                <c:pt idx="864">
                  <c:v>2024-06-10 00:00:00</c:v>
                </c:pt>
                <c:pt idx="865">
                  <c:v>2024-06-11 00:00:00</c:v>
                </c:pt>
                <c:pt idx="866">
                  <c:v>2024-06-12 00:00:00</c:v>
                </c:pt>
                <c:pt idx="867">
                  <c:v>2024-06-13 00:00:00</c:v>
                </c:pt>
                <c:pt idx="868">
                  <c:v>2024-06-14 00:00:00</c:v>
                </c:pt>
                <c:pt idx="869">
                  <c:v>2024-06-17 00:00:00</c:v>
                </c:pt>
                <c:pt idx="870">
                  <c:v>2024-06-18 00:00:00</c:v>
                </c:pt>
                <c:pt idx="871">
                  <c:v>2024-06-20 00:00:00</c:v>
                </c:pt>
                <c:pt idx="872">
                  <c:v>2024-06-21 00:00:00</c:v>
                </c:pt>
                <c:pt idx="873">
                  <c:v>2024-06-24 00:00:00</c:v>
                </c:pt>
                <c:pt idx="874">
                  <c:v>2024-06-25 00:00:00</c:v>
                </c:pt>
                <c:pt idx="875">
                  <c:v>2024-06-26 00:00:00</c:v>
                </c:pt>
                <c:pt idx="876">
                  <c:v>2024-06-27 00:00:00</c:v>
                </c:pt>
                <c:pt idx="877">
                  <c:v>2024-06-28 00:00:00</c:v>
                </c:pt>
                <c:pt idx="878">
                  <c:v>2024-07-01 00:00:00</c:v>
                </c:pt>
                <c:pt idx="879">
                  <c:v>2024-07-02 00:00:00</c:v>
                </c:pt>
                <c:pt idx="880">
                  <c:v>2024-07-03 00:00:00</c:v>
                </c:pt>
                <c:pt idx="881">
                  <c:v>2024-07-05 00:00:00</c:v>
                </c:pt>
                <c:pt idx="882">
                  <c:v>2024-07-08 00:00:00</c:v>
                </c:pt>
                <c:pt idx="883">
                  <c:v>2024-07-09 00:00:00</c:v>
                </c:pt>
                <c:pt idx="884">
                  <c:v>2024-07-10 00:00:00</c:v>
                </c:pt>
                <c:pt idx="885">
                  <c:v>2024-07-11 00:00:00</c:v>
                </c:pt>
                <c:pt idx="886">
                  <c:v>2024-07-12 00:00:00</c:v>
                </c:pt>
                <c:pt idx="887">
                  <c:v>2024-07-15 00:00:00</c:v>
                </c:pt>
                <c:pt idx="888">
                  <c:v>2024-07-16 00:00:00</c:v>
                </c:pt>
                <c:pt idx="889">
                  <c:v>2024-07-17 00:00:00</c:v>
                </c:pt>
                <c:pt idx="890">
                  <c:v>2024-07-18 00:00:00</c:v>
                </c:pt>
                <c:pt idx="891">
                  <c:v>2024-07-19 00:00:00</c:v>
                </c:pt>
                <c:pt idx="892">
                  <c:v>2024-07-22 00:00:00</c:v>
                </c:pt>
                <c:pt idx="893">
                  <c:v>2024-07-23 00:00:00</c:v>
                </c:pt>
                <c:pt idx="894">
                  <c:v>2024-07-24 00:00:00</c:v>
                </c:pt>
                <c:pt idx="895">
                  <c:v>2024-07-25 00:00:00</c:v>
                </c:pt>
                <c:pt idx="896">
                  <c:v>2024-07-26 00:00:00</c:v>
                </c:pt>
                <c:pt idx="897">
                  <c:v>2024-07-29 00:00:00</c:v>
                </c:pt>
                <c:pt idx="898">
                  <c:v>2024-07-30 00:00:00</c:v>
                </c:pt>
                <c:pt idx="899">
                  <c:v>2024-07-31 00:00:00</c:v>
                </c:pt>
                <c:pt idx="900">
                  <c:v>2024-08-01 00:00:00</c:v>
                </c:pt>
                <c:pt idx="901">
                  <c:v>2024-08-02 00:00:00</c:v>
                </c:pt>
                <c:pt idx="902">
                  <c:v>2024-08-05 00:00:00</c:v>
                </c:pt>
                <c:pt idx="903">
                  <c:v>2024-08-06 00:00:00</c:v>
                </c:pt>
                <c:pt idx="904">
                  <c:v>2024-08-07 00:00:00</c:v>
                </c:pt>
                <c:pt idx="905">
                  <c:v>2024-08-08 00:00:00</c:v>
                </c:pt>
                <c:pt idx="906">
                  <c:v>2024-08-09 00:00:00</c:v>
                </c:pt>
                <c:pt idx="907">
                  <c:v>2024-08-12 00:00:00</c:v>
                </c:pt>
                <c:pt idx="908">
                  <c:v>2024-08-13 00:00:00</c:v>
                </c:pt>
                <c:pt idx="909">
                  <c:v>2024-08-14 00:00:00</c:v>
                </c:pt>
                <c:pt idx="910">
                  <c:v>2024-08-15 00:00:00</c:v>
                </c:pt>
                <c:pt idx="911">
                  <c:v>2024-08-16 00:00:00</c:v>
                </c:pt>
                <c:pt idx="912">
                  <c:v>2024-08-19 00:00:00</c:v>
                </c:pt>
                <c:pt idx="913">
                  <c:v>2024-08-20 00:00:00</c:v>
                </c:pt>
                <c:pt idx="914">
                  <c:v>2024-08-21 00:00:00</c:v>
                </c:pt>
                <c:pt idx="915">
                  <c:v>2024-08-22 00:00:00</c:v>
                </c:pt>
                <c:pt idx="916">
                  <c:v>2024-08-23 00:00:00</c:v>
                </c:pt>
                <c:pt idx="917">
                  <c:v>2024-08-26 00:00:00</c:v>
                </c:pt>
                <c:pt idx="918">
                  <c:v>2024-08-27 00:00:00</c:v>
                </c:pt>
                <c:pt idx="919">
                  <c:v>2024-08-28 00:00:00</c:v>
                </c:pt>
                <c:pt idx="920">
                  <c:v>2024-08-29 00:00:00</c:v>
                </c:pt>
                <c:pt idx="921">
                  <c:v>2024-08-30 00:00:00</c:v>
                </c:pt>
                <c:pt idx="922">
                  <c:v>2024-09-03 00:00:00</c:v>
                </c:pt>
                <c:pt idx="923">
                  <c:v>2024-09-04 00:00:00</c:v>
                </c:pt>
                <c:pt idx="924">
                  <c:v>2024-09-05 00:00:00</c:v>
                </c:pt>
                <c:pt idx="925">
                  <c:v>2024-09-06 00:00:00</c:v>
                </c:pt>
                <c:pt idx="926">
                  <c:v>2024-09-09 00:00:00</c:v>
                </c:pt>
                <c:pt idx="927">
                  <c:v>2024-09-10 00:00:00</c:v>
                </c:pt>
                <c:pt idx="928">
                  <c:v>2024-09-11 00:00:00</c:v>
                </c:pt>
                <c:pt idx="929">
                  <c:v>2024-09-12 00:00:00</c:v>
                </c:pt>
                <c:pt idx="930">
                  <c:v>2024-09-13 00:00:00</c:v>
                </c:pt>
                <c:pt idx="931">
                  <c:v>2024-09-16 00:00:00</c:v>
                </c:pt>
                <c:pt idx="932">
                  <c:v>2024-09-17 00:00:00</c:v>
                </c:pt>
                <c:pt idx="933">
                  <c:v>2024-09-18 00:00:00</c:v>
                </c:pt>
                <c:pt idx="934">
                  <c:v>2024-09-19 00:00:00</c:v>
                </c:pt>
                <c:pt idx="935">
                  <c:v>2024-09-20 00:00:00</c:v>
                </c:pt>
                <c:pt idx="936">
                  <c:v>2024-09-23 00:00:00</c:v>
                </c:pt>
                <c:pt idx="937">
                  <c:v>2024-09-24 00:00:00</c:v>
                </c:pt>
                <c:pt idx="938">
                  <c:v>2024-09-25 00:00:00</c:v>
                </c:pt>
                <c:pt idx="939">
                  <c:v>2024-09-26 00:00:00</c:v>
                </c:pt>
                <c:pt idx="940">
                  <c:v>2024-09-27 00:00:00</c:v>
                </c:pt>
                <c:pt idx="941">
                  <c:v>2024-09-30 00:00:00</c:v>
                </c:pt>
                <c:pt idx="942">
                  <c:v>2024-10-01 00:00:00</c:v>
                </c:pt>
                <c:pt idx="943">
                  <c:v>2024-10-02 00:00:00</c:v>
                </c:pt>
                <c:pt idx="944">
                  <c:v>2024-10-03 00:00:00</c:v>
                </c:pt>
                <c:pt idx="945">
                  <c:v>2024-10-04 00:00:00</c:v>
                </c:pt>
                <c:pt idx="946">
                  <c:v>2024-10-07 00:00:00</c:v>
                </c:pt>
                <c:pt idx="947">
                  <c:v>2024-10-08 00:00:00</c:v>
                </c:pt>
                <c:pt idx="948">
                  <c:v>2024-10-09 00:00:00</c:v>
                </c:pt>
                <c:pt idx="949">
                  <c:v>2024-10-10 00:00:00</c:v>
                </c:pt>
                <c:pt idx="950">
                  <c:v>2024-10-11 00:00:00</c:v>
                </c:pt>
                <c:pt idx="951">
                  <c:v>2024-10-14 00:00:00</c:v>
                </c:pt>
                <c:pt idx="952">
                  <c:v>2024-10-15 00:00:00</c:v>
                </c:pt>
                <c:pt idx="953">
                  <c:v>2024-10-16 00:00:00</c:v>
                </c:pt>
                <c:pt idx="954">
                  <c:v>2024-10-17 00:00:00</c:v>
                </c:pt>
                <c:pt idx="955">
                  <c:v>2024-10-18 00:00:00</c:v>
                </c:pt>
                <c:pt idx="956">
                  <c:v>2024-10-21 00:00:00</c:v>
                </c:pt>
                <c:pt idx="957">
                  <c:v>2024-10-22 00:00:00</c:v>
                </c:pt>
                <c:pt idx="958">
                  <c:v>2024-10-23 00:00:00</c:v>
                </c:pt>
                <c:pt idx="959">
                  <c:v>2024-10-24 00:00:00</c:v>
                </c:pt>
                <c:pt idx="960">
                  <c:v>2024-10-25 00:00:00</c:v>
                </c:pt>
                <c:pt idx="961">
                  <c:v>2024-10-28 00:00:00</c:v>
                </c:pt>
                <c:pt idx="962">
                  <c:v>2024-10-29 00:00:00</c:v>
                </c:pt>
                <c:pt idx="963">
                  <c:v>2024-10-30 00:00:00</c:v>
                </c:pt>
                <c:pt idx="964">
                  <c:v>2024-10-31 00:00:00</c:v>
                </c:pt>
                <c:pt idx="965">
                  <c:v>2024-11-01 00:00:00</c:v>
                </c:pt>
                <c:pt idx="966">
                  <c:v>2024-11-04 00:00:00</c:v>
                </c:pt>
                <c:pt idx="967">
                  <c:v>2024-11-05 00:00:00</c:v>
                </c:pt>
                <c:pt idx="968">
                  <c:v>2024-11-06 00:00:00</c:v>
                </c:pt>
                <c:pt idx="969">
                  <c:v>2024-11-07 00:00:00</c:v>
                </c:pt>
                <c:pt idx="970">
                  <c:v>2024-11-08 00:00:00</c:v>
                </c:pt>
                <c:pt idx="971">
                  <c:v>2024-11-11 00:00:00</c:v>
                </c:pt>
                <c:pt idx="972">
                  <c:v>2024-11-12 00:00:00</c:v>
                </c:pt>
                <c:pt idx="973">
                  <c:v>2024-11-13 00:00:00</c:v>
                </c:pt>
                <c:pt idx="974">
                  <c:v>2024-11-14 00:00:00</c:v>
                </c:pt>
                <c:pt idx="975">
                  <c:v>2024-11-15 00:00:00</c:v>
                </c:pt>
                <c:pt idx="976">
                  <c:v>2024-11-18 00:00:00</c:v>
                </c:pt>
                <c:pt idx="977">
                  <c:v>2024-11-19 00:00:00</c:v>
                </c:pt>
                <c:pt idx="978">
                  <c:v>2024-11-20 00:00:00</c:v>
                </c:pt>
                <c:pt idx="979">
                  <c:v>2024-11-21 00:00:00</c:v>
                </c:pt>
                <c:pt idx="980">
                  <c:v>2024-11-22 00:00:00</c:v>
                </c:pt>
                <c:pt idx="981">
                  <c:v>2024-11-25 00:00:00</c:v>
                </c:pt>
                <c:pt idx="982">
                  <c:v>2024-11-26 00:00:00</c:v>
                </c:pt>
                <c:pt idx="983">
                  <c:v>2024-11-27 00:00:00</c:v>
                </c:pt>
                <c:pt idx="984">
                  <c:v>2024-11-29 00:00:00</c:v>
                </c:pt>
                <c:pt idx="985">
                  <c:v>2024-12-02 00:00:00</c:v>
                </c:pt>
                <c:pt idx="986">
                  <c:v>2024-12-03 00:00:00</c:v>
                </c:pt>
                <c:pt idx="987">
                  <c:v>2024-12-04 00:00:00</c:v>
                </c:pt>
                <c:pt idx="988">
                  <c:v>2024-12-05 00:00:00</c:v>
                </c:pt>
                <c:pt idx="989">
                  <c:v>2024-12-06 00:00:00</c:v>
                </c:pt>
                <c:pt idx="990">
                  <c:v>2024-12-09 00:00:00</c:v>
                </c:pt>
                <c:pt idx="991">
                  <c:v>2024-12-10 00:00:00</c:v>
                </c:pt>
                <c:pt idx="992">
                  <c:v>2024-12-11 00:00:00</c:v>
                </c:pt>
                <c:pt idx="993">
                  <c:v>2024-12-12 00:00:00</c:v>
                </c:pt>
                <c:pt idx="994">
                  <c:v>2024-12-13 00:00:00</c:v>
                </c:pt>
                <c:pt idx="995">
                  <c:v>2024-12-16 00:00:00</c:v>
                </c:pt>
              </c:strCache>
            </c:strRef>
          </c:cat>
          <c:val>
            <c:numRef>
              <c:f>Sheet1!$J$2:$J$996</c:f>
              <c:numCache>
                <c:formatCode>General</c:formatCode>
                <c:ptCount val="995"/>
                <c:pt idx="0">
                  <c:v>1</c:v>
                </c:pt>
                <c:pt idx="1">
                  <c:v>1.0070825951575493</c:v>
                </c:pt>
                <c:pt idx="2">
                  <c:v>1.012832878409897</c:v>
                </c:pt>
                <c:pt idx="3">
                  <c:v>1.0278708171376676</c:v>
                </c:pt>
                <c:pt idx="4">
                  <c:v>1.0335157425235828</c:v>
                </c:pt>
                <c:pt idx="5">
                  <c:v>1.026741304281567</c:v>
                </c:pt>
                <c:pt idx="6">
                  <c:v>1.0271682114535678</c:v>
                </c:pt>
                <c:pt idx="7">
                  <c:v>1.0295056783074026</c:v>
                </c:pt>
                <c:pt idx="8">
                  <c:v>1.0256414789895834</c:v>
                </c:pt>
                <c:pt idx="9">
                  <c:v>1.0182670880629474</c:v>
                </c:pt>
                <c:pt idx="10">
                  <c:v>1.0265520955395955</c:v>
                </c:pt>
                <c:pt idx="11">
                  <c:v>1.0408577410191493</c:v>
                </c:pt>
                <c:pt idx="12">
                  <c:v>1.0411874049255763</c:v>
                </c:pt>
                <c:pt idx="13">
                  <c:v>1.0380527939890207</c:v>
                </c:pt>
                <c:pt idx="14">
                  <c:v>1.0418062257065017</c:v>
                </c:pt>
                <c:pt idx="15">
                  <c:v>1.0402551494399412</c:v>
                </c:pt>
                <c:pt idx="16">
                  <c:v>1.013543598694856</c:v>
                </c:pt>
                <c:pt idx="17">
                  <c:v>1.0234364186717102</c:v>
                </c:pt>
                <c:pt idx="18">
                  <c:v>1.00367235168126</c:v>
                </c:pt>
                <c:pt idx="19">
                  <c:v>1.0197830670314856</c:v>
                </c:pt>
                <c:pt idx="20">
                  <c:v>1.0339562400027134</c:v>
                </c:pt>
                <c:pt idx="21">
                  <c:v>1.0349992630886868</c:v>
                </c:pt>
                <c:pt idx="22">
                  <c:v>1.0462324435992365</c:v>
                </c:pt>
                <c:pt idx="23">
                  <c:v>1.0503101294892387</c:v>
                </c:pt>
                <c:pt idx="24">
                  <c:v>1.0580817400237588</c:v>
                </c:pt>
                <c:pt idx="25">
                  <c:v>1.0569035395625064</c:v>
                </c:pt>
                <c:pt idx="26">
                  <c:v>1.0565387123856922</c:v>
                </c:pt>
                <c:pt idx="27">
                  <c:v>1.0582951606235771</c:v>
                </c:pt>
                <c:pt idx="28">
                  <c:v>1.0632808241690033</c:v>
                </c:pt>
                <c:pt idx="29">
                  <c:v>1.0626755277228421</c:v>
                </c:pt>
                <c:pt idx="30">
                  <c:v>1.0623350443486037</c:v>
                </c:pt>
                <c:pt idx="31">
                  <c:v>1.0576439474115817</c:v>
                </c:pt>
                <c:pt idx="32">
                  <c:v>1.0556821272023729</c:v>
                </c:pt>
                <c:pt idx="33">
                  <c:v>1.0475187067938745</c:v>
                </c:pt>
                <c:pt idx="34">
                  <c:v>1.048834723524994</c:v>
                </c:pt>
                <c:pt idx="35">
                  <c:v>1.0607406902107972</c:v>
                </c:pt>
                <c:pt idx="36">
                  <c:v>1.0347750230210575</c:v>
                </c:pt>
                <c:pt idx="37">
                  <c:v>1.0298596200440413</c:v>
                </c:pt>
                <c:pt idx="38">
                  <c:v>1.0543607667097121</c:v>
                </c:pt>
                <c:pt idx="39">
                  <c:v>1.0458406337252582</c:v>
                </c:pt>
                <c:pt idx="40">
                  <c:v>1.0321754479622527</c:v>
                </c:pt>
                <c:pt idx="41">
                  <c:v>1.0183265291635462</c:v>
                </c:pt>
                <c:pt idx="42">
                  <c:v>1.0381797907910766</c:v>
                </c:pt>
                <c:pt idx="43">
                  <c:v>1.0326159454413828</c:v>
                </c:pt>
                <c:pt idx="44">
                  <c:v>1.0472322547863286</c:v>
                </c:pt>
                <c:pt idx="45">
                  <c:v>1.0535473934252739</c:v>
                </c:pt>
                <c:pt idx="46">
                  <c:v>1.0644995316621837</c:v>
                </c:pt>
                <c:pt idx="47">
                  <c:v>1.0655804228854973</c:v>
                </c:pt>
                <c:pt idx="48">
                  <c:v>1.0724980871312859</c:v>
                </c:pt>
                <c:pt idx="49">
                  <c:v>1.0708146043287641</c:v>
                </c:pt>
                <c:pt idx="50">
                  <c:v>1.0738978887655797</c:v>
                </c:pt>
                <c:pt idx="51">
                  <c:v>1.0580465767533711</c:v>
                </c:pt>
                <c:pt idx="52">
                  <c:v>1.0574088878761403</c:v>
                </c:pt>
                <c:pt idx="53">
                  <c:v>1.064837310169469</c:v>
                </c:pt>
                <c:pt idx="54">
                  <c:v>1.0567116919259463</c:v>
                </c:pt>
                <c:pt idx="55">
                  <c:v>1.050934294031705</c:v>
                </c:pt>
                <c:pt idx="56">
                  <c:v>1.0564414691201178</c:v>
                </c:pt>
                <c:pt idx="57">
                  <c:v>1.074011361232871</c:v>
                </c:pt>
                <c:pt idx="58">
                  <c:v>1.0730791057472358</c:v>
                </c:pt>
                <c:pt idx="59">
                  <c:v>1.0696905012065689</c:v>
                </c:pt>
                <c:pt idx="60">
                  <c:v>1.0735654540198352</c:v>
                </c:pt>
                <c:pt idx="61">
                  <c:v>1.0862605821322298</c:v>
                </c:pt>
                <c:pt idx="62">
                  <c:v>1.1019442583657248</c:v>
                </c:pt>
                <c:pt idx="63">
                  <c:v>1.1008714817432699</c:v>
                </c:pt>
                <c:pt idx="64">
                  <c:v>1.1024955234451932</c:v>
                </c:pt>
                <c:pt idx="65">
                  <c:v>1.1071487522448749</c:v>
                </c:pt>
                <c:pt idx="66">
                  <c:v>1.1156958679264928</c:v>
                </c:pt>
                <c:pt idx="67">
                  <c:v>1.1154771035651336</c:v>
                </c:pt>
                <c:pt idx="68">
                  <c:v>1.1191520281686167</c:v>
                </c:pt>
                <c:pt idx="69">
                  <c:v>1.1145772405105683</c:v>
                </c:pt>
                <c:pt idx="70">
                  <c:v>1.1269425727718068</c:v>
                </c:pt>
                <c:pt idx="71">
                  <c:v>1.131009505166362</c:v>
                </c:pt>
                <c:pt idx="72">
                  <c:v>1.1250077352597618</c:v>
                </c:pt>
                <c:pt idx="73">
                  <c:v>1.1173550728988035</c:v>
                </c:pt>
                <c:pt idx="74">
                  <c:v>1.1277532411892921</c:v>
                </c:pt>
                <c:pt idx="75">
                  <c:v>1.1173658923666152</c:v>
                </c:pt>
                <c:pt idx="76">
                  <c:v>1.1295772451286339</c:v>
                </c:pt>
                <c:pt idx="77">
                  <c:v>1.1315904578099474</c:v>
                </c:pt>
                <c:pt idx="78">
                  <c:v>1.1313472836736478</c:v>
                </c:pt>
                <c:pt idx="79">
                  <c:v>1.1303906843854368</c:v>
                </c:pt>
                <c:pt idx="80">
                  <c:v>1.1380352981179012</c:v>
                </c:pt>
                <c:pt idx="81">
                  <c:v>1.1298474679344623</c:v>
                </c:pt>
                <c:pt idx="82">
                  <c:v>1.1329523913069011</c:v>
                </c:pt>
                <c:pt idx="83">
                  <c:v>1.1253861527437052</c:v>
                </c:pt>
                <c:pt idx="84">
                  <c:v>1.1261778211201556</c:v>
                </c:pt>
                <c:pt idx="85">
                  <c:v>1.1353735770915454</c:v>
                </c:pt>
                <c:pt idx="86">
                  <c:v>1.1437450743383206</c:v>
                </c:pt>
                <c:pt idx="87">
                  <c:v>1.1318093541160361</c:v>
                </c:pt>
                <c:pt idx="88">
                  <c:v>1.1219921384691329</c:v>
                </c:pt>
                <c:pt idx="89">
                  <c:v>1.0979260795486863</c:v>
                </c:pt>
                <c:pt idx="90">
                  <c:v>1.1112912889693816</c:v>
                </c:pt>
                <c:pt idx="91">
                  <c:v>1.1278694844959012</c:v>
                </c:pt>
                <c:pt idx="92">
                  <c:v>1.1250159158329855</c:v>
                </c:pt>
                <c:pt idx="93">
                  <c:v>1.115433825693888</c:v>
                </c:pt>
                <c:pt idx="94">
                  <c:v>1.1121506449920187</c:v>
                </c:pt>
                <c:pt idx="95">
                  <c:v>1.1238891078438378</c:v>
                </c:pt>
                <c:pt idx="96">
                  <c:v>1.1230081128855778</c:v>
                </c:pt>
                <c:pt idx="97">
                  <c:v>1.1341385744242829</c:v>
                </c:pt>
                <c:pt idx="98">
                  <c:v>1.13172820810745</c:v>
                </c:pt>
                <c:pt idx="99">
                  <c:v>1.1338522543614666</c:v>
                </c:pt>
                <c:pt idx="100">
                  <c:v>1.1351735488817625</c:v>
                </c:pt>
                <c:pt idx="101">
                  <c:v>1.136046363266799</c:v>
                </c:pt>
                <c:pt idx="102">
                  <c:v>1.1354870495588367</c:v>
                </c:pt>
                <c:pt idx="103">
                  <c:v>1.1371300253294303</c:v>
                </c:pt>
                <c:pt idx="104">
                  <c:v>1.1330037178066412</c:v>
                </c:pt>
                <c:pt idx="105">
                  <c:v>1.1430127810901043</c:v>
                </c:pt>
                <c:pt idx="106">
                  <c:v>1.1421020985677275</c:v>
                </c:pt>
                <c:pt idx="107">
                  <c:v>1.1423019948327811</c:v>
                </c:pt>
                <c:pt idx="108">
                  <c:v>1.1402185875554223</c:v>
                </c:pt>
                <c:pt idx="109">
                  <c:v>1.1455231615118284</c:v>
                </c:pt>
                <c:pt idx="110">
                  <c:v>1.1477551385545011</c:v>
                </c:pt>
                <c:pt idx="111">
                  <c:v>1.1498385458318598</c:v>
                </c:pt>
                <c:pt idx="112">
                  <c:v>1.1475254227806011</c:v>
                </c:pt>
                <c:pt idx="113">
                  <c:v>1.1413401177553937</c:v>
                </c:pt>
                <c:pt idx="114">
                  <c:v>1.1408428180702535</c:v>
                </c:pt>
                <c:pt idx="115">
                  <c:v>1.1258698621217167</c:v>
                </c:pt>
                <c:pt idx="116">
                  <c:v>1.1416346183914334</c:v>
                </c:pt>
                <c:pt idx="117">
                  <c:v>1.1474849157486728</c:v>
                </c:pt>
                <c:pt idx="118">
                  <c:v>1.1462418644529162</c:v>
                </c:pt>
                <c:pt idx="119">
                  <c:v>1.1529029621723703</c:v>
                </c:pt>
                <c:pt idx="120">
                  <c:v>1.156742817687614</c:v>
                </c:pt>
                <c:pt idx="121">
                  <c:v>1.1594206359709576</c:v>
                </c:pt>
                <c:pt idx="122">
                  <c:v>1.1597421852765259</c:v>
                </c:pt>
                <c:pt idx="123">
                  <c:v>1.1612825080476399</c:v>
                </c:pt>
                <c:pt idx="124">
                  <c:v>1.1673462919770621</c:v>
                </c:pt>
                <c:pt idx="125">
                  <c:v>1.1761014844969571</c:v>
                </c:pt>
                <c:pt idx="126">
                  <c:v>1.1737235765835587</c:v>
                </c:pt>
                <c:pt idx="127">
                  <c:v>1.1776660850982821</c:v>
                </c:pt>
                <c:pt idx="128">
                  <c:v>1.1675840563794562</c:v>
                </c:pt>
                <c:pt idx="129">
                  <c:v>1.1807520084296859</c:v>
                </c:pt>
                <c:pt idx="130">
                  <c:v>1.184826989452735</c:v>
                </c:pt>
                <c:pt idx="131">
                  <c:v>1.1806601748980174</c:v>
                </c:pt>
                <c:pt idx="132">
                  <c:v>1.1820355667573705</c:v>
                </c:pt>
                <c:pt idx="133">
                  <c:v>1.1781794820404099</c:v>
                </c:pt>
                <c:pt idx="134">
                  <c:v>1.1692973586908242</c:v>
                </c:pt>
                <c:pt idx="135">
                  <c:v>1.1507411797257432</c:v>
                </c:pt>
                <c:pt idx="136">
                  <c:v>1.1681894187979818</c:v>
                </c:pt>
                <c:pt idx="137">
                  <c:v>1.1778174257029133</c:v>
                </c:pt>
                <c:pt idx="138">
                  <c:v>1.1801926947217234</c:v>
                </c:pt>
                <c:pt idx="139">
                  <c:v>1.1921662830813482</c:v>
                </c:pt>
                <c:pt idx="140">
                  <c:v>1.1950062614371346</c:v>
                </c:pt>
                <c:pt idx="141">
                  <c:v>1.1893748603859837</c:v>
                </c:pt>
                <c:pt idx="142">
                  <c:v>1.189153325185307</c:v>
                </c:pt>
                <c:pt idx="143">
                  <c:v>1.194155085987721</c:v>
                </c:pt>
                <c:pt idx="144">
                  <c:v>1.1876994262119558</c:v>
                </c:pt>
                <c:pt idx="145">
                  <c:v>1.1855107270405292</c:v>
                </c:pt>
                <c:pt idx="146">
                  <c:v>1.1952359772110346</c:v>
                </c:pt>
                <c:pt idx="147">
                  <c:v>1.1896991805308694</c:v>
                </c:pt>
                <c:pt idx="148">
                  <c:v>1.1968438556836052</c:v>
                </c:pt>
                <c:pt idx="149">
                  <c:v>1.1988488877916954</c:v>
                </c:pt>
                <c:pt idx="150">
                  <c:v>1.1977220798025476</c:v>
                </c:pt>
                <c:pt idx="151">
                  <c:v>1.1989110337592468</c:v>
                </c:pt>
                <c:pt idx="152">
                  <c:v>1.2004405370625491</c:v>
                </c:pt>
                <c:pt idx="153">
                  <c:v>1.2054180200347517</c:v>
                </c:pt>
                <c:pt idx="154">
                  <c:v>1.2073554964413848</c:v>
                </c:pt>
                <c:pt idx="155">
                  <c:v>1.2105197949420574</c:v>
                </c:pt>
                <c:pt idx="156">
                  <c:v>1.2019726792604395</c:v>
                </c:pt>
                <c:pt idx="157">
                  <c:v>1.1890533110804151</c:v>
                </c:pt>
                <c:pt idx="158">
                  <c:v>1.1905475851409653</c:v>
                </c:pt>
                <c:pt idx="159">
                  <c:v>1.2002405088527659</c:v>
                </c:pt>
                <c:pt idx="160">
                  <c:v>1.2104711073369057</c:v>
                </c:pt>
                <c:pt idx="161">
                  <c:v>1.2122816529138478</c:v>
                </c:pt>
                <c:pt idx="162">
                  <c:v>1.2149730615043206</c:v>
                </c:pt>
                <c:pt idx="163">
                  <c:v>1.2078959420530417</c:v>
                </c:pt>
                <c:pt idx="164">
                  <c:v>1.2185346455852419</c:v>
                </c:pt>
                <c:pt idx="165">
                  <c:v>1.2237823513632731</c:v>
                </c:pt>
                <c:pt idx="166">
                  <c:v>1.2221313269641856</c:v>
                </c:pt>
                <c:pt idx="167">
                  <c:v>1.2225122513979876</c:v>
                </c:pt>
                <c:pt idx="168">
                  <c:v>1.2259874116811462</c:v>
                </c:pt>
                <c:pt idx="169">
                  <c:v>1.2255766677384978</c:v>
                </c:pt>
                <c:pt idx="170">
                  <c:v>1.2214151309729566</c:v>
                </c:pt>
                <c:pt idx="171">
                  <c:v>1.2198046136057976</c:v>
                </c:pt>
                <c:pt idx="172">
                  <c:v>1.2141866709170464</c:v>
                </c:pt>
                <c:pt idx="173">
                  <c:v>1.2048100187216377</c:v>
                </c:pt>
                <c:pt idx="174">
                  <c:v>1.2075527538118505</c:v>
                </c:pt>
                <c:pt idx="175">
                  <c:v>1.200613384658074</c:v>
                </c:pt>
                <c:pt idx="176">
                  <c:v>1.2107873788532975</c:v>
                </c:pt>
                <c:pt idx="177">
                  <c:v>1.2089092775748982</c:v>
                </c:pt>
                <c:pt idx="178">
                  <c:v>1.1978950593428019</c:v>
                </c:pt>
                <c:pt idx="179">
                  <c:v>1.1775580223648956</c:v>
                </c:pt>
                <c:pt idx="180">
                  <c:v>1.1766014230766846</c:v>
                </c:pt>
                <c:pt idx="181">
                  <c:v>1.1878022111561646</c:v>
                </c:pt>
                <c:pt idx="182">
                  <c:v>1.2022158533967393</c:v>
                </c:pt>
                <c:pt idx="183">
                  <c:v>1.203972301634624</c:v>
                </c:pt>
                <c:pt idx="184">
                  <c:v>1.2006296138597914</c:v>
                </c:pt>
                <c:pt idx="185">
                  <c:v>1.1761798596662252</c:v>
                </c:pt>
                <c:pt idx="186">
                  <c:v>1.1780255025411899</c:v>
                </c:pt>
                <c:pt idx="187">
                  <c:v>1.1639955555737349</c:v>
                </c:pt>
                <c:pt idx="188">
                  <c:v>1.1773715844622417</c:v>
                </c:pt>
                <c:pt idx="189">
                  <c:v>1.1620823569973129</c:v>
                </c:pt>
                <c:pt idx="190">
                  <c:v>1.1743127098003665</c:v>
                </c:pt>
                <c:pt idx="191">
                  <c:v>1.1791306715947145</c:v>
                </c:pt>
                <c:pt idx="192">
                  <c:v>1.1889154288381831</c:v>
                </c:pt>
                <c:pt idx="193">
                  <c:v>1.1866401739242645</c:v>
                </c:pt>
                <c:pt idx="194">
                  <c:v>1.1784929827174835</c:v>
                </c:pt>
                <c:pt idx="195">
                  <c:v>1.1756448237884736</c:v>
                </c:pt>
                <c:pt idx="196">
                  <c:v>1.1791982272961716</c:v>
                </c:pt>
                <c:pt idx="197">
                  <c:v>1.1993190068625774</c:v>
                </c:pt>
                <c:pt idx="198">
                  <c:v>1.2082661789637617</c:v>
                </c:pt>
                <c:pt idx="199">
                  <c:v>1.2123437988813992</c:v>
                </c:pt>
                <c:pt idx="200">
                  <c:v>1.2213070682395712</c:v>
                </c:pt>
                <c:pt idx="201">
                  <c:v>1.2257819737374573</c:v>
                </c:pt>
                <c:pt idx="202">
                  <c:v>1.2294542594463522</c:v>
                </c:pt>
                <c:pt idx="203">
                  <c:v>1.2281356038206446</c:v>
                </c:pt>
                <c:pt idx="204">
                  <c:v>1.2339670330815786</c:v>
                </c:pt>
                <c:pt idx="205">
                  <c:v>1.2362126004313803</c:v>
                </c:pt>
                <c:pt idx="206">
                  <c:v>1.2299677883332096</c:v>
                </c:pt>
                <c:pt idx="207">
                  <c:v>1.2420574880547139</c:v>
                </c:pt>
                <c:pt idx="208">
                  <c:v>1.2444786738393583</c:v>
                </c:pt>
                <c:pt idx="209">
                  <c:v>1.2467188314552544</c:v>
                </c:pt>
                <c:pt idx="210">
                  <c:v>1.2513072094204318</c:v>
                </c:pt>
                <c:pt idx="211">
                  <c:v>1.2593922546596616</c:v>
                </c:pt>
                <c:pt idx="212">
                  <c:v>1.2646589604787277</c:v>
                </c:pt>
                <c:pt idx="213">
                  <c:v>1.2693796790075018</c:v>
                </c:pt>
                <c:pt idx="214">
                  <c:v>1.2705066189413792</c:v>
                </c:pt>
                <c:pt idx="215">
                  <c:v>1.2660614010076099</c:v>
                </c:pt>
                <c:pt idx="216">
                  <c:v>1.2556470035154041</c:v>
                </c:pt>
                <c:pt idx="217">
                  <c:v>1.2563387897316927</c:v>
                </c:pt>
                <c:pt idx="218">
                  <c:v>1.2654128926625678</c:v>
                </c:pt>
                <c:pt idx="219">
                  <c:v>1.2653993023554388</c:v>
                </c:pt>
                <c:pt idx="220">
                  <c:v>1.2702903615298793</c:v>
                </c:pt>
                <c:pt idx="221">
                  <c:v>1.2669855418923868</c:v>
                </c:pt>
                <c:pt idx="222">
                  <c:v>1.2712740094876189</c:v>
                </c:pt>
                <c:pt idx="223">
                  <c:v>1.2694959223141113</c:v>
                </c:pt>
                <c:pt idx="224">
                  <c:v>1.2654371704927794</c:v>
                </c:pt>
                <c:pt idx="225">
                  <c:v>1.2675341680772672</c:v>
                </c:pt>
                <c:pt idx="226">
                  <c:v>1.2704417021345107</c:v>
                </c:pt>
                <c:pt idx="227">
                  <c:v>1.2415711397821156</c:v>
                </c:pt>
                <c:pt idx="228">
                  <c:v>1.2579601265666636</c:v>
                </c:pt>
                <c:pt idx="229">
                  <c:v>1.2341075542183997</c:v>
                </c:pt>
                <c:pt idx="230">
                  <c:v>1.2195263421714764</c:v>
                </c:pt>
                <c:pt idx="231">
                  <c:v>1.2368368309462126</c:v>
                </c:pt>
                <c:pt idx="232">
                  <c:v>1.2263873361559843</c:v>
                </c:pt>
                <c:pt idx="233">
                  <c:v>1.2407739297270302</c:v>
                </c:pt>
                <c:pt idx="234">
                  <c:v>1.2664667352163532</c:v>
                </c:pt>
                <c:pt idx="235">
                  <c:v>1.2703741464330538</c:v>
                </c:pt>
                <c:pt idx="236">
                  <c:v>1.2612514878417564</c:v>
                </c:pt>
                <c:pt idx="237">
                  <c:v>1.2732952707974265</c:v>
                </c:pt>
                <c:pt idx="238">
                  <c:v>1.2616622317844048</c:v>
                </c:pt>
                <c:pt idx="239">
                  <c:v>1.2522367600391151</c:v>
                </c:pt>
                <c:pt idx="240">
                  <c:v>1.2727089084199354</c:v>
                </c:pt>
                <c:pt idx="241">
                  <c:v>1.2615810857758185</c:v>
                </c:pt>
                <c:pt idx="242">
                  <c:v>1.2486023424675603</c:v>
                </c:pt>
                <c:pt idx="243">
                  <c:v>1.2343831867581339</c:v>
                </c:pt>
                <c:pt idx="244">
                  <c:v>1.2563279702638814</c:v>
                </c:pt>
                <c:pt idx="245">
                  <c:v>1.2691176367748973</c:v>
                </c:pt>
                <c:pt idx="246">
                  <c:v>1.277016244111473</c:v>
                </c:pt>
                <c:pt idx="247">
                  <c:v>1.2946887892237058</c:v>
                </c:pt>
                <c:pt idx="248">
                  <c:v>1.2933809530658096</c:v>
                </c:pt>
                <c:pt idx="249">
                  <c:v>1.2951941375373399</c:v>
                </c:pt>
                <c:pt idx="250">
                  <c:v>1.2913218236186621</c:v>
                </c:pt>
                <c:pt idx="251">
                  <c:v>1.2879305801834071</c:v>
                </c:pt>
                <c:pt idx="252">
                  <c:v>1.2961399173577395</c:v>
                </c:pt>
                <c:pt idx="253">
                  <c:v>1.2953238392063484</c:v>
                </c:pt>
                <c:pt idx="254">
                  <c:v>1.2702039377321166</c:v>
                </c:pt>
                <c:pt idx="255">
                  <c:v>1.2689797545326655</c:v>
                </c:pt>
                <c:pt idx="256">
                  <c:v>1.2638401114880198</c:v>
                </c:pt>
                <c:pt idx="257">
                  <c:v>1.2620188783879955</c:v>
                </c:pt>
                <c:pt idx="258">
                  <c:v>1.2735789519656544</c:v>
                </c:pt>
                <c:pt idx="259">
                  <c:v>1.2771675847161044</c:v>
                </c:pt>
                <c:pt idx="260">
                  <c:v>1.2589761009831082</c:v>
                </c:pt>
                <c:pt idx="261">
                  <c:v>1.2600084365459996</c:v>
                </c:pt>
                <c:pt idx="262">
                  <c:v>1.2368394698408005</c:v>
                </c:pt>
                <c:pt idx="263">
                  <c:v>1.224855062013364</c:v>
                </c:pt>
                <c:pt idx="264">
                  <c:v>1.2113358730934489</c:v>
                </c:pt>
                <c:pt idx="265">
                  <c:v>1.1884236708316789</c:v>
                </c:pt>
                <c:pt idx="266">
                  <c:v>1.1917176710013599</c:v>
                </c:pt>
                <c:pt idx="267">
                  <c:v>1.1772121952291172</c:v>
                </c:pt>
                <c:pt idx="268">
                  <c:v>1.1754503372573266</c:v>
                </c:pt>
                <c:pt idx="269">
                  <c:v>1.1691216083112523</c:v>
                </c:pt>
                <c:pt idx="270">
                  <c:v>1.1975869683996343</c:v>
                </c:pt>
                <c:pt idx="271">
                  <c:v>1.2202045380806354</c:v>
                </c:pt>
                <c:pt idx="272">
                  <c:v>1.2285788061667284</c:v>
                </c:pt>
                <c:pt idx="273">
                  <c:v>1.2401551089461045</c:v>
                </c:pt>
                <c:pt idx="274">
                  <c:v>1.2099063838950386</c:v>
                </c:pt>
                <c:pt idx="275">
                  <c:v>1.2161457862593035</c:v>
                </c:pt>
                <c:pt idx="276">
                  <c:v>1.2116439640366181</c:v>
                </c:pt>
                <c:pt idx="277">
                  <c:v>1.2218232360210179</c:v>
                </c:pt>
                <c:pt idx="278">
                  <c:v>1.2395606979401199</c:v>
                </c:pt>
                <c:pt idx="279">
                  <c:v>1.2171051563868323</c:v>
                </c:pt>
                <c:pt idx="280">
                  <c:v>1.1940173356902195</c:v>
                </c:pt>
                <c:pt idx="281">
                  <c:v>1.1894315966196303</c:v>
                </c:pt>
                <c:pt idx="282">
                  <c:v>1.2081850329551769</c:v>
                </c:pt>
                <c:pt idx="283">
                  <c:v>1.2092496949767733</c:v>
                </c:pt>
                <c:pt idx="284">
                  <c:v>1.1836460841245304</c:v>
                </c:pt>
                <c:pt idx="285">
                  <c:v>1.1751638852497814</c:v>
                </c:pt>
                <c:pt idx="286">
                  <c:v>1.1632442622844845</c:v>
                </c:pt>
                <c:pt idx="287">
                  <c:v>1.141826466027994</c:v>
                </c:pt>
                <c:pt idx="288">
                  <c:v>1.1589046001342418</c:v>
                </c:pt>
                <c:pt idx="289">
                  <c:v>1.1848323991866412</c:v>
                </c:pt>
                <c:pt idx="290">
                  <c:v>1.1819383234917971</c:v>
                </c:pt>
                <c:pt idx="291">
                  <c:v>1.163649596493227</c:v>
                </c:pt>
                <c:pt idx="292">
                  <c:v>1.1853431572341813</c:v>
                </c:pt>
                <c:pt idx="293">
                  <c:v>1.1791145743377278</c:v>
                </c:pt>
                <c:pt idx="294">
                  <c:v>1.1697594291332127</c:v>
                </c:pt>
                <c:pt idx="295">
                  <c:v>1.1352302851154086</c:v>
                </c:pt>
                <c:pt idx="296">
                  <c:v>1.127018309046488</c:v>
                </c:pt>
                <c:pt idx="297">
                  <c:v>1.1559807049305515</c:v>
                </c:pt>
                <c:pt idx="298">
                  <c:v>1.151019451160066</c:v>
                </c:pt>
                <c:pt idx="299">
                  <c:v>1.1361004606058571</c:v>
                </c:pt>
                <c:pt idx="300">
                  <c:v>1.1276694562861187</c:v>
                </c:pt>
                <c:pt idx="301">
                  <c:v>1.1518112514812457</c:v>
                </c:pt>
                <c:pt idx="302">
                  <c:v>1.1775931196629195</c:v>
                </c:pt>
                <c:pt idx="303">
                  <c:v>1.1921338246779143</c:v>
                </c:pt>
                <c:pt idx="304">
                  <c:v>1.2060368408156783</c:v>
                </c:pt>
                <c:pt idx="305">
                  <c:v>1.2055126244057386</c:v>
                </c:pt>
                <c:pt idx="306">
                  <c:v>1.2191398760590391</c:v>
                </c:pt>
                <c:pt idx="307">
                  <c:v>1.2041777395783138</c:v>
                </c:pt>
                <c:pt idx="308">
                  <c:v>1.2214503602157096</c:v>
                </c:pt>
                <c:pt idx="309">
                  <c:v>1.2276384360802346</c:v>
                </c:pt>
                <c:pt idx="310">
                  <c:v>1.2364098578018468</c:v>
                </c:pt>
                <c:pt idx="311">
                  <c:v>1.2515639738638613</c:v>
                </c:pt>
                <c:pt idx="312">
                  <c:v>1.2436870054629088</c:v>
                </c:pt>
                <c:pt idx="313">
                  <c:v>1.224220143975451</c:v>
                </c:pt>
                <c:pt idx="314">
                  <c:v>1.2283950071586627</c:v>
                </c:pt>
                <c:pt idx="315">
                  <c:v>1.2383338758460805</c:v>
                </c:pt>
                <c:pt idx="316">
                  <c:v>1.2227906547770404</c:v>
                </c:pt>
                <c:pt idx="317">
                  <c:v>1.2109088999490838</c:v>
                </c:pt>
                <c:pt idx="318">
                  <c:v>1.216059362461541</c:v>
                </c:pt>
                <c:pt idx="319">
                  <c:v>1.2128355568879055</c:v>
                </c:pt>
                <c:pt idx="320">
                  <c:v>1.1923661793464027</c:v>
                </c:pt>
                <c:pt idx="321">
                  <c:v>1.1882913302680829</c:v>
                </c:pt>
                <c:pt idx="322">
                  <c:v>1.2015699839462863</c:v>
                </c:pt>
                <c:pt idx="323">
                  <c:v>1.1869779524315516</c:v>
                </c:pt>
                <c:pt idx="324">
                  <c:v>1.186734778295252</c:v>
                </c:pt>
                <c:pt idx="325">
                  <c:v>1.2057908958400614</c:v>
                </c:pt>
                <c:pt idx="326">
                  <c:v>1.205045144229445</c:v>
                </c:pt>
                <c:pt idx="327">
                  <c:v>1.1872671752784147</c:v>
                </c:pt>
                <c:pt idx="328">
                  <c:v>1.1543323194260524</c:v>
                </c:pt>
                <c:pt idx="329">
                  <c:v>1.1609096322423322</c:v>
                </c:pt>
                <c:pt idx="330">
                  <c:v>1.1282343116727163</c:v>
                </c:pt>
                <c:pt idx="331">
                  <c:v>1.1306014001183031</c:v>
                </c:pt>
                <c:pt idx="332">
                  <c:v>1.1585802799893563</c:v>
                </c:pt>
                <c:pt idx="333">
                  <c:v>1.1165417655867313</c:v>
                </c:pt>
                <c:pt idx="334">
                  <c:v>1.1228784112165702</c:v>
                </c:pt>
                <c:pt idx="335">
                  <c:v>1.1283099160026673</c:v>
                </c:pt>
                <c:pt idx="336">
                  <c:v>1.1620039818280454</c:v>
                </c:pt>
                <c:pt idx="337">
                  <c:v>1.1205788784724402</c:v>
                </c:pt>
                <c:pt idx="338">
                  <c:v>1.1142204619622489</c:v>
                </c:pt>
                <c:pt idx="339">
                  <c:v>1.0785240688957334</c:v>
                </c:pt>
                <c:pt idx="340">
                  <c:v>1.0811749704542777</c:v>
                </c:pt>
                <c:pt idx="341">
                  <c:v>1.0633753625676245</c:v>
                </c:pt>
                <c:pt idx="342">
                  <c:v>1.0619972658413184</c:v>
                </c:pt>
                <c:pt idx="343">
                  <c:v>1.0873468171170853</c:v>
                </c:pt>
                <c:pt idx="344">
                  <c:v>1.0830557106272649</c:v>
                </c:pt>
                <c:pt idx="345">
                  <c:v>1.1049005460004857</c:v>
                </c:pt>
                <c:pt idx="346">
                  <c:v>1.0602678003005974</c:v>
                </c:pt>
                <c:pt idx="347">
                  <c:v>1.0540824293030253</c:v>
                </c:pt>
                <c:pt idx="348">
                  <c:v>1.0542364747746096</c:v>
                </c:pt>
                <c:pt idx="349">
                  <c:v>1.0737978746606884</c:v>
                </c:pt>
                <c:pt idx="350">
                  <c:v>1.0650777794388162</c:v>
                </c:pt>
                <c:pt idx="351">
                  <c:v>1.0751435789559247</c:v>
                </c:pt>
                <c:pt idx="352">
                  <c:v>1.0965209341528517</c:v>
                </c:pt>
                <c:pt idx="353">
                  <c:v>1.1236513434414441</c:v>
                </c:pt>
                <c:pt idx="354">
                  <c:v>1.1166011407149647</c:v>
                </c:pt>
                <c:pt idx="355">
                  <c:v>1.1082458726699067</c:v>
                </c:pt>
                <c:pt idx="356">
                  <c:v>1.1286719723401635</c:v>
                </c:pt>
                <c:pt idx="357">
                  <c:v>1.1102212172138797</c:v>
                </c:pt>
                <c:pt idx="358">
                  <c:v>1.1137044261255324</c:v>
                </c:pt>
                <c:pt idx="359">
                  <c:v>1.1243106712542981</c:v>
                </c:pt>
                <c:pt idx="360">
                  <c:v>1.1121749228222302</c:v>
                </c:pt>
                <c:pt idx="361">
                  <c:v>1.0857066121858092</c:v>
                </c:pt>
                <c:pt idx="362">
                  <c:v>1.0541013633716956</c:v>
                </c:pt>
                <c:pt idx="363">
                  <c:v>1.0132355077516879</c:v>
                </c:pt>
                <c:pt idx="364">
                  <c:v>1.0094118814381616</c:v>
                </c:pt>
                <c:pt idx="365">
                  <c:v>1.0241417292227635</c:v>
                </c:pt>
                <c:pt idx="366">
                  <c:v>0.99084488300526918</c:v>
                </c:pt>
                <c:pt idx="367">
                  <c:v>0.99302559952056657</c:v>
                </c:pt>
                <c:pt idx="368">
                  <c:v>1.0173321277103602</c:v>
                </c:pt>
                <c:pt idx="369">
                  <c:v>1.0160079963783821</c:v>
                </c:pt>
                <c:pt idx="370">
                  <c:v>1.025692805489324</c:v>
                </c:pt>
                <c:pt idx="371">
                  <c:v>1.0570413558323737</c:v>
                </c:pt>
                <c:pt idx="372">
                  <c:v>1.0538986962673242</c:v>
                </c:pt>
                <c:pt idx="373">
                  <c:v>1.0326699768080758</c:v>
                </c:pt>
                <c:pt idx="374">
                  <c:v>1.0319349786929062</c:v>
                </c:pt>
                <c:pt idx="375">
                  <c:v>1.0228959730600538</c:v>
                </c:pt>
                <c:pt idx="376">
                  <c:v>1.0336914269307909</c:v>
                </c:pt>
                <c:pt idx="377">
                  <c:v>1.0353289269951138</c:v>
                </c:pt>
                <c:pt idx="378">
                  <c:v>1.0390283273459022</c:v>
                </c:pt>
                <c:pt idx="379">
                  <c:v>1.054576958148848</c:v>
                </c:pt>
                <c:pt idx="380">
                  <c:v>1.0537013729244937</c:v>
                </c:pt>
                <c:pt idx="381">
                  <c:v>1.0415548709969791</c:v>
                </c:pt>
                <c:pt idx="382">
                  <c:v>1.0319268640920476</c:v>
                </c:pt>
                <c:pt idx="383">
                  <c:v>1.0273276666590587</c:v>
                </c:pt>
                <c:pt idx="384">
                  <c:v>1.024247087089196</c:v>
                </c:pt>
                <c:pt idx="385">
                  <c:v>1.0439139108140723</c:v>
                </c:pt>
                <c:pt idx="386">
                  <c:v>1.0351830620967533</c:v>
                </c:pt>
                <c:pt idx="387">
                  <c:v>1.0637834016433199</c:v>
                </c:pt>
                <c:pt idx="388">
                  <c:v>1.0700552624110191</c:v>
                </c:pt>
                <c:pt idx="389">
                  <c:v>1.0806074761730919</c:v>
                </c:pt>
                <c:pt idx="390">
                  <c:v>1.0705227425873132</c:v>
                </c:pt>
                <c:pt idx="391">
                  <c:v>1.0719306588224655</c:v>
                </c:pt>
                <c:pt idx="392">
                  <c:v>1.0595571459880038</c:v>
                </c:pt>
                <c:pt idx="393">
                  <c:v>1.087271212787134</c:v>
                </c:pt>
                <c:pt idx="394">
                  <c:v>1.100463442667575</c:v>
                </c:pt>
                <c:pt idx="395">
                  <c:v>1.1160985632406479</c:v>
                </c:pt>
                <c:pt idx="396">
                  <c:v>1.1129477231023752</c:v>
                </c:pt>
                <c:pt idx="397">
                  <c:v>1.105532825143811</c:v>
                </c:pt>
                <c:pt idx="398">
                  <c:v>1.1228216749829243</c:v>
                </c:pt>
                <c:pt idx="399">
                  <c:v>1.1219488605978876</c:v>
                </c:pt>
                <c:pt idx="400">
                  <c:v>1.1201248566585458</c:v>
                </c:pt>
                <c:pt idx="401">
                  <c:v>1.118738645331381</c:v>
                </c:pt>
                <c:pt idx="402">
                  <c:v>1.1139854683991726</c:v>
                </c:pt>
                <c:pt idx="403">
                  <c:v>1.1377029293445224</c:v>
                </c:pt>
                <c:pt idx="404">
                  <c:v>1.136900309555531</c:v>
                </c:pt>
                <c:pt idx="405">
                  <c:v>1.1565941159775712</c:v>
                </c:pt>
                <c:pt idx="406">
                  <c:v>1.1611852647820662</c:v>
                </c:pt>
                <c:pt idx="407">
                  <c:v>1.1633632764304107</c:v>
                </c:pt>
                <c:pt idx="408">
                  <c:v>1.1549430915784837</c:v>
                </c:pt>
                <c:pt idx="409">
                  <c:v>1.1575643055729112</c:v>
                </c:pt>
                <c:pt idx="410">
                  <c:v>1.1426317247115734</c:v>
                </c:pt>
                <c:pt idx="411">
                  <c:v>1.1181793316234188</c:v>
                </c:pt>
                <c:pt idx="412">
                  <c:v>1.1156769998301883</c:v>
                </c:pt>
                <c:pt idx="413">
                  <c:v>1.1189304929679409</c:v>
                </c:pt>
                <c:pt idx="414">
                  <c:v>1.1346980200769752</c:v>
                </c:pt>
                <c:pt idx="415">
                  <c:v>1.0964722465477004</c:v>
                </c:pt>
                <c:pt idx="416">
                  <c:v>1.0891627724279334</c:v>
                </c:pt>
                <c:pt idx="417">
                  <c:v>1.0771513159309682</c:v>
                </c:pt>
                <c:pt idx="418">
                  <c:v>1.068731197051406</c:v>
                </c:pt>
                <c:pt idx="419">
                  <c:v>1.0719333636894186</c:v>
                </c:pt>
                <c:pt idx="420">
                  <c:v>1.0604245506391348</c:v>
                </c:pt>
                <c:pt idx="421">
                  <c:v>1.05608205167721</c:v>
                </c:pt>
                <c:pt idx="422">
                  <c:v>1.0754516698990939</c:v>
                </c:pt>
                <c:pt idx="423">
                  <c:v>1.0825611817814424</c:v>
                </c:pt>
                <c:pt idx="424">
                  <c:v>1.0990934605421279</c:v>
                </c:pt>
                <c:pt idx="425">
                  <c:v>1.1107265655275143</c:v>
                </c:pt>
                <c:pt idx="426">
                  <c:v>1.0627025104200063</c:v>
                </c:pt>
                <c:pt idx="427">
                  <c:v>1.0663018966659028</c:v>
                </c:pt>
                <c:pt idx="428">
                  <c:v>1.0542337699076567</c:v>
                </c:pt>
                <c:pt idx="429">
                  <c:v>1.0466621216105552</c:v>
                </c:pt>
                <c:pt idx="430">
                  <c:v>1.0538391891943608</c:v>
                </c:pt>
                <c:pt idx="431">
                  <c:v>1.0419602052057217</c:v>
                </c:pt>
                <c:pt idx="432">
                  <c:v>1.0241255000210459</c:v>
                </c:pt>
                <c:pt idx="433">
                  <c:v>1.0154945994362536</c:v>
                </c:pt>
                <c:pt idx="434">
                  <c:v>0.99799496789191044</c:v>
                </c:pt>
                <c:pt idx="435">
                  <c:v>0.98767517477069056</c:v>
                </c:pt>
                <c:pt idx="436">
                  <c:v>0.98558094802552032</c:v>
                </c:pt>
                <c:pt idx="437">
                  <c:v>1.0049694343437094</c:v>
                </c:pt>
                <c:pt idx="438">
                  <c:v>0.98373801001750827</c:v>
                </c:pt>
                <c:pt idx="439">
                  <c:v>0.96891632870123823</c:v>
                </c:pt>
                <c:pt idx="440">
                  <c:v>0.99399565717117677</c:v>
                </c:pt>
                <c:pt idx="441">
                  <c:v>1.0243957228268741</c:v>
                </c:pt>
                <c:pt idx="442">
                  <c:v>1.0223285447512325</c:v>
                </c:pt>
                <c:pt idx="443">
                  <c:v>1.0118547061584282</c:v>
                </c:pt>
                <c:pt idx="444">
                  <c:v>0.98351911371141953</c:v>
                </c:pt>
                <c:pt idx="445">
                  <c:v>0.97615013251868932</c:v>
                </c:pt>
                <c:pt idx="446">
                  <c:v>0.96978643821932176</c:v>
                </c:pt>
                <c:pt idx="447">
                  <c:v>0.96659509104912056</c:v>
                </c:pt>
                <c:pt idx="448">
                  <c:v>0.99169335358772925</c:v>
                </c:pt>
                <c:pt idx="449">
                  <c:v>0.96822724735190258</c:v>
                </c:pt>
                <c:pt idx="450">
                  <c:v>0.99386595550216816</c:v>
                </c:pt>
                <c:pt idx="451">
                  <c:v>1.0052234279478205</c:v>
                </c:pt>
                <c:pt idx="452">
                  <c:v>0.99851647943489696</c:v>
                </c:pt>
                <c:pt idx="453">
                  <c:v>0.99057736506639305</c:v>
                </c:pt>
                <c:pt idx="454">
                  <c:v>1.0140786345726072</c:v>
                </c:pt>
                <c:pt idx="455">
                  <c:v>1.0261278932345477</c:v>
                </c:pt>
                <c:pt idx="456">
                  <c:v>1.0428195612283584</c:v>
                </c:pt>
                <c:pt idx="457">
                  <c:v>1.0351155063952955</c:v>
                </c:pt>
                <c:pt idx="458">
                  <c:v>1.0288193018250202</c:v>
                </c:pt>
                <c:pt idx="459">
                  <c:v>1.0541553947383877</c:v>
                </c:pt>
                <c:pt idx="460">
                  <c:v>1.0462972944337405</c:v>
                </c:pt>
                <c:pt idx="461">
                  <c:v>1.0420061879439204</c:v>
                </c:pt>
                <c:pt idx="462">
                  <c:v>1.0159539650116889</c:v>
                </c:pt>
                <c:pt idx="463">
                  <c:v>1.0051990841452449</c:v>
                </c:pt>
                <c:pt idx="464">
                  <c:v>1.0188886137108262</c:v>
                </c:pt>
                <c:pt idx="465">
                  <c:v>1.0286841904221062</c:v>
                </c:pt>
                <c:pt idx="466">
                  <c:v>1.0344426542476772</c:v>
                </c:pt>
                <c:pt idx="467">
                  <c:v>1.0129491217165063</c:v>
                </c:pt>
                <c:pt idx="468">
                  <c:v>1.0691014339621252</c:v>
                </c:pt>
                <c:pt idx="469">
                  <c:v>1.0789807296042151</c:v>
                </c:pt>
                <c:pt idx="470">
                  <c:v>1.0693391983645193</c:v>
                </c:pt>
                <c:pt idx="471">
                  <c:v>1.0786564754316943</c:v>
                </c:pt>
                <c:pt idx="472">
                  <c:v>1.0697553520410736</c:v>
                </c:pt>
                <c:pt idx="473">
                  <c:v>1.0664505324035811</c:v>
                </c:pt>
                <c:pt idx="474">
                  <c:v>1.0715253246137226</c:v>
                </c:pt>
                <c:pt idx="475">
                  <c:v>1.0673638538205461</c:v>
                </c:pt>
                <c:pt idx="476">
                  <c:v>1.0818586420697067</c:v>
                </c:pt>
                <c:pt idx="477">
                  <c:v>1.0882574996394616</c:v>
                </c:pt>
                <c:pt idx="478">
                  <c:v>1.0879494746686578</c:v>
                </c:pt>
                <c:pt idx="479">
                  <c:v>1.0711469731021439</c:v>
                </c:pt>
                <c:pt idx="480">
                  <c:v>1.0694418513639989</c:v>
                </c:pt>
                <c:pt idx="481">
                  <c:v>1.1025388013164394</c:v>
                </c:pt>
                <c:pt idx="482">
                  <c:v>1.1015822020282284</c:v>
                </c:pt>
                <c:pt idx="483">
                  <c:v>1.100266185297109</c:v>
                </c:pt>
                <c:pt idx="484">
                  <c:v>1.0805777886089745</c:v>
                </c:pt>
                <c:pt idx="485">
                  <c:v>1.0650183383382172</c:v>
                </c:pt>
                <c:pt idx="486">
                  <c:v>1.0630348791933852</c:v>
                </c:pt>
                <c:pt idx="487">
                  <c:v>1.0710307957678995</c:v>
                </c:pt>
                <c:pt idx="488">
                  <c:v>1.063159171128488</c:v>
                </c:pt>
                <c:pt idx="489">
                  <c:v>1.0783403358600312</c:v>
                </c:pt>
                <c:pt idx="490">
                  <c:v>1.0862010750592666</c:v>
                </c:pt>
                <c:pt idx="491">
                  <c:v>1.079626599054669</c:v>
                </c:pt>
                <c:pt idx="492">
                  <c:v>1.052720495806071</c:v>
                </c:pt>
                <c:pt idx="493">
                  <c:v>1.0409955572890162</c:v>
                </c:pt>
                <c:pt idx="494">
                  <c:v>1.0316187731488782</c:v>
                </c:pt>
                <c:pt idx="495">
                  <c:v>1.0326889108767452</c:v>
                </c:pt>
                <c:pt idx="496">
                  <c:v>1.0480429232038135</c:v>
                </c:pt>
                <c:pt idx="497">
                  <c:v>1.0328969217426576</c:v>
                </c:pt>
                <c:pt idx="498">
                  <c:v>1.0389580667774916</c:v>
                </c:pt>
                <c:pt idx="499">
                  <c:v>1.0347506792184809</c:v>
                </c:pt>
                <c:pt idx="500">
                  <c:v>1.0223123155495148</c:v>
                </c:pt>
                <c:pt idx="501">
                  <c:v>1.0401632499359079</c:v>
                </c:pt>
                <c:pt idx="502">
                  <c:v>1.0375204629782222</c:v>
                </c:pt>
                <c:pt idx="503">
                  <c:v>1.0333698116528571</c:v>
                </c:pt>
                <c:pt idx="504">
                  <c:v>1.0411603562560472</c:v>
                </c:pt>
                <c:pt idx="505">
                  <c:v>1.0290354932641554</c:v>
                </c:pt>
                <c:pt idx="506">
                  <c:v>1.0525394676373223</c:v>
                </c:pt>
                <c:pt idx="507">
                  <c:v>1.0517315040867901</c:v>
                </c:pt>
                <c:pt idx="508">
                  <c:v>1.0590707317430386</c:v>
                </c:pt>
                <c:pt idx="509">
                  <c:v>1.0726791812723981</c:v>
                </c:pt>
                <c:pt idx="510">
                  <c:v>1.0763433523804344</c:v>
                </c:pt>
                <c:pt idx="511">
                  <c:v>1.0806453443104307</c:v>
                </c:pt>
                <c:pt idx="512">
                  <c:v>1.0784511034603688</c:v>
                </c:pt>
                <c:pt idx="513">
                  <c:v>1.0616676019348898</c:v>
                </c:pt>
                <c:pt idx="514">
                  <c:v>1.0535582128930845</c:v>
                </c:pt>
                <c:pt idx="515">
                  <c:v>1.0734898496898835</c:v>
                </c:pt>
                <c:pt idx="516">
                  <c:v>1.0862443529305119</c:v>
                </c:pt>
                <c:pt idx="517">
                  <c:v>1.0854714866780022</c:v>
                </c:pt>
                <c:pt idx="518">
                  <c:v>1.0852742293075366</c:v>
                </c:pt>
                <c:pt idx="519">
                  <c:v>1.0972207689976325</c:v>
                </c:pt>
                <c:pt idx="520">
                  <c:v>1.0999581603263042</c:v>
                </c:pt>
                <c:pt idx="521">
                  <c:v>1.0856930878510436</c:v>
                </c:pt>
                <c:pt idx="522">
                  <c:v>1.1015903166290861</c:v>
                </c:pt>
                <c:pt idx="523">
                  <c:v>1.1131044734409108</c:v>
                </c:pt>
                <c:pt idx="524">
                  <c:v>1.1294664115559299</c:v>
                </c:pt>
                <c:pt idx="525">
                  <c:v>1.1177712265753568</c:v>
                </c:pt>
                <c:pt idx="526">
                  <c:v>1.1109075936962609</c:v>
                </c:pt>
                <c:pt idx="527">
                  <c:v>1.1252077634695441</c:v>
                </c:pt>
                <c:pt idx="528">
                  <c:v>1.1127396462640966</c:v>
                </c:pt>
                <c:pt idx="529">
                  <c:v>1.1029143819886995</c:v>
                </c:pt>
                <c:pt idx="530">
                  <c:v>1.1053355677733439</c:v>
                </c:pt>
                <c:pt idx="531">
                  <c:v>1.1179901228814455</c:v>
                </c:pt>
                <c:pt idx="532">
                  <c:v>1.117676622204371</c:v>
                </c:pt>
                <c:pt idx="533">
                  <c:v>1.120776135842904</c:v>
                </c:pt>
                <c:pt idx="534">
                  <c:v>1.1053220434385793</c:v>
                </c:pt>
                <c:pt idx="535">
                  <c:v>1.1022631687767042</c:v>
                </c:pt>
                <c:pt idx="536">
                  <c:v>1.0801724544002309</c:v>
                </c:pt>
                <c:pt idx="537">
                  <c:v>1.0784727423959917</c:v>
                </c:pt>
                <c:pt idx="538">
                  <c:v>1.0842203867537512</c:v>
                </c:pt>
                <c:pt idx="539">
                  <c:v>1.0727953586066419</c:v>
                </c:pt>
                <c:pt idx="540">
                  <c:v>1.0760920636432756</c:v>
                </c:pt>
                <c:pt idx="541">
                  <c:v>1.0728250461707587</c:v>
                </c:pt>
                <c:pt idx="542">
                  <c:v>1.0677556636945229</c:v>
                </c:pt>
                <c:pt idx="543">
                  <c:v>1.0758515943739286</c:v>
                </c:pt>
                <c:pt idx="544">
                  <c:v>1.0932241631438513</c:v>
                </c:pt>
                <c:pt idx="545">
                  <c:v>1.0939753904607381</c:v>
                </c:pt>
                <c:pt idx="546">
                  <c:v>1.0772081181369764</c:v>
                </c:pt>
                <c:pt idx="547">
                  <c:v>1.0787321457340082</c:v>
                </c:pt>
                <c:pt idx="548">
                  <c:v>1.0588194430058795</c:v>
                </c:pt>
                <c:pt idx="549">
                  <c:v>1.0434897085090225</c:v>
                </c:pt>
                <c:pt idx="550">
                  <c:v>1.041914288439886</c:v>
                </c:pt>
                <c:pt idx="551">
                  <c:v>1.0590815512108493</c:v>
                </c:pt>
                <c:pt idx="552">
                  <c:v>1.0516882262155434</c:v>
                </c:pt>
                <c:pt idx="553">
                  <c:v>1.0701579813828617</c:v>
                </c:pt>
                <c:pt idx="554">
                  <c:v>1.0583654211919851</c:v>
                </c:pt>
                <c:pt idx="555">
                  <c:v>1.0678043512996744</c:v>
                </c:pt>
                <c:pt idx="556">
                  <c:v>1.0816667944331453</c:v>
                </c:pt>
                <c:pt idx="557">
                  <c:v>1.0638590719456336</c:v>
                </c:pt>
                <c:pt idx="558">
                  <c:v>1.0670341899141174</c:v>
                </c:pt>
                <c:pt idx="559">
                  <c:v>1.0730520570777056</c:v>
                </c:pt>
                <c:pt idx="560">
                  <c:v>1.0748193247834017</c:v>
                </c:pt>
                <c:pt idx="561">
                  <c:v>1.0731277273800213</c:v>
                </c:pt>
                <c:pt idx="562">
                  <c:v>1.0884061353771384</c:v>
                </c:pt>
                <c:pt idx="563">
                  <c:v>1.0946266696450977</c:v>
                </c:pt>
                <c:pt idx="564">
                  <c:v>1.1104292940521545</c:v>
                </c:pt>
                <c:pt idx="565">
                  <c:v>1.1145366015339089</c:v>
                </c:pt>
                <c:pt idx="566">
                  <c:v>1.1080756639689673</c:v>
                </c:pt>
                <c:pt idx="567">
                  <c:v>1.1053139288377198</c:v>
                </c:pt>
                <c:pt idx="568">
                  <c:v>1.1092700276595722</c:v>
                </c:pt>
                <c:pt idx="569">
                  <c:v>1.110375196713097</c:v>
                </c:pt>
                <c:pt idx="570">
                  <c:v>1.1103292799472628</c:v>
                </c:pt>
                <c:pt idx="571">
                  <c:v>1.1057381971151325</c:v>
                </c:pt>
                <c:pt idx="572">
                  <c:v>1.1204032600375948</c:v>
                </c:pt>
                <c:pt idx="573">
                  <c:v>1.1180847272524304</c:v>
                </c:pt>
                <c:pt idx="574">
                  <c:v>1.1217812907915363</c:v>
                </c:pt>
                <c:pt idx="575">
                  <c:v>1.1227406609190649</c:v>
                </c:pt>
                <c:pt idx="576">
                  <c:v>1.1226460565480789</c:v>
                </c:pt>
                <c:pt idx="577">
                  <c:v>1.1159634518377313</c:v>
                </c:pt>
                <c:pt idx="578">
                  <c:v>1.116971377625682</c:v>
                </c:pt>
                <c:pt idx="579">
                  <c:v>1.1179225671799873</c:v>
                </c:pt>
                <c:pt idx="580">
                  <c:v>1.1002472512284369</c:v>
                </c:pt>
                <c:pt idx="581">
                  <c:v>1.0960209955731208</c:v>
                </c:pt>
                <c:pt idx="582">
                  <c:v>1.1174659064715047</c:v>
                </c:pt>
                <c:pt idx="583">
                  <c:v>1.1266885791676935</c:v>
                </c:pt>
                <c:pt idx="584">
                  <c:v>1.126253557394834</c:v>
                </c:pt>
                <c:pt idx="585">
                  <c:v>1.1132044875458011</c:v>
                </c:pt>
                <c:pt idx="586">
                  <c:v>1.1054139429426111</c:v>
                </c:pt>
                <c:pt idx="587">
                  <c:v>1.097434255569814</c:v>
                </c:pt>
                <c:pt idx="588">
                  <c:v>1.1177090806078043</c:v>
                </c:pt>
                <c:pt idx="589">
                  <c:v>1.1182144289214384</c:v>
                </c:pt>
                <c:pt idx="590">
                  <c:v>1.113093653973098</c:v>
                </c:pt>
                <c:pt idx="591">
                  <c:v>1.1180847272524299</c:v>
                </c:pt>
                <c:pt idx="592">
                  <c:v>1.1161877578777253</c:v>
                </c:pt>
                <c:pt idx="593">
                  <c:v>1.1144204901720289</c:v>
                </c:pt>
                <c:pt idx="594">
                  <c:v>1.117717129236298</c:v>
                </c:pt>
                <c:pt idx="595">
                  <c:v>1.1105886832852794</c:v>
                </c:pt>
                <c:pt idx="596">
                  <c:v>1.1237945034728494</c:v>
                </c:pt>
                <c:pt idx="597">
                  <c:v>1.1344087972301087</c:v>
                </c:pt>
                <c:pt idx="598">
                  <c:v>1.1327685922988329</c:v>
                </c:pt>
                <c:pt idx="599">
                  <c:v>1.1329442107336756</c:v>
                </c:pt>
                <c:pt idx="600">
                  <c:v>1.1202302804973403</c:v>
                </c:pt>
                <c:pt idx="601">
                  <c:v>1.1120317627908194</c:v>
                </c:pt>
                <c:pt idx="602">
                  <c:v>1.1217704713237246</c:v>
                </c:pt>
                <c:pt idx="603">
                  <c:v>1.136408551549023</c:v>
                </c:pt>
                <c:pt idx="604">
                  <c:v>1.1364274196453283</c:v>
                </c:pt>
                <c:pt idx="605">
                  <c:v>1.1294854115969637</c:v>
                </c:pt>
                <c:pt idx="606">
                  <c:v>1.1406158731356688</c:v>
                </c:pt>
                <c:pt idx="607">
                  <c:v>1.1571940686621884</c:v>
                </c:pt>
                <c:pt idx="608">
                  <c:v>1.154875535877024</c:v>
                </c:pt>
                <c:pt idx="609">
                  <c:v>1.1575939931370254</c:v>
                </c:pt>
                <c:pt idx="610">
                  <c:v>1.1531812336066904</c:v>
                </c:pt>
                <c:pt idx="611">
                  <c:v>1.1603178601309323</c:v>
                </c:pt>
                <c:pt idx="612">
                  <c:v>1.1616499741190396</c:v>
                </c:pt>
                <c:pt idx="613">
                  <c:v>1.1724778863932113</c:v>
                </c:pt>
                <c:pt idx="614">
                  <c:v>1.1806060775589575</c:v>
                </c:pt>
                <c:pt idx="615">
                  <c:v>1.18157349631498</c:v>
                </c:pt>
                <c:pt idx="616">
                  <c:v>1.1959628607253434</c:v>
                </c:pt>
                <c:pt idx="617">
                  <c:v>1.1915717401306316</c:v>
                </c:pt>
                <c:pt idx="618">
                  <c:v>1.1859295196116693</c:v>
                </c:pt>
                <c:pt idx="619">
                  <c:v>1.1797089853437097</c:v>
                </c:pt>
                <c:pt idx="620">
                  <c:v>1.1840866475760219</c:v>
                </c:pt>
                <c:pt idx="621">
                  <c:v>1.1750179543790524</c:v>
                </c:pt>
                <c:pt idx="622">
                  <c:v>1.1697458388260806</c:v>
                </c:pt>
                <c:pt idx="623">
                  <c:v>1.1831462774895281</c:v>
                </c:pt>
                <c:pt idx="624">
                  <c:v>1.1827273529736564</c:v>
                </c:pt>
                <c:pt idx="625">
                  <c:v>1.1880183366229335</c:v>
                </c:pt>
                <c:pt idx="626">
                  <c:v>1.2025941389359511</c:v>
                </c:pt>
                <c:pt idx="627">
                  <c:v>1.2040019891987388</c:v>
                </c:pt>
                <c:pt idx="628">
                  <c:v>1.2016321299138344</c:v>
                </c:pt>
                <c:pt idx="629">
                  <c:v>1.1921121857422883</c:v>
                </c:pt>
                <c:pt idx="630">
                  <c:v>1.1886966644768222</c:v>
                </c:pt>
                <c:pt idx="631">
                  <c:v>1.191555510928914</c:v>
                </c:pt>
                <c:pt idx="632">
                  <c:v>1.1995892296684039</c:v>
                </c:pt>
                <c:pt idx="633">
                  <c:v>1.2084796655359424</c:v>
                </c:pt>
                <c:pt idx="634">
                  <c:v>1.2187156737539879</c:v>
                </c:pt>
                <c:pt idx="635">
                  <c:v>1.2174672127243256</c:v>
                </c:pt>
                <c:pt idx="636">
                  <c:v>1.2221610145283004</c:v>
                </c:pt>
                <c:pt idx="637">
                  <c:v>1.2308594708145499</c:v>
                </c:pt>
                <c:pt idx="638">
                  <c:v>1.2337617270826173</c:v>
                </c:pt>
                <c:pt idx="639">
                  <c:v>1.2254253271338647</c:v>
                </c:pt>
                <c:pt idx="640">
                  <c:v>1.2258224807693838</c:v>
                </c:pt>
                <c:pt idx="641">
                  <c:v>1.2307676372828815</c:v>
                </c:pt>
                <c:pt idx="642">
                  <c:v>1.2342318461534993</c:v>
                </c:pt>
                <c:pt idx="643">
                  <c:v>1.2340399985169395</c:v>
                </c:pt>
                <c:pt idx="644">
                  <c:v>1.226111703616247</c:v>
                </c:pt>
                <c:pt idx="645">
                  <c:v>1.2382230422733742</c:v>
                </c:pt>
                <c:pt idx="646">
                  <c:v>1.2400416364788103</c:v>
                </c:pt>
                <c:pt idx="647">
                  <c:v>1.2367368168413178</c:v>
                </c:pt>
                <c:pt idx="648">
                  <c:v>1.219620946542459</c:v>
                </c:pt>
                <c:pt idx="649">
                  <c:v>1.2165133842754323</c:v>
                </c:pt>
                <c:pt idx="650">
                  <c:v>1.210065773128161</c:v>
                </c:pt>
                <c:pt idx="651">
                  <c:v>1.2209855189340009</c:v>
                </c:pt>
                <c:pt idx="652">
                  <c:v>1.2158350564215437</c:v>
                </c:pt>
                <c:pt idx="653">
                  <c:v>1.2072771212721143</c:v>
                </c:pt>
                <c:pt idx="654">
                  <c:v>1.2075798024813773</c:v>
                </c:pt>
                <c:pt idx="655">
                  <c:v>1.2062880635804689</c:v>
                </c:pt>
                <c:pt idx="656">
                  <c:v>1.2132247938396572</c:v>
                </c:pt>
                <c:pt idx="657">
                  <c:v>1.19921094412919</c:v>
                </c:pt>
                <c:pt idx="658">
                  <c:v>1.1901504315054441</c:v>
                </c:pt>
                <c:pt idx="659">
                  <c:v>1.1809709047357717</c:v>
                </c:pt>
                <c:pt idx="660">
                  <c:v>1.180795286300929</c:v>
                </c:pt>
                <c:pt idx="661">
                  <c:v>1.1889181996774987</c:v>
                </c:pt>
                <c:pt idx="662">
                  <c:v>1.1856160189345943</c:v>
                </c:pt>
                <c:pt idx="663">
                  <c:v>1.1987110055494612</c:v>
                </c:pt>
                <c:pt idx="664">
                  <c:v>1.1825787832083421</c:v>
                </c:pt>
                <c:pt idx="665">
                  <c:v>1.1905233073107517</c:v>
                </c:pt>
                <c:pt idx="666">
                  <c:v>1.197981483140562</c:v>
                </c:pt>
                <c:pt idx="667">
                  <c:v>1.2153621665113432</c:v>
                </c:pt>
                <c:pt idx="668">
                  <c:v>1.2200208710172953</c:v>
                </c:pt>
                <c:pt idx="669">
                  <c:v>1.2180725751428507</c:v>
                </c:pt>
                <c:pt idx="670">
                  <c:v>1.2202640451535951</c:v>
                </c:pt>
                <c:pt idx="671">
                  <c:v>1.2151460410445725</c:v>
                </c:pt>
                <c:pt idx="672">
                  <c:v>1.2066745296929056</c:v>
                </c:pt>
                <c:pt idx="673">
                  <c:v>1.2027995768796393</c:v>
                </c:pt>
                <c:pt idx="674">
                  <c:v>1.2045155180855955</c:v>
                </c:pt>
                <c:pt idx="675">
                  <c:v>1.2126140216872248</c:v>
                </c:pt>
                <c:pt idx="676">
                  <c:v>1.2057071109368829</c:v>
                </c:pt>
                <c:pt idx="677">
                  <c:v>1.2072041558367506</c:v>
                </c:pt>
                <c:pt idx="678">
                  <c:v>1.2173807889265622</c:v>
                </c:pt>
                <c:pt idx="679">
                  <c:v>1.2025779097342328</c:v>
                </c:pt>
                <c:pt idx="680">
                  <c:v>1.2034453143853638</c:v>
                </c:pt>
                <c:pt idx="681">
                  <c:v>1.2008566907391003</c:v>
                </c:pt>
                <c:pt idx="682">
                  <c:v>1.1895748885957638</c:v>
                </c:pt>
                <c:pt idx="683">
                  <c:v>1.1700647492370602</c:v>
                </c:pt>
                <c:pt idx="684">
                  <c:v>1.1673787503804933</c:v>
                </c:pt>
                <c:pt idx="685">
                  <c:v>1.1720751910790561</c:v>
                </c:pt>
                <c:pt idx="686">
                  <c:v>1.1548052093362484</c:v>
                </c:pt>
                <c:pt idx="687">
                  <c:v>1.1550700224081711</c:v>
                </c:pt>
                <c:pt idx="688">
                  <c:v>1.1618770509983509</c:v>
                </c:pt>
                <c:pt idx="689">
                  <c:v>1.1587288497546662</c:v>
                </c:pt>
                <c:pt idx="690">
                  <c:v>1.1588208152310637</c:v>
                </c:pt>
                <c:pt idx="691">
                  <c:v>1.1428938988889041</c:v>
                </c:pt>
                <c:pt idx="692">
                  <c:v>1.1521624883509272</c:v>
                </c:pt>
                <c:pt idx="693">
                  <c:v>1.1506600337171535</c:v>
                </c:pt>
                <c:pt idx="694">
                  <c:v>1.1642549589117488</c:v>
                </c:pt>
                <c:pt idx="695">
                  <c:v>1.1715942525403622</c:v>
                </c:pt>
                <c:pt idx="696">
                  <c:v>1.1776959046071245</c:v>
                </c:pt>
                <c:pt idx="697">
                  <c:v>1.1827517627485957</c:v>
                </c:pt>
                <c:pt idx="698">
                  <c:v>1.1753637815148308</c:v>
                </c:pt>
                <c:pt idx="699">
                  <c:v>1.1694647965524396</c:v>
                </c:pt>
                <c:pt idx="700">
                  <c:v>1.1818545385886186</c:v>
                </c:pt>
                <c:pt idx="701">
                  <c:v>1.1817384272267393</c:v>
                </c:pt>
                <c:pt idx="702">
                  <c:v>1.1659033444162479</c:v>
                </c:pt>
                <c:pt idx="703">
                  <c:v>1.1560131633339819</c:v>
                </c:pt>
                <c:pt idx="704">
                  <c:v>1.1414644096904931</c:v>
                </c:pt>
                <c:pt idx="705">
                  <c:v>1.1395403916462599</c:v>
                </c:pt>
                <c:pt idx="706">
                  <c:v>1.1478200553613669</c:v>
                </c:pt>
                <c:pt idx="707">
                  <c:v>1.1313607420360445</c:v>
                </c:pt>
                <c:pt idx="708">
                  <c:v>1.1179738936797263</c:v>
                </c:pt>
                <c:pt idx="709">
                  <c:v>1.1126073057004982</c:v>
                </c:pt>
                <c:pt idx="710">
                  <c:v>1.1259697442818759</c:v>
                </c:pt>
                <c:pt idx="711">
                  <c:v>1.1332603503053376</c:v>
                </c:pt>
                <c:pt idx="712">
                  <c:v>1.1451663829635055</c:v>
                </c:pt>
                <c:pt idx="713">
                  <c:v>1.166762568494156</c:v>
                </c:pt>
                <c:pt idx="714">
                  <c:v>1.1777228213319244</c:v>
                </c:pt>
                <c:pt idx="715">
                  <c:v>1.1797873605129776</c:v>
                </c:pt>
                <c:pt idx="716">
                  <c:v>1.1831380969163041</c:v>
                </c:pt>
                <c:pt idx="717">
                  <c:v>1.1843270508730033</c:v>
                </c:pt>
                <c:pt idx="718">
                  <c:v>1.174753141307129</c:v>
                </c:pt>
                <c:pt idx="719">
                  <c:v>1.1930986045393448</c:v>
                </c:pt>
                <c:pt idx="720">
                  <c:v>1.1921013662744762</c:v>
                </c:pt>
                <c:pt idx="721">
                  <c:v>1.2148407209407213</c:v>
                </c:pt>
                <c:pt idx="722">
                  <c:v>1.2167808362419426</c:v>
                </c:pt>
                <c:pt idx="723">
                  <c:v>1.2182293254813881</c:v>
                </c:pt>
                <c:pt idx="724">
                  <c:v>1.2197911552433953</c:v>
                </c:pt>
                <c:pt idx="725">
                  <c:v>1.2288057511013073</c:v>
                </c:pt>
                <c:pt idx="726">
                  <c:v>1.2263224193491116</c:v>
                </c:pt>
                <c:pt idx="727">
                  <c:v>1.231302673160632</c:v>
                </c:pt>
                <c:pt idx="728">
                  <c:v>1.232037605303437</c:v>
                </c:pt>
                <c:pt idx="729">
                  <c:v>1.2296300098259216</c:v>
                </c:pt>
                <c:pt idx="730">
                  <c:v>1.230835192984338</c:v>
                </c:pt>
                <c:pt idx="731">
                  <c:v>1.2296705168578499</c:v>
                </c:pt>
                <c:pt idx="732">
                  <c:v>1.2343236796851669</c:v>
                </c:pt>
                <c:pt idx="733">
                  <c:v>1.2415737786767</c:v>
                </c:pt>
                <c:pt idx="734">
                  <c:v>1.2348587155629178</c:v>
                </c:pt>
                <c:pt idx="735">
                  <c:v>1.2341562418235474</c:v>
                </c:pt>
                <c:pt idx="736">
                  <c:v>1.2293353772451525</c:v>
                </c:pt>
                <c:pt idx="737">
                  <c:v>1.2391309539564326</c:v>
                </c:pt>
                <c:pt idx="738">
                  <c:v>1.2442058121389388</c:v>
                </c:pt>
                <c:pt idx="739">
                  <c:v>1.2490886907401557</c:v>
                </c:pt>
                <c:pt idx="740">
                  <c:v>1.2548336962033273</c:v>
                </c:pt>
                <c:pt idx="741">
                  <c:v>1.2719630248645857</c:v>
                </c:pt>
                <c:pt idx="742">
                  <c:v>1.2753299904696294</c:v>
                </c:pt>
                <c:pt idx="743">
                  <c:v>1.2752327472040552</c:v>
                </c:pt>
                <c:pt idx="744">
                  <c:v>1.2810074402313436</c:v>
                </c:pt>
                <c:pt idx="745">
                  <c:v>1.2885223522947993</c:v>
                </c:pt>
                <c:pt idx="746">
                  <c:v>1.2696013461529041</c:v>
                </c:pt>
                <c:pt idx="747">
                  <c:v>1.2826801035660538</c:v>
                </c:pt>
                <c:pt idx="748">
                  <c:v>1.2848094276092468</c:v>
                </c:pt>
                <c:pt idx="749">
                  <c:v>1.2902463421292498</c:v>
                </c:pt>
                <c:pt idx="750">
                  <c:v>1.2920919850042145</c:v>
                </c:pt>
                <c:pt idx="751">
                  <c:v>1.29257028464832</c:v>
                </c:pt>
                <c:pt idx="752">
                  <c:v>1.2889168670357305</c:v>
                </c:pt>
                <c:pt idx="753">
                  <c:v>1.2816208512783631</c:v>
                </c:pt>
                <c:pt idx="754">
                  <c:v>1.2713469749229773</c:v>
                </c:pt>
                <c:pt idx="755">
                  <c:v>1.2669883127316999</c:v>
                </c:pt>
                <c:pt idx="756">
                  <c:v>1.2693014357829586</c:v>
                </c:pt>
                <c:pt idx="757">
                  <c:v>1.2872171550314913</c:v>
                </c:pt>
                <c:pt idx="758">
                  <c:v>1.2853147759228807</c:v>
                </c:pt>
                <c:pt idx="759">
                  <c:v>1.2925973333178484</c:v>
                </c:pt>
                <c:pt idx="760">
                  <c:v>1.2917299286667174</c:v>
                </c:pt>
                <c:pt idx="761">
                  <c:v>1.2926999863173281</c:v>
                </c:pt>
                <c:pt idx="762">
                  <c:v>1.287876482844345</c:v>
                </c:pt>
                <c:pt idx="763">
                  <c:v>1.280642613054529</c:v>
                </c:pt>
                <c:pt idx="764">
                  <c:v>1.2919190054639598</c:v>
                </c:pt>
                <c:pt idx="765">
                  <c:v>1.3078270537098138</c:v>
                </c:pt>
                <c:pt idx="766">
                  <c:v>1.3106968515744468</c:v>
                </c:pt>
                <c:pt idx="767">
                  <c:v>1.3145258876218791</c:v>
                </c:pt>
                <c:pt idx="768">
                  <c:v>1.3155931885380636</c:v>
                </c:pt>
                <c:pt idx="769">
                  <c:v>1.3225136895955345</c:v>
                </c:pt>
                <c:pt idx="770">
                  <c:v>1.3216516946783095</c:v>
                </c:pt>
                <c:pt idx="771">
                  <c:v>1.3316391190261494</c:v>
                </c:pt>
                <c:pt idx="772">
                  <c:v>1.3308392700764755</c:v>
                </c:pt>
                <c:pt idx="773">
                  <c:v>1.3094051126735384</c:v>
                </c:pt>
                <c:pt idx="774">
                  <c:v>1.3257644118939693</c:v>
                </c:pt>
                <c:pt idx="775">
                  <c:v>1.3399294702643383</c:v>
                </c:pt>
                <c:pt idx="776">
                  <c:v>1.3356600027101411</c:v>
                </c:pt>
                <c:pt idx="777">
                  <c:v>1.3387459260415449</c:v>
                </c:pt>
                <c:pt idx="778">
                  <c:v>1.3497791443146758</c:v>
                </c:pt>
                <c:pt idx="779">
                  <c:v>1.3505493057002327</c:v>
                </c:pt>
                <c:pt idx="780">
                  <c:v>1.3583046210606706</c:v>
                </c:pt>
                <c:pt idx="781">
                  <c:v>1.35701565299908</c:v>
                </c:pt>
                <c:pt idx="782">
                  <c:v>1.338459474033999</c:v>
                </c:pt>
                <c:pt idx="783">
                  <c:v>1.3512815989484492</c:v>
                </c:pt>
                <c:pt idx="784">
                  <c:v>1.3591477478815903</c:v>
                </c:pt>
                <c:pt idx="785">
                  <c:v>1.3526191226704622</c:v>
                </c:pt>
                <c:pt idx="786">
                  <c:v>1.3444962092938924</c:v>
                </c:pt>
                <c:pt idx="787">
                  <c:v>1.3461959212981314</c:v>
                </c:pt>
                <c:pt idx="788">
                  <c:v>1.3746314618776667</c:v>
                </c:pt>
                <c:pt idx="789">
                  <c:v>1.3751097615217722</c:v>
                </c:pt>
                <c:pt idx="790">
                  <c:v>1.3699025627756694</c:v>
                </c:pt>
                <c:pt idx="791">
                  <c:v>1.3722400956018688</c:v>
                </c:pt>
                <c:pt idx="792">
                  <c:v>1.3699647087432207</c:v>
                </c:pt>
                <c:pt idx="793">
                  <c:v>1.3771283839369914</c:v>
                </c:pt>
                <c:pt idx="794">
                  <c:v>1.3881561924762169</c:v>
                </c:pt>
                <c:pt idx="795">
                  <c:v>1.3864997583432237</c:v>
                </c:pt>
                <c:pt idx="796">
                  <c:v>1.3723670264315597</c:v>
                </c:pt>
                <c:pt idx="797">
                  <c:v>1.3794225069472155</c:v>
                </c:pt>
                <c:pt idx="798">
                  <c:v>1.3936362529227362</c:v>
                </c:pt>
                <c:pt idx="799">
                  <c:v>1.3845378721616499</c:v>
                </c:pt>
                <c:pt idx="800">
                  <c:v>1.3829840910281366</c:v>
                </c:pt>
                <c:pt idx="801">
                  <c:v>1.3984759855974365</c:v>
                </c:pt>
                <c:pt idx="802">
                  <c:v>1.3957845770069637</c:v>
                </c:pt>
                <c:pt idx="803">
                  <c:v>1.3917771516853714</c:v>
                </c:pt>
                <c:pt idx="804">
                  <c:v>1.3827543752542364</c:v>
                </c:pt>
                <c:pt idx="805">
                  <c:v>1.3914906996778258</c:v>
                </c:pt>
                <c:pt idx="806">
                  <c:v>1.3993514388770611</c:v>
                </c:pt>
                <c:pt idx="807">
                  <c:v>1.4118115074540145</c:v>
                </c:pt>
                <c:pt idx="808">
                  <c:v>1.4163808853781572</c:v>
                </c:pt>
                <c:pt idx="809">
                  <c:v>1.4143948533111019</c:v>
                </c:pt>
                <c:pt idx="810">
                  <c:v>1.4100739273124354</c:v>
                </c:pt>
                <c:pt idx="811">
                  <c:v>1.4061260090638064</c:v>
                </c:pt>
                <c:pt idx="812">
                  <c:v>1.4182617574958742</c:v>
                </c:pt>
                <c:pt idx="813">
                  <c:v>1.4198452261935046</c:v>
                </c:pt>
                <c:pt idx="814">
                  <c:v>1.4169862477966833</c:v>
                </c:pt>
                <c:pt idx="815">
                  <c:v>1.4067286006430149</c:v>
                </c:pt>
                <c:pt idx="816">
                  <c:v>1.4082635136802228</c:v>
                </c:pt>
                <c:pt idx="817">
                  <c:v>1.3908935178325235</c:v>
                </c:pt>
                <c:pt idx="818">
                  <c:v>1.4063313150627659</c:v>
                </c:pt>
                <c:pt idx="819">
                  <c:v>1.4058044597582382</c:v>
                </c:pt>
                <c:pt idx="820">
                  <c:v>1.4078365405358571</c:v>
                </c:pt>
                <c:pt idx="821">
                  <c:v>1.3945226576149017</c:v>
                </c:pt>
                <c:pt idx="822">
                  <c:v>1.4049045967036728</c:v>
                </c:pt>
                <c:pt idx="823">
                  <c:v>1.3844622678316989</c:v>
                </c:pt>
                <c:pt idx="824">
                  <c:v>1.3678191554983106</c:v>
                </c:pt>
                <c:pt idx="825">
                  <c:v>1.3650062258120528</c:v>
                </c:pt>
                <c:pt idx="826">
                  <c:v>1.357115667103971</c:v>
                </c:pt>
                <c:pt idx="827">
                  <c:v>1.3541189384096473</c:v>
                </c:pt>
                <c:pt idx="828">
                  <c:v>1.3422588225173135</c:v>
                </c:pt>
                <c:pt idx="829">
                  <c:v>1.3539784172728271</c:v>
                </c:pt>
                <c:pt idx="830">
                  <c:v>1.3701781953154033</c:v>
                </c:pt>
                <c:pt idx="831">
                  <c:v>1.3704700570568547</c:v>
                </c:pt>
                <c:pt idx="832">
                  <c:v>1.3641981962891554</c:v>
                </c:pt>
                <c:pt idx="833">
                  <c:v>1.3781254902571305</c:v>
                </c:pt>
                <c:pt idx="834">
                  <c:v>1.3825057913840308</c:v>
                </c:pt>
                <c:pt idx="835">
                  <c:v>1.3607582652487487</c:v>
                </c:pt>
                <c:pt idx="836">
                  <c:v>1.3560834634858088</c:v>
                </c:pt>
                <c:pt idx="837">
                  <c:v>1.3684623860541762</c:v>
                </c:pt>
                <c:pt idx="838">
                  <c:v>1.3856458120544921</c:v>
                </c:pt>
                <c:pt idx="839">
                  <c:v>1.3999541624009988</c:v>
                </c:pt>
                <c:pt idx="840">
                  <c:v>1.4018349025739865</c:v>
                </c:pt>
                <c:pt idx="841">
                  <c:v>1.401826722000763</c:v>
                </c:pt>
                <c:pt idx="842">
                  <c:v>1.408963348525005</c:v>
                </c:pt>
                <c:pt idx="843">
                  <c:v>1.4112872910440752</c:v>
                </c:pt>
                <c:pt idx="844">
                  <c:v>1.4109467416974721</c:v>
                </c:pt>
                <c:pt idx="845">
                  <c:v>1.4177726383839573</c:v>
                </c:pt>
                <c:pt idx="846">
                  <c:v>1.4343831603691819</c:v>
                </c:pt>
                <c:pt idx="847">
                  <c:v>1.4313972511426696</c:v>
                </c:pt>
                <c:pt idx="848">
                  <c:v>1.4330645047434742</c:v>
                </c:pt>
                <c:pt idx="849">
                  <c:v>1.4343777506352762</c:v>
                </c:pt>
                <c:pt idx="850">
                  <c:v>1.4379663833857259</c:v>
                </c:pt>
                <c:pt idx="851">
                  <c:v>1.4340750694260131</c:v>
                </c:pt>
                <c:pt idx="852">
                  <c:v>1.4234904632328707</c:v>
                </c:pt>
                <c:pt idx="853">
                  <c:v>1.4334563805898171</c:v>
                </c:pt>
                <c:pt idx="854">
                  <c:v>1.433813027193408</c:v>
                </c:pt>
                <c:pt idx="855">
                  <c:v>1.4232500599358884</c:v>
                </c:pt>
                <c:pt idx="856">
                  <c:v>1.4147460901807871</c:v>
                </c:pt>
                <c:pt idx="857">
                  <c:v>1.4261034966540749</c:v>
                </c:pt>
                <c:pt idx="858">
                  <c:v>1.4276951459249285</c:v>
                </c:pt>
                <c:pt idx="859">
                  <c:v>1.4298406991698387</c:v>
                </c:pt>
                <c:pt idx="860">
                  <c:v>1.446780951033855</c:v>
                </c:pt>
                <c:pt idx="861">
                  <c:v>1.4464918601317212</c:v>
                </c:pt>
                <c:pt idx="862">
                  <c:v>1.444878703869974</c:v>
                </c:pt>
                <c:pt idx="863">
                  <c:v>1.4486077258125145</c:v>
                </c:pt>
                <c:pt idx="864">
                  <c:v>1.4525340051255204</c:v>
                </c:pt>
                <c:pt idx="865">
                  <c:v>1.4648858790243593</c:v>
                </c:pt>
                <c:pt idx="866">
                  <c:v>1.4683205322755895</c:v>
                </c:pt>
                <c:pt idx="867">
                  <c:v>1.4677422185265925</c:v>
                </c:pt>
                <c:pt idx="868">
                  <c:v>1.4789915622664944</c:v>
                </c:pt>
                <c:pt idx="869">
                  <c:v>1.4827205842090347</c:v>
                </c:pt>
                <c:pt idx="870">
                  <c:v>1.478975333064777</c:v>
                </c:pt>
                <c:pt idx="871">
                  <c:v>1.4766649808528358</c:v>
                </c:pt>
                <c:pt idx="872">
                  <c:v>1.4721387488552098</c:v>
                </c:pt>
                <c:pt idx="873">
                  <c:v>1.477929539139486</c:v>
                </c:pt>
                <c:pt idx="874">
                  <c:v>1.4802534816585562</c:v>
                </c:pt>
                <c:pt idx="875">
                  <c:v>1.4815965470592043</c:v>
                </c:pt>
                <c:pt idx="876">
                  <c:v>1.4755462214921817</c:v>
                </c:pt>
                <c:pt idx="877">
                  <c:v>1.4794941397408108</c:v>
                </c:pt>
                <c:pt idx="878">
                  <c:v>1.4886600762033542</c:v>
                </c:pt>
                <c:pt idx="879">
                  <c:v>1.4962290856058675</c:v>
                </c:pt>
                <c:pt idx="880">
                  <c:v>1.504381686546554</c:v>
                </c:pt>
                <c:pt idx="881">
                  <c:v>1.5059111898498565</c:v>
                </c:pt>
                <c:pt idx="882">
                  <c:v>1.5070271783711928</c:v>
                </c:pt>
                <c:pt idx="883">
                  <c:v>1.5224110102071073</c:v>
                </c:pt>
                <c:pt idx="884">
                  <c:v>1.5090700786166231</c:v>
                </c:pt>
                <c:pt idx="885">
                  <c:v>1.5173956590975644</c:v>
                </c:pt>
                <c:pt idx="886">
                  <c:v>1.5216841266927965</c:v>
                </c:pt>
                <c:pt idx="887">
                  <c:v>1.531406737968714</c:v>
                </c:pt>
                <c:pt idx="888">
                  <c:v>1.5100780044045741</c:v>
                </c:pt>
                <c:pt idx="889">
                  <c:v>1.498274624745886</c:v>
                </c:pt>
                <c:pt idx="890">
                  <c:v>1.4875765460854522</c:v>
                </c:pt>
                <c:pt idx="891">
                  <c:v>1.5036305252020319</c:v>
                </c:pt>
                <c:pt idx="892">
                  <c:v>1.5012877145866563</c:v>
                </c:pt>
                <c:pt idx="893">
                  <c:v>1.4665342645288582</c:v>
                </c:pt>
                <c:pt idx="894">
                  <c:v>1.458992435740603</c:v>
                </c:pt>
                <c:pt idx="895">
                  <c:v>1.4751733456868736</c:v>
                </c:pt>
                <c:pt idx="896">
                  <c:v>1.4763731191113842</c:v>
                </c:pt>
                <c:pt idx="897">
                  <c:v>1.4690500546844882</c:v>
                </c:pt>
                <c:pt idx="898">
                  <c:v>1.4922513478483921</c:v>
                </c:pt>
                <c:pt idx="899">
                  <c:v>1.4718171995496412</c:v>
                </c:pt>
                <c:pt idx="900">
                  <c:v>1.4447624605633649</c:v>
                </c:pt>
                <c:pt idx="901">
                  <c:v>1.4014646656632663</c:v>
                </c:pt>
                <c:pt idx="902">
                  <c:v>1.4159755511694148</c:v>
                </c:pt>
                <c:pt idx="903">
                  <c:v>1.4050234789048699</c:v>
                </c:pt>
                <c:pt idx="904">
                  <c:v>1.4373988891045404</c:v>
                </c:pt>
                <c:pt idx="905">
                  <c:v>1.4441139522183224</c:v>
                </c:pt>
                <c:pt idx="906">
                  <c:v>1.4441760981858736</c:v>
                </c:pt>
                <c:pt idx="907">
                  <c:v>1.4685069701782427</c:v>
                </c:pt>
                <c:pt idx="908">
                  <c:v>1.4741221420276762</c:v>
                </c:pt>
                <c:pt idx="909">
                  <c:v>1.4979045197798948</c:v>
                </c:pt>
                <c:pt idx="910">
                  <c:v>1.5008850192725014</c:v>
                </c:pt>
                <c:pt idx="911">
                  <c:v>1.5154770507872362</c:v>
                </c:pt>
                <c:pt idx="912">
                  <c:v>1.5124695026251009</c:v>
                </c:pt>
                <c:pt idx="913">
                  <c:v>1.5188818845296201</c:v>
                </c:pt>
                <c:pt idx="914">
                  <c:v>1.5053140080045535</c:v>
                </c:pt>
                <c:pt idx="915">
                  <c:v>1.522600087004349</c:v>
                </c:pt>
                <c:pt idx="916">
                  <c:v>1.5177982224669888</c:v>
                </c:pt>
                <c:pt idx="917">
                  <c:v>1.5202194082516332</c:v>
                </c:pt>
                <c:pt idx="918">
                  <c:v>1.5111346177976761</c:v>
                </c:pt>
                <c:pt idx="919">
                  <c:v>1.5110751107247129</c:v>
                </c:pt>
                <c:pt idx="920">
                  <c:v>1.5263264700523012</c:v>
                </c:pt>
                <c:pt idx="921">
                  <c:v>1.4940430253290282</c:v>
                </c:pt>
                <c:pt idx="922">
                  <c:v>1.4916487562691831</c:v>
                </c:pt>
                <c:pt idx="923">
                  <c:v>1.4871469340464978</c:v>
                </c:pt>
                <c:pt idx="924">
                  <c:v>1.461478406387386</c:v>
                </c:pt>
                <c:pt idx="925">
                  <c:v>1.4784024290496849</c:v>
                </c:pt>
                <c:pt idx="926">
                  <c:v>1.4850148391639872</c:v>
                </c:pt>
                <c:pt idx="927">
                  <c:v>1.5008525608690666</c:v>
                </c:pt>
                <c:pt idx="928">
                  <c:v>1.5121019046089685</c:v>
                </c:pt>
                <c:pt idx="929">
                  <c:v>1.5202789153245959</c:v>
                </c:pt>
                <c:pt idx="930">
                  <c:v>1.5221893430617002</c:v>
                </c:pt>
                <c:pt idx="931">
                  <c:v>1.5225920383758547</c:v>
                </c:pt>
                <c:pt idx="932">
                  <c:v>1.5181819177401079</c:v>
                </c:pt>
                <c:pt idx="933">
                  <c:v>1.5439558692380169</c:v>
                </c:pt>
                <c:pt idx="934">
                  <c:v>1.5409590085989637</c:v>
                </c:pt>
                <c:pt idx="935">
                  <c:v>1.5452879832261242</c:v>
                </c:pt>
                <c:pt idx="936">
                  <c:v>1.5491684777180252</c:v>
                </c:pt>
                <c:pt idx="937">
                  <c:v>1.5462850895462632</c:v>
                </c:pt>
                <c:pt idx="938">
                  <c:v>1.5525300335891632</c:v>
                </c:pt>
                <c:pt idx="939">
                  <c:v>1.5505843766093068</c:v>
                </c:pt>
                <c:pt idx="940">
                  <c:v>1.5571535088523634</c:v>
                </c:pt>
                <c:pt idx="941">
                  <c:v>1.5426344427729914</c:v>
                </c:pt>
                <c:pt idx="942">
                  <c:v>1.5428479293451742</c:v>
                </c:pt>
                <c:pt idx="943">
                  <c:v>1.5402537640202756</c:v>
                </c:pt>
                <c:pt idx="944">
                  <c:v>1.5540702244155475</c:v>
                </c:pt>
                <c:pt idx="945">
                  <c:v>1.5391728727969618</c:v>
                </c:pt>
                <c:pt idx="946">
                  <c:v>1.5540864536172647</c:v>
                </c:pt>
                <c:pt idx="947">
                  <c:v>1.5651413108260188</c:v>
                </c:pt>
                <c:pt idx="948">
                  <c:v>1.5619012760506661</c:v>
                </c:pt>
                <c:pt idx="949">
                  <c:v>1.5713536645207551</c:v>
                </c:pt>
                <c:pt idx="950">
                  <c:v>1.5834651351226117</c:v>
                </c:pt>
                <c:pt idx="951">
                  <c:v>1.5714158104883065</c:v>
                </c:pt>
                <c:pt idx="952">
                  <c:v>1.5787686944240491</c:v>
                </c:pt>
                <c:pt idx="953">
                  <c:v>1.5784984716182207</c:v>
                </c:pt>
                <c:pt idx="954">
                  <c:v>1.5847675615466024</c:v>
                </c:pt>
                <c:pt idx="955">
                  <c:v>1.581878895585664</c:v>
                </c:pt>
                <c:pt idx="956">
                  <c:v>1.5811277342411418</c:v>
                </c:pt>
                <c:pt idx="957">
                  <c:v>1.5665950778546409</c:v>
                </c:pt>
                <c:pt idx="958">
                  <c:v>1.5699566337257791</c:v>
                </c:pt>
                <c:pt idx="959">
                  <c:v>1.5694865146548969</c:v>
                </c:pt>
                <c:pt idx="960">
                  <c:v>1.5736479194757085</c:v>
                </c:pt>
                <c:pt idx="961">
                  <c:v>1.5761879874615499</c:v>
                </c:pt>
                <c:pt idx="962">
                  <c:v>1.5709861984493527</c:v>
                </c:pt>
                <c:pt idx="963">
                  <c:v>1.5417427602916496</c:v>
                </c:pt>
                <c:pt idx="964">
                  <c:v>1.5480523572519598</c:v>
                </c:pt>
                <c:pt idx="965">
                  <c:v>1.5436991047945883</c:v>
                </c:pt>
                <c:pt idx="966">
                  <c:v>1.5626335692988831</c:v>
                </c:pt>
                <c:pt idx="967">
                  <c:v>1.6021618352245126</c:v>
                </c:pt>
                <c:pt idx="968">
                  <c:v>1.6140678678826803</c:v>
                </c:pt>
                <c:pt idx="969">
                  <c:v>1.6201316518121025</c:v>
                </c:pt>
                <c:pt idx="970">
                  <c:v>1.621701662147333</c:v>
                </c:pt>
                <c:pt idx="971">
                  <c:v>1.6170106311826757</c:v>
                </c:pt>
                <c:pt idx="972">
                  <c:v>1.617386145882572</c:v>
                </c:pt>
                <c:pt idx="973">
                  <c:v>1.6076013886391032</c:v>
                </c:pt>
                <c:pt idx="974">
                  <c:v>1.5863754400191725</c:v>
                </c:pt>
                <c:pt idx="975">
                  <c:v>1.5925905645532261</c:v>
                </c:pt>
                <c:pt idx="976">
                  <c:v>1.5989029323528539</c:v>
                </c:pt>
                <c:pt idx="977">
                  <c:v>1.5989380296508764</c:v>
                </c:pt>
                <c:pt idx="978">
                  <c:v>1.6074770967040004</c:v>
                </c:pt>
                <c:pt idx="979">
                  <c:v>1.6130517615215056</c:v>
                </c:pt>
                <c:pt idx="980">
                  <c:v>1.6179239525996405</c:v>
                </c:pt>
                <c:pt idx="981">
                  <c:v>1.6271817225938521</c:v>
                </c:pt>
                <c:pt idx="982">
                  <c:v>1.6209964175686447</c:v>
                </c:pt>
                <c:pt idx="983">
                  <c:v>1.6300866177565076</c:v>
                </c:pt>
                <c:pt idx="984">
                  <c:v>1.6340778138763825</c:v>
                </c:pt>
                <c:pt idx="985">
                  <c:v>1.634815516858505</c:v>
                </c:pt>
                <c:pt idx="986">
                  <c:v>1.6447084687800888</c:v>
                </c:pt>
                <c:pt idx="987">
                  <c:v>1.6416332329717669</c:v>
                </c:pt>
                <c:pt idx="988">
                  <c:v>1.6457298529304392</c:v>
                </c:pt>
                <c:pt idx="989">
                  <c:v>1.6356181366474964</c:v>
                </c:pt>
                <c:pt idx="990">
                  <c:v>1.630770355344302</c:v>
                </c:pt>
                <c:pt idx="991">
                  <c:v>1.6440868771598456</c:v>
                </c:pt>
                <c:pt idx="992">
                  <c:v>1.6351857537692251</c:v>
                </c:pt>
                <c:pt idx="993">
                  <c:v>1.6351424758979791</c:v>
                </c:pt>
                <c:pt idx="994">
                  <c:v>1.6413549615374448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B-7749-B882-F8B63B51A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480"/>
        <c:axId val="209316192"/>
      </c:lineChart>
      <c:catAx>
        <c:axId val="20931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9316192"/>
        <c:crosses val="autoZero"/>
        <c:auto val="1"/>
        <c:lblAlgn val="ctr"/>
        <c:lblOffset val="100"/>
        <c:noMultiLvlLbl val="0"/>
      </c:catAx>
      <c:valAx>
        <c:axId val="2093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93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306241</xdr:colOff>
      <xdr:row>3</xdr:row>
      <xdr:rowOff>144114</xdr:rowOff>
    </xdr:from>
    <xdr:to>
      <xdr:col>18</xdr:col>
      <xdr:colOff>234185</xdr:colOff>
      <xdr:row>39</xdr:row>
      <xdr:rowOff>63049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5409F-2E68-546F-19E4-4A047D21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6"/>
  <sheetViews>
    <sheetView tabSelected="1" topLeftCell="A3" zoomScale="141" workbookViewId="0">
      <selection activeCell="F30" sqref="F30"/>
    </sheetView>
  </sheetViews>
  <sheetFormatPr baseColWidth="10" defaultColWidth="9" defaultRowHeight="15" x14ac:dyDescent="0.2"/>
  <cols>
    <col min="1" max="1" width="17.6640625" bestFit="1" customWidth="1"/>
    <col min="2" max="3" width="12.1640625" bestFit="1" customWidth="1"/>
    <col min="4" max="7" width="12.1640625" customWidth="1"/>
    <col min="8" max="8" width="14.1640625" style="8" bestFit="1" customWidth="1"/>
    <col min="9" max="9" width="12.1640625" customWidth="1"/>
    <col min="10" max="10" width="15.1640625" style="6" bestFit="1" customWidth="1"/>
    <col min="11" max="12" width="12.1640625" customWidth="1"/>
    <col min="13" max="13" width="5.6640625" style="4" bestFit="1" customWidth="1"/>
    <col min="14" max="14" width="12.6640625" style="4" bestFit="1" customWidth="1"/>
  </cols>
  <sheetData>
    <row r="1" spans="1:14" x14ac:dyDescent="0.2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7" t="s">
        <v>9</v>
      </c>
      <c r="I1" s="1" t="s">
        <v>10</v>
      </c>
      <c r="J1" s="5" t="s">
        <v>11</v>
      </c>
      <c r="K1" s="1"/>
      <c r="L1" s="1"/>
      <c r="M1" s="3" t="s">
        <v>2</v>
      </c>
      <c r="N1" s="3" t="s">
        <v>3</v>
      </c>
    </row>
    <row r="2" spans="1:14" x14ac:dyDescent="0.2">
      <c r="A2" s="2">
        <v>44200</v>
      </c>
      <c r="B2">
        <v>3700.64990234375</v>
      </c>
      <c r="C2">
        <v>3761.211221420328</v>
      </c>
      <c r="D2">
        <v>0</v>
      </c>
      <c r="E2">
        <v>0</v>
      </c>
      <c r="F2">
        <f>D2*E2</f>
        <v>0</v>
      </c>
      <c r="G2">
        <f>1+F2</f>
        <v>1</v>
      </c>
      <c r="H2" s="8">
        <f>G2</f>
        <v>1</v>
      </c>
      <c r="I2">
        <f>1+E2</f>
        <v>1</v>
      </c>
      <c r="J2" s="6">
        <f>I2</f>
        <v>1</v>
      </c>
      <c r="M2" s="4">
        <v>0</v>
      </c>
    </row>
    <row r="3" spans="1:14" x14ac:dyDescent="0.2">
      <c r="A3" s="2">
        <v>44201</v>
      </c>
      <c r="B3">
        <v>3726.860107421875</v>
      </c>
      <c r="C3">
        <v>3764.897627777053</v>
      </c>
      <c r="D3">
        <v>0</v>
      </c>
      <c r="E3">
        <f>(B3-B2)/B2</f>
        <v>7.0825951575492641E-3</v>
      </c>
      <c r="F3">
        <f t="shared" ref="F3:F66" si="0">D3*E3</f>
        <v>0</v>
      </c>
      <c r="G3">
        <f t="shared" ref="G3:G66" si="1">1+F3</f>
        <v>1</v>
      </c>
      <c r="H3" s="8">
        <f>G3*G2</f>
        <v>1</v>
      </c>
      <c r="I3">
        <f t="shared" ref="I3:I66" si="2">1+E3</f>
        <v>1.0070825951575493</v>
      </c>
      <c r="J3" s="6">
        <f>I3*J2</f>
        <v>1.0070825951575493</v>
      </c>
      <c r="M3" s="4">
        <v>0</v>
      </c>
      <c r="N3" s="4">
        <v>7.0825951575492763E-3</v>
      </c>
    </row>
    <row r="4" spans="1:14" x14ac:dyDescent="0.2">
      <c r="A4" s="2">
        <v>44202</v>
      </c>
      <c r="B4">
        <v>3748.139892578125</v>
      </c>
      <c r="C4">
        <v>3768.5840408469512</v>
      </c>
      <c r="D4">
        <f>IF(C3-C2&gt;0,1,-1)</f>
        <v>1</v>
      </c>
      <c r="E4">
        <f t="shared" ref="E4:E67" si="3">(B4-B3)/B3</f>
        <v>5.70984274775226E-3</v>
      </c>
      <c r="F4">
        <f t="shared" si="0"/>
        <v>5.70984274775226E-3</v>
      </c>
      <c r="G4">
        <f t="shared" si="1"/>
        <v>1.0057098427477522</v>
      </c>
      <c r="H4" s="8">
        <f>G4*H3</f>
        <v>1.0057098427477522</v>
      </c>
      <c r="I4">
        <f t="shared" si="2"/>
        <v>1.0057098427477522</v>
      </c>
      <c r="J4" s="6">
        <f t="shared" ref="J4:J67" si="4">I4*J3</f>
        <v>1.012832878409897</v>
      </c>
      <c r="M4" s="4">
        <v>1</v>
      </c>
      <c r="N4" s="4">
        <v>5.709842747752214E-3</v>
      </c>
    </row>
    <row r="5" spans="1:14" x14ac:dyDescent="0.2">
      <c r="A5" s="2">
        <v>44203</v>
      </c>
      <c r="B5">
        <v>3803.7900390625</v>
      </c>
      <c r="C5">
        <v>3772.2704735792968</v>
      </c>
      <c r="D5">
        <f>IF(C4-C3&gt;0,1,-1)</f>
        <v>1</v>
      </c>
      <c r="E5">
        <f t="shared" si="3"/>
        <v>1.4847403800101105E-2</v>
      </c>
      <c r="F5">
        <f t="shared" si="0"/>
        <v>1.4847403800101105E-2</v>
      </c>
      <c r="G5">
        <f t="shared" si="1"/>
        <v>1.0148474038001012</v>
      </c>
      <c r="H5" s="8">
        <f>G5*H4</f>
        <v>1.0206420228887643</v>
      </c>
      <c r="I5">
        <f t="shared" si="2"/>
        <v>1.0148474038001012</v>
      </c>
      <c r="J5" s="6">
        <f t="shared" si="4"/>
        <v>1.0278708171376676</v>
      </c>
      <c r="M5" s="4">
        <v>1</v>
      </c>
      <c r="N5" s="4">
        <v>1.484740380010119E-2</v>
      </c>
    </row>
    <row r="6" spans="1:14" x14ac:dyDescent="0.2">
      <c r="A6" s="2">
        <v>44204</v>
      </c>
      <c r="B6">
        <v>3824.679931640625</v>
      </c>
      <c r="C6">
        <v>3775.9569442837669</v>
      </c>
      <c r="D6">
        <f t="shared" ref="D6:D68" si="5">IF(C5-C4&gt;0,1,-1)</f>
        <v>1</v>
      </c>
      <c r="E6">
        <f t="shared" si="3"/>
        <v>5.4918626852689329E-3</v>
      </c>
      <c r="F6">
        <f t="shared" si="0"/>
        <v>5.4918626852689329E-3</v>
      </c>
      <c r="G6">
        <f t="shared" si="1"/>
        <v>1.0054918626852689</v>
      </c>
      <c r="H6" s="8">
        <f t="shared" ref="H6:H69" si="6">G6*H5</f>
        <v>1.0262472487292844</v>
      </c>
      <c r="I6">
        <f t="shared" si="2"/>
        <v>1.0054918626852689</v>
      </c>
      <c r="J6" s="6">
        <f t="shared" si="4"/>
        <v>1.0335157425235828</v>
      </c>
      <c r="M6" s="4">
        <v>1</v>
      </c>
      <c r="N6" s="4">
        <v>5.4918626852689112E-3</v>
      </c>
    </row>
    <row r="7" spans="1:14" x14ac:dyDescent="0.2">
      <c r="A7" s="2">
        <v>44207</v>
      </c>
      <c r="B7">
        <v>3799.610107421875</v>
      </c>
      <c r="C7">
        <v>3779.643475984491</v>
      </c>
      <c r="D7">
        <f t="shared" si="5"/>
        <v>1</v>
      </c>
      <c r="E7">
        <f t="shared" si="3"/>
        <v>-6.5547508985924771E-3</v>
      </c>
      <c r="F7">
        <f t="shared" si="0"/>
        <v>-6.5547508985924771E-3</v>
      </c>
      <c r="G7">
        <f t="shared" si="1"/>
        <v>0.99344524910140752</v>
      </c>
      <c r="H7" s="8">
        <f t="shared" si="6"/>
        <v>1.0195204536534981</v>
      </c>
      <c r="I7">
        <f t="shared" si="2"/>
        <v>0.99344524910140752</v>
      </c>
      <c r="J7" s="6">
        <f t="shared" si="4"/>
        <v>1.026741304281567</v>
      </c>
      <c r="M7" s="4">
        <v>1</v>
      </c>
      <c r="N7" s="4">
        <v>-6.5547508985924763E-3</v>
      </c>
    </row>
    <row r="8" spans="1:14" x14ac:dyDescent="0.2">
      <c r="A8" s="2">
        <v>44208</v>
      </c>
      <c r="B8">
        <v>3801.18994140625</v>
      </c>
      <c r="C8">
        <v>3783.3300956259268</v>
      </c>
      <c r="D8">
        <f t="shared" si="5"/>
        <v>1</v>
      </c>
      <c r="E8">
        <f t="shared" si="3"/>
        <v>4.1578844663274007E-4</v>
      </c>
      <c r="F8">
        <f t="shared" si="0"/>
        <v>4.1578844663274007E-4</v>
      </c>
      <c r="G8">
        <f t="shared" si="1"/>
        <v>1.0004157884466327</v>
      </c>
      <c r="H8" s="8">
        <f t="shared" si="6"/>
        <v>1.0199443584792329</v>
      </c>
      <c r="I8">
        <f t="shared" si="2"/>
        <v>1.0004157884466327</v>
      </c>
      <c r="J8" s="6">
        <f t="shared" si="4"/>
        <v>1.0271682114535678</v>
      </c>
      <c r="M8" s="4">
        <v>1</v>
      </c>
      <c r="N8" s="4">
        <v>4.1578844663270331E-4</v>
      </c>
    </row>
    <row r="9" spans="1:14" x14ac:dyDescent="0.2">
      <c r="A9" s="2">
        <v>44209</v>
      </c>
      <c r="B9">
        <v>3809.840087890625</v>
      </c>
      <c r="C9">
        <v>3787.0168337523241</v>
      </c>
      <c r="D9">
        <f>IF(C8-C7&gt;0,1,-1)</f>
        <v>1</v>
      </c>
      <c r="E9">
        <f t="shared" si="3"/>
        <v>2.2756417379066513E-3</v>
      </c>
      <c r="F9">
        <f t="shared" si="0"/>
        <v>2.2756417379066513E-3</v>
      </c>
      <c r="G9">
        <f t="shared" si="1"/>
        <v>1.0022756417379066</v>
      </c>
      <c r="H9" s="8">
        <f t="shared" si="6"/>
        <v>1.0222653864317306</v>
      </c>
      <c r="I9">
        <f t="shared" si="2"/>
        <v>1.0022756417379066</v>
      </c>
      <c r="J9" s="6">
        <f t="shared" si="4"/>
        <v>1.0295056783074026</v>
      </c>
      <c r="M9" s="4">
        <v>1</v>
      </c>
      <c r="N9" s="4">
        <v>2.27564173790662E-3</v>
      </c>
    </row>
    <row r="10" spans="1:14" x14ac:dyDescent="0.2">
      <c r="A10" s="2">
        <v>44210</v>
      </c>
      <c r="B10">
        <v>3795.5400390625</v>
      </c>
      <c r="C10">
        <v>3790.7037236318079</v>
      </c>
      <c r="D10">
        <f t="shared" si="5"/>
        <v>1</v>
      </c>
      <c r="E10">
        <f t="shared" si="3"/>
        <v>-3.7534511943367252E-3</v>
      </c>
      <c r="F10">
        <f t="shared" si="0"/>
        <v>-3.7534511943367252E-3</v>
      </c>
      <c r="G10">
        <f t="shared" si="1"/>
        <v>0.99624654880566332</v>
      </c>
      <c r="H10" s="8">
        <f t="shared" si="6"/>
        <v>1.0184283631960993</v>
      </c>
      <c r="I10">
        <f t="shared" si="2"/>
        <v>0.99624654880566332</v>
      </c>
      <c r="J10" s="6">
        <f t="shared" si="4"/>
        <v>1.0256414789895834</v>
      </c>
      <c r="M10" s="4">
        <v>1</v>
      </c>
      <c r="N10" s="4">
        <v>-3.7534511943366771E-3</v>
      </c>
    </row>
    <row r="11" spans="1:14" x14ac:dyDescent="0.2">
      <c r="A11" s="2">
        <v>44211</v>
      </c>
      <c r="B11">
        <v>3768.25</v>
      </c>
      <c r="C11">
        <v>3794.3908004880118</v>
      </c>
      <c r="D11">
        <f t="shared" si="5"/>
        <v>1</v>
      </c>
      <c r="E11">
        <f t="shared" si="3"/>
        <v>-7.1900279753709705E-3</v>
      </c>
      <c r="F11">
        <f t="shared" si="0"/>
        <v>-7.1900279753709705E-3</v>
      </c>
      <c r="G11">
        <f t="shared" si="1"/>
        <v>0.99280997202462906</v>
      </c>
      <c r="H11" s="8">
        <f t="shared" si="6"/>
        <v>1.0111058347738082</v>
      </c>
      <c r="I11">
        <f t="shared" si="2"/>
        <v>0.99280997202462906</v>
      </c>
      <c r="J11" s="6">
        <f t="shared" si="4"/>
        <v>1.0182670880629474</v>
      </c>
      <c r="M11" s="4">
        <v>1</v>
      </c>
      <c r="N11" s="4">
        <v>-7.1900279753709384E-3</v>
      </c>
    </row>
    <row r="12" spans="1:14" x14ac:dyDescent="0.2">
      <c r="A12" s="2">
        <v>44215</v>
      </c>
      <c r="B12">
        <v>3798.909912109375</v>
      </c>
      <c r="C12">
        <v>3798.078101179944</v>
      </c>
      <c r="D12">
        <f t="shared" si="5"/>
        <v>1</v>
      </c>
      <c r="E12">
        <f t="shared" si="3"/>
        <v>8.1363795155244469E-3</v>
      </c>
      <c r="F12">
        <f t="shared" si="0"/>
        <v>8.1363795155244469E-3</v>
      </c>
      <c r="G12">
        <f t="shared" si="1"/>
        <v>1.0081363795155245</v>
      </c>
      <c r="H12" s="8">
        <f t="shared" si="6"/>
        <v>1.0193325755758891</v>
      </c>
      <c r="I12">
        <f t="shared" si="2"/>
        <v>1.0081363795155245</v>
      </c>
      <c r="J12" s="6">
        <f t="shared" si="4"/>
        <v>1.0265520955395955</v>
      </c>
      <c r="M12" s="4">
        <v>1</v>
      </c>
      <c r="N12" s="4">
        <v>8.1363795155244834E-3</v>
      </c>
    </row>
    <row r="13" spans="1:14" x14ac:dyDescent="0.2">
      <c r="A13" s="2">
        <v>44216</v>
      </c>
      <c r="B13">
        <v>3851.85009765625</v>
      </c>
      <c r="C13">
        <v>3801.7656634276009</v>
      </c>
      <c r="D13">
        <f t="shared" si="5"/>
        <v>1</v>
      </c>
      <c r="E13">
        <f t="shared" si="3"/>
        <v>1.3935625421946251E-2</v>
      </c>
      <c r="F13">
        <f t="shared" si="0"/>
        <v>1.3935625421946251E-2</v>
      </c>
      <c r="G13">
        <f t="shared" si="1"/>
        <v>1.0139356254219463</v>
      </c>
      <c r="H13" s="8">
        <f t="shared" si="6"/>
        <v>1.0335376125295024</v>
      </c>
      <c r="I13">
        <f t="shared" si="2"/>
        <v>1.0139356254219463</v>
      </c>
      <c r="J13" s="6">
        <f t="shared" si="4"/>
        <v>1.0408577410191493</v>
      </c>
      <c r="M13" s="4">
        <v>1</v>
      </c>
      <c r="N13" s="4">
        <v>1.3935625421946259E-2</v>
      </c>
    </row>
    <row r="14" spans="1:14" x14ac:dyDescent="0.2">
      <c r="A14" s="2">
        <v>44217</v>
      </c>
      <c r="B14">
        <v>3853.070068359375</v>
      </c>
      <c r="C14">
        <v>3805.4535249609139</v>
      </c>
      <c r="D14">
        <f t="shared" si="5"/>
        <v>1</v>
      </c>
      <c r="E14">
        <f t="shared" si="3"/>
        <v>3.1672330755221247E-4</v>
      </c>
      <c r="F14">
        <f t="shared" si="0"/>
        <v>3.1672330755221247E-4</v>
      </c>
      <c r="G14">
        <f t="shared" si="1"/>
        <v>1.0003167233075523</v>
      </c>
      <c r="H14" s="8">
        <f t="shared" si="6"/>
        <v>1.0338649579806225</v>
      </c>
      <c r="I14">
        <f t="shared" si="2"/>
        <v>1.0003167233075523</v>
      </c>
      <c r="J14" s="6">
        <f t="shared" si="4"/>
        <v>1.0411874049255763</v>
      </c>
      <c r="M14" s="4">
        <v>1</v>
      </c>
      <c r="N14" s="4">
        <v>3.1672330755228018E-4</v>
      </c>
    </row>
    <row r="15" spans="1:14" x14ac:dyDescent="0.2">
      <c r="A15" s="2">
        <v>44218</v>
      </c>
      <c r="B15">
        <v>3841.469970703125</v>
      </c>
      <c r="C15">
        <v>3809.141723252696</v>
      </c>
      <c r="D15">
        <f t="shared" si="5"/>
        <v>1</v>
      </c>
      <c r="E15">
        <f t="shared" si="3"/>
        <v>-3.0106116552376335E-3</v>
      </c>
      <c r="F15">
        <f t="shared" si="0"/>
        <v>-3.0106116552376335E-3</v>
      </c>
      <c r="G15">
        <f t="shared" si="1"/>
        <v>0.99698938834476236</v>
      </c>
      <c r="H15" s="8">
        <f t="shared" si="6"/>
        <v>1.0307523920881843</v>
      </c>
      <c r="I15">
        <f t="shared" si="2"/>
        <v>0.99698938834476236</v>
      </c>
      <c r="J15" s="6">
        <f t="shared" si="4"/>
        <v>1.0380527939890207</v>
      </c>
      <c r="M15" s="4">
        <v>1</v>
      </c>
      <c r="N15" s="4">
        <v>-3.0106116552376379E-3</v>
      </c>
    </row>
    <row r="16" spans="1:14" x14ac:dyDescent="0.2">
      <c r="A16" s="2">
        <v>44221</v>
      </c>
      <c r="B16">
        <v>3855.360107421875</v>
      </c>
      <c r="C16">
        <v>3812.8302950502639</v>
      </c>
      <c r="D16">
        <f t="shared" si="5"/>
        <v>1</v>
      </c>
      <c r="E16">
        <f t="shared" si="3"/>
        <v>3.6158389430824092E-3</v>
      </c>
      <c r="F16">
        <f t="shared" si="0"/>
        <v>3.6158389430824092E-3</v>
      </c>
      <c r="G16">
        <f t="shared" si="1"/>
        <v>1.0036158389430825</v>
      </c>
      <c r="H16" s="8">
        <f t="shared" si="6"/>
        <v>1.0344794267281721</v>
      </c>
      <c r="I16">
        <f t="shared" si="2"/>
        <v>1.0036158389430825</v>
      </c>
      <c r="J16" s="6">
        <f t="shared" si="4"/>
        <v>1.0418062257065017</v>
      </c>
      <c r="M16" s="4">
        <v>1</v>
      </c>
      <c r="N16" s="4">
        <v>3.6158389430824829E-3</v>
      </c>
    </row>
    <row r="17" spans="1:14" x14ac:dyDescent="0.2">
      <c r="A17" s="2">
        <v>44222</v>
      </c>
      <c r="B17">
        <v>3849.6201171875</v>
      </c>
      <c r="C17">
        <v>3816.5192753854622</v>
      </c>
      <c r="D17">
        <f t="shared" si="5"/>
        <v>1</v>
      </c>
      <c r="E17">
        <f t="shared" si="3"/>
        <v>-1.488833746898263E-3</v>
      </c>
      <c r="F17">
        <f t="shared" si="0"/>
        <v>-1.488833746898263E-3</v>
      </c>
      <c r="G17">
        <f t="shared" si="1"/>
        <v>0.99851116625310177</v>
      </c>
      <c r="H17" s="8">
        <f t="shared" si="6"/>
        <v>1.0329392588471873</v>
      </c>
      <c r="I17">
        <f t="shared" si="2"/>
        <v>0.99851116625310177</v>
      </c>
      <c r="J17" s="6">
        <f t="shared" si="4"/>
        <v>1.0402551494399412</v>
      </c>
      <c r="M17" s="4">
        <v>1</v>
      </c>
      <c r="N17" s="4">
        <v>-1.4888337468982331E-3</v>
      </c>
    </row>
    <row r="18" spans="1:14" x14ac:dyDescent="0.2">
      <c r="A18" s="2">
        <v>44223</v>
      </c>
      <c r="B18">
        <v>3750.77001953125</v>
      </c>
      <c r="C18">
        <v>3820.2086976418918</v>
      </c>
      <c r="D18">
        <f t="shared" si="5"/>
        <v>1</v>
      </c>
      <c r="E18">
        <f t="shared" si="3"/>
        <v>-2.5677883699462025E-2</v>
      </c>
      <c r="F18">
        <f t="shared" si="0"/>
        <v>-2.5677883699462025E-2</v>
      </c>
      <c r="G18">
        <f t="shared" si="1"/>
        <v>0.974322116300538</v>
      </c>
      <c r="H18" s="8">
        <f t="shared" si="6"/>
        <v>1.0064155646899007</v>
      </c>
      <c r="I18">
        <f t="shared" si="2"/>
        <v>0.974322116300538</v>
      </c>
      <c r="J18" s="6">
        <f t="shared" si="4"/>
        <v>1.013543598694856</v>
      </c>
      <c r="M18" s="4">
        <v>1</v>
      </c>
      <c r="N18" s="4">
        <v>-2.5677883699462001E-2</v>
      </c>
    </row>
    <row r="19" spans="1:14" x14ac:dyDescent="0.2">
      <c r="A19" s="2">
        <v>44224</v>
      </c>
      <c r="B19">
        <v>3787.3798828125</v>
      </c>
      <c r="C19">
        <v>3823.898592679313</v>
      </c>
      <c r="D19">
        <f t="shared" si="5"/>
        <v>1</v>
      </c>
      <c r="E19">
        <f t="shared" si="3"/>
        <v>9.7606259756297439E-3</v>
      </c>
      <c r="F19">
        <f t="shared" si="0"/>
        <v>9.7606259756297439E-3</v>
      </c>
      <c r="G19">
        <f t="shared" si="1"/>
        <v>1.0097606259756298</v>
      </c>
      <c r="H19" s="8">
        <f t="shared" si="6"/>
        <v>1.016238810592891</v>
      </c>
      <c r="I19">
        <f t="shared" si="2"/>
        <v>1.0097606259756298</v>
      </c>
      <c r="J19" s="6">
        <f t="shared" si="4"/>
        <v>1.0234364186717102</v>
      </c>
      <c r="M19" s="4">
        <v>1</v>
      </c>
      <c r="N19" s="4">
        <v>9.7606259756297664E-3</v>
      </c>
    </row>
    <row r="20" spans="1:14" x14ac:dyDescent="0.2">
      <c r="A20" s="2">
        <v>44225</v>
      </c>
      <c r="B20">
        <v>3714.239990234375</v>
      </c>
      <c r="C20">
        <v>3827.5889885917459</v>
      </c>
      <c r="D20">
        <f t="shared" si="5"/>
        <v>1</v>
      </c>
      <c r="E20">
        <f t="shared" si="3"/>
        <v>-1.9311475173124561E-2</v>
      </c>
      <c r="F20">
        <f t="shared" si="0"/>
        <v>-1.9311475173124561E-2</v>
      </c>
      <c r="G20">
        <f t="shared" si="1"/>
        <v>0.98068852482687541</v>
      </c>
      <c r="H20" s="8">
        <f t="shared" si="6"/>
        <v>0.99661374003216074</v>
      </c>
      <c r="I20">
        <f t="shared" si="2"/>
        <v>0.98068852482687541</v>
      </c>
      <c r="J20" s="6">
        <f t="shared" si="4"/>
        <v>1.00367235168126</v>
      </c>
      <c r="M20" s="4">
        <v>1</v>
      </c>
      <c r="N20" s="4">
        <v>-1.9311475173124589E-2</v>
      </c>
    </row>
    <row r="21" spans="1:14" x14ac:dyDescent="0.2">
      <c r="A21" s="2">
        <v>44228</v>
      </c>
      <c r="B21">
        <v>3773.860107421875</v>
      </c>
      <c r="C21">
        <v>3831.2799103144389</v>
      </c>
      <c r="D21">
        <f t="shared" si="5"/>
        <v>1</v>
      </c>
      <c r="E21">
        <f t="shared" si="3"/>
        <v>1.6051767614439438E-2</v>
      </c>
      <c r="F21">
        <f t="shared" si="0"/>
        <v>1.6051767614439438E-2</v>
      </c>
      <c r="G21">
        <f t="shared" si="1"/>
        <v>1.0160517676144394</v>
      </c>
      <c r="H21" s="8">
        <f t="shared" si="6"/>
        <v>1.0126111521885144</v>
      </c>
      <c r="I21">
        <f t="shared" si="2"/>
        <v>1.0160517676144394</v>
      </c>
      <c r="J21" s="6">
        <f t="shared" si="4"/>
        <v>1.0197830670314856</v>
      </c>
      <c r="M21" s="4">
        <v>1</v>
      </c>
      <c r="N21" s="4">
        <v>1.6051767614439379E-2</v>
      </c>
    </row>
    <row r="22" spans="1:14" x14ac:dyDescent="0.2">
      <c r="A22" s="2">
        <v>44229</v>
      </c>
      <c r="B22">
        <v>3826.31005859375</v>
      </c>
      <c r="C22">
        <v>3834.9713792267012</v>
      </c>
      <c r="D22">
        <f t="shared" si="5"/>
        <v>1</v>
      </c>
      <c r="E22">
        <f t="shared" si="3"/>
        <v>1.3898223484416956E-2</v>
      </c>
      <c r="F22">
        <f t="shared" si="0"/>
        <v>1.3898223484416956E-2</v>
      </c>
      <c r="G22">
        <f t="shared" si="1"/>
        <v>1.0138982234844169</v>
      </c>
      <c r="H22" s="8">
        <f t="shared" si="6"/>
        <v>1.0266846482844434</v>
      </c>
      <c r="I22">
        <f t="shared" si="2"/>
        <v>1.0138982234844169</v>
      </c>
      <c r="J22" s="6">
        <f t="shared" si="4"/>
        <v>1.0339562400027134</v>
      </c>
      <c r="M22" s="4">
        <v>1</v>
      </c>
      <c r="N22" s="4">
        <v>1.389822348441694E-2</v>
      </c>
    </row>
    <row r="23" spans="1:14" x14ac:dyDescent="0.2">
      <c r="A23" s="2">
        <v>44230</v>
      </c>
      <c r="B23">
        <v>3830.169921875</v>
      </c>
      <c r="C23">
        <v>3838.6634129678532</v>
      </c>
      <c r="D23">
        <f t="shared" si="5"/>
        <v>1</v>
      </c>
      <c r="E23">
        <f t="shared" si="3"/>
        <v>1.008769080953304E-3</v>
      </c>
      <c r="F23">
        <f t="shared" si="0"/>
        <v>1.008769080953304E-3</v>
      </c>
      <c r="G23">
        <f t="shared" si="1"/>
        <v>1.0010087690809533</v>
      </c>
      <c r="H23" s="8">
        <f t="shared" si="6"/>
        <v>1.0277203360135221</v>
      </c>
      <c r="I23">
        <f t="shared" si="2"/>
        <v>1.0010087690809533</v>
      </c>
      <c r="J23" s="6">
        <f t="shared" si="4"/>
        <v>1.0349992630886868</v>
      </c>
      <c r="M23" s="4">
        <v>1</v>
      </c>
      <c r="N23" s="4">
        <v>1.008769080953265E-3</v>
      </c>
    </row>
    <row r="24" spans="1:14" x14ac:dyDescent="0.2">
      <c r="A24" s="2">
        <v>44231</v>
      </c>
      <c r="B24">
        <v>3871.739990234375</v>
      </c>
      <c r="C24">
        <v>3842.3560250728242</v>
      </c>
      <c r="D24">
        <f t="shared" si="5"/>
        <v>1</v>
      </c>
      <c r="E24">
        <f t="shared" si="3"/>
        <v>1.085332223042079E-2</v>
      </c>
      <c r="F24">
        <f t="shared" si="0"/>
        <v>1.085332223042079E-2</v>
      </c>
      <c r="G24">
        <f t="shared" si="1"/>
        <v>1.0108533222304208</v>
      </c>
      <c r="H24" s="8">
        <f t="shared" si="6"/>
        <v>1.0388745159830333</v>
      </c>
      <c r="I24">
        <f t="shared" si="2"/>
        <v>1.0108533222304208</v>
      </c>
      <c r="J24" s="6">
        <f t="shared" si="4"/>
        <v>1.0462324435992365</v>
      </c>
      <c r="M24" s="4">
        <v>1</v>
      </c>
      <c r="N24" s="4">
        <v>1.085332223042079E-2</v>
      </c>
    </row>
    <row r="25" spans="1:14" x14ac:dyDescent="0.2">
      <c r="A25" s="2">
        <v>44232</v>
      </c>
      <c r="B25">
        <v>3886.830078125</v>
      </c>
      <c r="C25">
        <v>3846.0492249344229</v>
      </c>
      <c r="D25">
        <f t="shared" si="5"/>
        <v>1</v>
      </c>
      <c r="E25">
        <f t="shared" si="3"/>
        <v>3.8974951646253302E-3</v>
      </c>
      <c r="F25">
        <f t="shared" si="0"/>
        <v>3.8974951646253302E-3</v>
      </c>
      <c r="G25">
        <f t="shared" si="1"/>
        <v>1.0038974951646253</v>
      </c>
      <c r="H25" s="8">
        <f t="shared" si="6"/>
        <v>1.0429235243857296</v>
      </c>
      <c r="I25">
        <f t="shared" si="2"/>
        <v>1.0038974951646253</v>
      </c>
      <c r="J25" s="6">
        <f t="shared" si="4"/>
        <v>1.0503101294892387</v>
      </c>
      <c r="M25" s="4">
        <v>1</v>
      </c>
      <c r="N25" s="4">
        <v>3.897495164625342E-3</v>
      </c>
    </row>
    <row r="26" spans="1:14" x14ac:dyDescent="0.2">
      <c r="A26" s="2">
        <v>44235</v>
      </c>
      <c r="B26">
        <v>3915.590087890625</v>
      </c>
      <c r="C26">
        <v>3849.7430175005311</v>
      </c>
      <c r="D26">
        <f t="shared" si="5"/>
        <v>1</v>
      </c>
      <c r="E26">
        <f t="shared" si="3"/>
        <v>7.3993483603735973E-3</v>
      </c>
      <c r="F26">
        <f t="shared" si="0"/>
        <v>7.3993483603735973E-3</v>
      </c>
      <c r="G26">
        <f t="shared" si="1"/>
        <v>1.0073993483603736</v>
      </c>
      <c r="H26" s="8">
        <f t="shared" si="6"/>
        <v>1.0506404788558881</v>
      </c>
      <c r="I26">
        <f t="shared" si="2"/>
        <v>1.0073993483603736</v>
      </c>
      <c r="J26" s="6">
        <f t="shared" si="4"/>
        <v>1.0580817400237588</v>
      </c>
      <c r="M26" s="4">
        <v>1</v>
      </c>
      <c r="N26" s="4">
        <v>7.3993483603735921E-3</v>
      </c>
    </row>
    <row r="27" spans="1:14" x14ac:dyDescent="0.2">
      <c r="A27" s="2">
        <v>44236</v>
      </c>
      <c r="B27">
        <v>3911.22998046875</v>
      </c>
      <c r="C27">
        <v>3853.437403263747</v>
      </c>
      <c r="D27">
        <f t="shared" si="5"/>
        <v>1</v>
      </c>
      <c r="E27">
        <f t="shared" si="3"/>
        <v>-1.1135249921484611E-3</v>
      </c>
      <c r="F27">
        <f t="shared" si="0"/>
        <v>-1.1135249921484611E-3</v>
      </c>
      <c r="G27">
        <f t="shared" si="1"/>
        <v>0.99888647500785155</v>
      </c>
      <c r="H27" s="8">
        <f t="shared" si="6"/>
        <v>1.0494705644249192</v>
      </c>
      <c r="I27">
        <f t="shared" si="2"/>
        <v>0.99888647500785155</v>
      </c>
      <c r="J27" s="6">
        <f t="shared" si="4"/>
        <v>1.0569035395625064</v>
      </c>
      <c r="M27" s="4">
        <v>1</v>
      </c>
      <c r="N27" s="4">
        <v>-1.1135249921484509E-3</v>
      </c>
    </row>
    <row r="28" spans="1:14" x14ac:dyDescent="0.2">
      <c r="A28" s="2">
        <v>44237</v>
      </c>
      <c r="B28">
        <v>3909.8798828125</v>
      </c>
      <c r="C28">
        <v>3857.1323781401852</v>
      </c>
      <c r="D28">
        <f t="shared" si="5"/>
        <v>1</v>
      </c>
      <c r="E28">
        <f t="shared" si="3"/>
        <v>-3.4518493235935835E-4</v>
      </c>
      <c r="F28">
        <f t="shared" si="0"/>
        <v>-3.4518493235935835E-4</v>
      </c>
      <c r="G28">
        <f t="shared" si="1"/>
        <v>0.99965481506764065</v>
      </c>
      <c r="H28" s="8">
        <f t="shared" si="6"/>
        <v>1.0491083029991251</v>
      </c>
      <c r="I28">
        <f t="shared" si="2"/>
        <v>0.99965481506764065</v>
      </c>
      <c r="J28" s="6">
        <f t="shared" si="4"/>
        <v>1.0565387123856922</v>
      </c>
      <c r="M28" s="4">
        <v>1</v>
      </c>
      <c r="N28" s="4">
        <v>-3.4518493235935482E-4</v>
      </c>
    </row>
    <row r="29" spans="1:14" x14ac:dyDescent="0.2">
      <c r="A29" s="2">
        <v>44238</v>
      </c>
      <c r="B29">
        <v>3916.3798828125</v>
      </c>
      <c r="C29">
        <v>3860.827933676087</v>
      </c>
      <c r="D29">
        <f t="shared" si="5"/>
        <v>1</v>
      </c>
      <c r="E29">
        <f t="shared" si="3"/>
        <v>1.662455163539281E-3</v>
      </c>
      <c r="F29">
        <f t="shared" si="0"/>
        <v>1.662455163539281E-3</v>
      </c>
      <c r="G29">
        <f t="shared" si="1"/>
        <v>1.0016624551635394</v>
      </c>
      <c r="H29" s="8">
        <f t="shared" si="6"/>
        <v>1.0508523985145579</v>
      </c>
      <c r="I29">
        <f t="shared" si="2"/>
        <v>1.0016624551635394</v>
      </c>
      <c r="J29" s="6">
        <f t="shared" si="4"/>
        <v>1.0582951606235771</v>
      </c>
      <c r="M29" s="4">
        <v>1</v>
      </c>
      <c r="N29" s="4">
        <v>1.6624551635393561E-3</v>
      </c>
    </row>
    <row r="30" spans="1:14" x14ac:dyDescent="0.2">
      <c r="A30" s="2">
        <v>44239</v>
      </c>
      <c r="B30">
        <v>3934.830078125</v>
      </c>
      <c r="C30">
        <v>3864.5240570235951</v>
      </c>
      <c r="D30">
        <f t="shared" si="5"/>
        <v>1</v>
      </c>
      <c r="E30">
        <f t="shared" si="3"/>
        <v>4.7110331133787308E-3</v>
      </c>
      <c r="F30">
        <f t="shared" si="0"/>
        <v>4.7110331133787308E-3</v>
      </c>
      <c r="G30">
        <f t="shared" si="1"/>
        <v>1.0047110331133788</v>
      </c>
      <c r="H30" s="8">
        <f t="shared" si="6"/>
        <v>1.0558029989612336</v>
      </c>
      <c r="I30">
        <f t="shared" si="2"/>
        <v>1.0047110331133788</v>
      </c>
      <c r="J30" s="6">
        <f t="shared" si="4"/>
        <v>1.0632808241690033</v>
      </c>
      <c r="M30" s="4">
        <v>1</v>
      </c>
      <c r="N30" s="4">
        <v>4.7110331133788366E-3</v>
      </c>
    </row>
    <row r="31" spans="1:14" x14ac:dyDescent="0.2">
      <c r="A31" s="2">
        <v>44243</v>
      </c>
      <c r="B31">
        <v>3932.590087890625</v>
      </c>
      <c r="C31">
        <v>3868.2207309677292</v>
      </c>
      <c r="D31">
        <f t="shared" si="5"/>
        <v>1</v>
      </c>
      <c r="E31">
        <f t="shared" si="3"/>
        <v>-5.6927241835113391E-4</v>
      </c>
      <c r="F31">
        <f t="shared" si="0"/>
        <v>-5.6927241835113391E-4</v>
      </c>
      <c r="G31">
        <f t="shared" si="1"/>
        <v>0.99943072758164886</v>
      </c>
      <c r="H31" s="8">
        <f t="shared" si="6"/>
        <v>1.0552019594347126</v>
      </c>
      <c r="I31">
        <f t="shared" si="2"/>
        <v>0.99943072758164886</v>
      </c>
      <c r="J31" s="6">
        <f t="shared" si="4"/>
        <v>1.0626755277228421</v>
      </c>
      <c r="M31" s="4">
        <v>1</v>
      </c>
      <c r="N31" s="4">
        <v>-5.6927241835114106E-4</v>
      </c>
    </row>
    <row r="32" spans="1:14" x14ac:dyDescent="0.2">
      <c r="A32" s="2">
        <v>44244</v>
      </c>
      <c r="B32">
        <v>3931.330078125</v>
      </c>
      <c r="C32">
        <v>3871.9179341159552</v>
      </c>
      <c r="D32">
        <f t="shared" si="5"/>
        <v>1</v>
      </c>
      <c r="E32">
        <f t="shared" si="3"/>
        <v>-3.2040200922665906E-4</v>
      </c>
      <c r="F32">
        <f t="shared" si="0"/>
        <v>-3.2040200922665906E-4</v>
      </c>
      <c r="G32">
        <f t="shared" si="1"/>
        <v>0.99967959799077333</v>
      </c>
      <c r="H32" s="8">
        <f t="shared" si="6"/>
        <v>1.0548638706067699</v>
      </c>
      <c r="I32">
        <f t="shared" si="2"/>
        <v>0.99967959799077333</v>
      </c>
      <c r="J32" s="6">
        <f t="shared" si="4"/>
        <v>1.0623350443486037</v>
      </c>
      <c r="M32" s="4">
        <v>1</v>
      </c>
      <c r="N32" s="4">
        <v>-3.2040200922667239E-4</v>
      </c>
    </row>
    <row r="33" spans="1:14" x14ac:dyDescent="0.2">
      <c r="A33" s="2">
        <v>44245</v>
      </c>
      <c r="B33">
        <v>3913.969970703125</v>
      </c>
      <c r="C33">
        <v>3875.6156412622358</v>
      </c>
      <c r="D33">
        <f t="shared" si="5"/>
        <v>1</v>
      </c>
      <c r="E33">
        <f t="shared" si="3"/>
        <v>-4.4158356273545701E-3</v>
      </c>
      <c r="F33">
        <f t="shared" si="0"/>
        <v>-4.4158356273545701E-3</v>
      </c>
      <c r="G33">
        <f t="shared" si="1"/>
        <v>0.99558416437264541</v>
      </c>
      <c r="H33" s="8">
        <f t="shared" si="6"/>
        <v>1.0502057651449352</v>
      </c>
      <c r="I33">
        <f t="shared" si="2"/>
        <v>0.99558416437264541</v>
      </c>
      <c r="J33" s="6">
        <f t="shared" si="4"/>
        <v>1.0576439474115817</v>
      </c>
      <c r="M33" s="4">
        <v>1</v>
      </c>
      <c r="N33" s="4">
        <v>-4.4158356273545918E-3</v>
      </c>
    </row>
    <row r="34" spans="1:14" x14ac:dyDescent="0.2">
      <c r="A34" s="2">
        <v>44246</v>
      </c>
      <c r="B34">
        <v>3906.7099609375</v>
      </c>
      <c r="C34">
        <v>3879.313823612953</v>
      </c>
      <c r="D34">
        <f t="shared" si="5"/>
        <v>1</v>
      </c>
      <c r="E34">
        <f t="shared" si="3"/>
        <v>-1.8548966445751181E-3</v>
      </c>
      <c r="F34">
        <f t="shared" si="0"/>
        <v>-1.8548966445751181E-3</v>
      </c>
      <c r="G34">
        <f t="shared" si="1"/>
        <v>0.99814510335542483</v>
      </c>
      <c r="H34" s="8">
        <f t="shared" si="6"/>
        <v>1.0482577419950545</v>
      </c>
      <c r="I34">
        <f t="shared" si="2"/>
        <v>0.99814510335542483</v>
      </c>
      <c r="J34" s="6">
        <f t="shared" si="4"/>
        <v>1.0556821272023729</v>
      </c>
      <c r="M34" s="4">
        <v>1</v>
      </c>
      <c r="N34" s="4">
        <v>-1.854896644575166E-3</v>
      </c>
    </row>
    <row r="35" spans="1:14" x14ac:dyDescent="0.2">
      <c r="A35" s="2">
        <v>44249</v>
      </c>
      <c r="B35">
        <v>3876.5</v>
      </c>
      <c r="C35">
        <v>3883.0124488977949</v>
      </c>
      <c r="D35">
        <f t="shared" si="5"/>
        <v>1</v>
      </c>
      <c r="E35">
        <f t="shared" si="3"/>
        <v>-7.7328394581538023E-3</v>
      </c>
      <c r="F35">
        <f t="shared" si="0"/>
        <v>-7.7328394581538023E-3</v>
      </c>
      <c r="G35">
        <f t="shared" si="1"/>
        <v>0.99226716054184616</v>
      </c>
      <c r="H35" s="8">
        <f t="shared" si="6"/>
        <v>1.04015173316544</v>
      </c>
      <c r="I35">
        <f t="shared" si="2"/>
        <v>0.99226716054184616</v>
      </c>
      <c r="J35" s="6">
        <f t="shared" si="4"/>
        <v>1.0475187067938745</v>
      </c>
      <c r="M35" s="4">
        <v>1</v>
      </c>
      <c r="N35" s="4">
        <v>-7.7328394581538404E-3</v>
      </c>
    </row>
    <row r="36" spans="1:14" x14ac:dyDescent="0.2">
      <c r="A36" s="2">
        <v>44250</v>
      </c>
      <c r="B36">
        <v>3881.3701171875</v>
      </c>
      <c r="C36">
        <v>3886.7114820137508</v>
      </c>
      <c r="D36">
        <f t="shared" si="5"/>
        <v>1</v>
      </c>
      <c r="E36">
        <f t="shared" si="3"/>
        <v>1.2563181187927254E-3</v>
      </c>
      <c r="F36">
        <f t="shared" si="0"/>
        <v>1.2563181187927254E-3</v>
      </c>
      <c r="G36">
        <f t="shared" si="1"/>
        <v>1.0012563181187928</v>
      </c>
      <c r="H36" s="8">
        <f t="shared" si="6"/>
        <v>1.0414584946341094</v>
      </c>
      <c r="I36">
        <f t="shared" si="2"/>
        <v>1.0012563181187928</v>
      </c>
      <c r="J36" s="6">
        <f t="shared" si="4"/>
        <v>1.048834723524994</v>
      </c>
      <c r="M36" s="4">
        <v>1</v>
      </c>
      <c r="N36" s="4">
        <v>1.256318118792787E-3</v>
      </c>
    </row>
    <row r="37" spans="1:14" x14ac:dyDescent="0.2">
      <c r="A37" s="2">
        <v>44251</v>
      </c>
      <c r="B37">
        <v>3925.429931640625</v>
      </c>
      <c r="C37">
        <v>3890.4108853080161</v>
      </c>
      <c r="D37">
        <f t="shared" si="5"/>
        <v>1</v>
      </c>
      <c r="E37">
        <f t="shared" si="3"/>
        <v>1.1351613765978961E-2</v>
      </c>
      <c r="F37">
        <f t="shared" si="0"/>
        <v>1.1351613765978961E-2</v>
      </c>
      <c r="G37">
        <f t="shared" si="1"/>
        <v>1.011351613765979</v>
      </c>
      <c r="H37" s="8">
        <f t="shared" si="6"/>
        <v>1.0532807292184938</v>
      </c>
      <c r="I37">
        <f t="shared" si="2"/>
        <v>1.011351613765979</v>
      </c>
      <c r="J37" s="6">
        <f t="shared" si="4"/>
        <v>1.0607406902107972</v>
      </c>
      <c r="M37" s="4">
        <v>1</v>
      </c>
      <c r="N37" s="4">
        <v>1.1351613765979041E-2</v>
      </c>
    </row>
    <row r="38" spans="1:14" x14ac:dyDescent="0.2">
      <c r="A38" s="2">
        <v>44252</v>
      </c>
      <c r="B38">
        <v>3829.340087890625</v>
      </c>
      <c r="C38">
        <v>3894.1106192143639</v>
      </c>
      <c r="D38">
        <f t="shared" si="5"/>
        <v>1</v>
      </c>
      <c r="E38">
        <f t="shared" si="3"/>
        <v>-2.447880752512616E-2</v>
      </c>
      <c r="F38">
        <f t="shared" si="0"/>
        <v>-2.447880752512616E-2</v>
      </c>
      <c r="G38">
        <f t="shared" si="1"/>
        <v>0.97552119247487379</v>
      </c>
      <c r="H38" s="8">
        <f t="shared" si="6"/>
        <v>1.0274976729780296</v>
      </c>
      <c r="I38">
        <f t="shared" si="2"/>
        <v>0.97552119247487379</v>
      </c>
      <c r="J38" s="6">
        <f t="shared" si="4"/>
        <v>1.0347750230210575</v>
      </c>
      <c r="M38" s="4">
        <v>1</v>
      </c>
      <c r="N38" s="4">
        <v>-2.4478807525126212E-2</v>
      </c>
    </row>
    <row r="39" spans="1:14" x14ac:dyDescent="0.2">
      <c r="A39" s="2">
        <v>44253</v>
      </c>
      <c r="B39">
        <v>3811.14990234375</v>
      </c>
      <c r="C39">
        <v>3897.8106421593561</v>
      </c>
      <c r="D39">
        <f t="shared" si="5"/>
        <v>1</v>
      </c>
      <c r="E39">
        <f t="shared" si="3"/>
        <v>-4.7502141699028314E-3</v>
      </c>
      <c r="F39">
        <f t="shared" si="0"/>
        <v>-4.7502141699028314E-3</v>
      </c>
      <c r="G39">
        <f t="shared" si="1"/>
        <v>0.99524978583009716</v>
      </c>
      <c r="H39" s="8">
        <f t="shared" si="6"/>
        <v>1.0226168389723072</v>
      </c>
      <c r="I39">
        <f t="shared" si="2"/>
        <v>0.99524978583009716</v>
      </c>
      <c r="J39" s="6">
        <f t="shared" si="4"/>
        <v>1.0298596200440413</v>
      </c>
      <c r="M39" s="4">
        <v>1</v>
      </c>
      <c r="N39" s="4">
        <v>-4.7502141699028444E-3</v>
      </c>
    </row>
    <row r="40" spans="1:14" x14ac:dyDescent="0.2">
      <c r="A40" s="2">
        <v>44256</v>
      </c>
      <c r="B40">
        <v>3901.820068359375</v>
      </c>
      <c r="C40">
        <v>3901.5109117814468</v>
      </c>
      <c r="D40">
        <f t="shared" si="5"/>
        <v>1</v>
      </c>
      <c r="E40">
        <f t="shared" si="3"/>
        <v>2.3790763506800244E-2</v>
      </c>
      <c r="F40">
        <f t="shared" si="0"/>
        <v>2.3790763506800244E-2</v>
      </c>
      <c r="G40">
        <f t="shared" si="1"/>
        <v>1.0237907635068002</v>
      </c>
      <c r="H40" s="8">
        <f t="shared" si="6"/>
        <v>1.046945674346369</v>
      </c>
      <c r="I40">
        <f t="shared" si="2"/>
        <v>1.0237907635068002</v>
      </c>
      <c r="J40" s="6">
        <f t="shared" si="4"/>
        <v>1.0543607667097121</v>
      </c>
      <c r="M40" s="4">
        <v>1</v>
      </c>
      <c r="N40" s="4">
        <v>2.3790763506800209E-2</v>
      </c>
    </row>
    <row r="41" spans="1:14" x14ac:dyDescent="0.2">
      <c r="A41" s="2">
        <v>44257</v>
      </c>
      <c r="B41">
        <v>3870.2900390625</v>
      </c>
      <c r="C41">
        <v>3905.2113851398508</v>
      </c>
      <c r="D41">
        <f t="shared" si="5"/>
        <v>1</v>
      </c>
      <c r="E41">
        <f t="shared" si="3"/>
        <v>-8.0808516908706784E-3</v>
      </c>
      <c r="F41">
        <f t="shared" si="0"/>
        <v>-8.0808516908706784E-3</v>
      </c>
      <c r="G41">
        <f t="shared" si="1"/>
        <v>0.99191914830912931</v>
      </c>
      <c r="H41" s="8">
        <f t="shared" si="6"/>
        <v>1.0384854616235775</v>
      </c>
      <c r="I41">
        <f t="shared" si="2"/>
        <v>0.99191914830912931</v>
      </c>
      <c r="J41" s="6">
        <f t="shared" si="4"/>
        <v>1.0458406337252582</v>
      </c>
      <c r="M41" s="4">
        <v>1</v>
      </c>
      <c r="N41" s="4">
        <v>-8.080851690870694E-3</v>
      </c>
    </row>
    <row r="42" spans="1:14" x14ac:dyDescent="0.2">
      <c r="A42" s="2">
        <v>44258</v>
      </c>
      <c r="B42">
        <v>3819.719970703125</v>
      </c>
      <c r="C42">
        <v>3908.9120190547892</v>
      </c>
      <c r="D42">
        <f t="shared" si="5"/>
        <v>1</v>
      </c>
      <c r="E42">
        <f t="shared" si="3"/>
        <v>-1.3066221871998147E-2</v>
      </c>
      <c r="F42">
        <f t="shared" si="0"/>
        <v>-1.3066221871998147E-2</v>
      </c>
      <c r="G42">
        <f t="shared" si="1"/>
        <v>0.98693377812800187</v>
      </c>
      <c r="H42" s="8">
        <f t="shared" si="6"/>
        <v>1.0249163801711594</v>
      </c>
      <c r="I42">
        <f t="shared" si="2"/>
        <v>0.98693377812800187</v>
      </c>
      <c r="J42" s="6">
        <f t="shared" si="4"/>
        <v>1.0321754479622527</v>
      </c>
      <c r="M42" s="4">
        <v>1</v>
      </c>
      <c r="N42" s="4">
        <v>-1.3066221871998129E-2</v>
      </c>
    </row>
    <row r="43" spans="1:14" x14ac:dyDescent="0.2">
      <c r="A43" s="2">
        <v>44259</v>
      </c>
      <c r="B43">
        <v>3768.469970703125</v>
      </c>
      <c r="C43">
        <v>3912.6127710483861</v>
      </c>
      <c r="D43">
        <f t="shared" si="5"/>
        <v>1</v>
      </c>
      <c r="E43">
        <f t="shared" si="3"/>
        <v>-1.3417213930100227E-2</v>
      </c>
      <c r="F43">
        <f t="shared" si="0"/>
        <v>-1.3417213930100227E-2</v>
      </c>
      <c r="G43">
        <f t="shared" si="1"/>
        <v>0.9865827860698998</v>
      </c>
      <c r="H43" s="8">
        <f t="shared" si="6"/>
        <v>1.0111648578379391</v>
      </c>
      <c r="I43">
        <f t="shared" si="2"/>
        <v>0.9865827860698998</v>
      </c>
      <c r="J43" s="6">
        <f t="shared" si="4"/>
        <v>1.0183265291635462</v>
      </c>
      <c r="M43" s="4">
        <v>1</v>
      </c>
      <c r="N43" s="4">
        <v>-1.3417213930100201E-2</v>
      </c>
    </row>
    <row r="44" spans="1:14" x14ac:dyDescent="0.2">
      <c r="A44" s="2">
        <v>44260</v>
      </c>
      <c r="B44">
        <v>3841.93994140625</v>
      </c>
      <c r="C44">
        <v>3916.3135996923279</v>
      </c>
      <c r="D44">
        <f t="shared" si="5"/>
        <v>1</v>
      </c>
      <c r="E44">
        <f t="shared" si="3"/>
        <v>1.9495968197782109E-2</v>
      </c>
      <c r="F44">
        <f t="shared" si="0"/>
        <v>1.9495968197782109E-2</v>
      </c>
      <c r="G44">
        <f t="shared" si="1"/>
        <v>1.0194959681977822</v>
      </c>
      <c r="H44" s="8">
        <f t="shared" si="6"/>
        <v>1.0308784957490624</v>
      </c>
      <c r="I44">
        <f t="shared" si="2"/>
        <v>1.0194959681977822</v>
      </c>
      <c r="J44" s="6">
        <f t="shared" si="4"/>
        <v>1.0381797907910766</v>
      </c>
      <c r="M44" s="4">
        <v>1</v>
      </c>
      <c r="N44" s="4">
        <v>1.949596819778221E-2</v>
      </c>
    </row>
    <row r="45" spans="1:14" x14ac:dyDescent="0.2">
      <c r="A45" s="2">
        <v>44263</v>
      </c>
      <c r="B45">
        <v>3821.35009765625</v>
      </c>
      <c r="C45">
        <v>3920.0144655569852</v>
      </c>
      <c r="D45">
        <f t="shared" si="5"/>
        <v>1</v>
      </c>
      <c r="E45">
        <f t="shared" si="3"/>
        <v>-5.3592310301611799E-3</v>
      </c>
      <c r="F45">
        <f t="shared" si="0"/>
        <v>-5.3592310301611799E-3</v>
      </c>
      <c r="G45">
        <f t="shared" si="1"/>
        <v>0.99464076896983877</v>
      </c>
      <c r="H45" s="8">
        <f t="shared" si="6"/>
        <v>1.0253537797263181</v>
      </c>
      <c r="I45">
        <f t="shared" si="2"/>
        <v>0.99464076896983877</v>
      </c>
      <c r="J45" s="6">
        <f t="shared" si="4"/>
        <v>1.0326159454413828</v>
      </c>
      <c r="M45" s="4">
        <v>1</v>
      </c>
      <c r="N45" s="4">
        <v>-5.3592310301612267E-3</v>
      </c>
    </row>
    <row r="46" spans="1:14" x14ac:dyDescent="0.2">
      <c r="A46" s="2">
        <v>44264</v>
      </c>
      <c r="B46">
        <v>3875.43994140625</v>
      </c>
      <c r="C46">
        <v>3926.070048829708</v>
      </c>
      <c r="D46">
        <f t="shared" si="5"/>
        <v>1</v>
      </c>
      <c r="E46">
        <f t="shared" si="3"/>
        <v>1.4154642303822134E-2</v>
      </c>
      <c r="F46">
        <f t="shared" si="0"/>
        <v>1.4154642303822134E-2</v>
      </c>
      <c r="G46">
        <f t="shared" si="1"/>
        <v>1.0141546423038221</v>
      </c>
      <c r="H46" s="8">
        <f t="shared" si="6"/>
        <v>1.0398672957132162</v>
      </c>
      <c r="I46">
        <f t="shared" si="2"/>
        <v>1.0141546423038221</v>
      </c>
      <c r="J46" s="6">
        <f t="shared" si="4"/>
        <v>1.0472322547863286</v>
      </c>
      <c r="M46" s="4">
        <v>1</v>
      </c>
      <c r="N46" s="4">
        <v>1.4154642303822129E-2</v>
      </c>
    </row>
    <row r="47" spans="1:14" x14ac:dyDescent="0.2">
      <c r="A47" s="2">
        <v>44265</v>
      </c>
      <c r="B47">
        <v>3898.81005859375</v>
      </c>
      <c r="C47">
        <v>3932.1255979444732</v>
      </c>
      <c r="D47">
        <f t="shared" si="5"/>
        <v>1</v>
      </c>
      <c r="E47">
        <f t="shared" si="3"/>
        <v>6.0303133427013897E-3</v>
      </c>
      <c r="F47">
        <f t="shared" si="0"/>
        <v>6.0303133427013897E-3</v>
      </c>
      <c r="G47">
        <f t="shared" si="1"/>
        <v>1.0060303133427013</v>
      </c>
      <c r="H47" s="8">
        <f t="shared" si="6"/>
        <v>1.0461380213411944</v>
      </c>
      <c r="I47">
        <f t="shared" si="2"/>
        <v>1.0060303133427013</v>
      </c>
      <c r="J47" s="6">
        <f t="shared" si="4"/>
        <v>1.0535473934252739</v>
      </c>
      <c r="M47" s="4">
        <v>1</v>
      </c>
      <c r="N47" s="4">
        <v>6.0303133427013211E-3</v>
      </c>
    </row>
    <row r="48" spans="1:14" x14ac:dyDescent="0.2">
      <c r="A48" s="2">
        <v>44266</v>
      </c>
      <c r="B48">
        <v>3939.340087890625</v>
      </c>
      <c r="C48">
        <v>3938.1810817015339</v>
      </c>
      <c r="D48">
        <f t="shared" si="5"/>
        <v>1</v>
      </c>
      <c r="E48">
        <f t="shared" si="3"/>
        <v>1.0395487004435823E-2</v>
      </c>
      <c r="F48">
        <f t="shared" si="0"/>
        <v>1.0395487004435823E-2</v>
      </c>
      <c r="G48">
        <f t="shared" si="1"/>
        <v>1.0103954870044358</v>
      </c>
      <c r="H48" s="8">
        <f t="shared" si="6"/>
        <v>1.057013135546893</v>
      </c>
      <c r="I48">
        <f t="shared" si="2"/>
        <v>1.0103954870044358</v>
      </c>
      <c r="J48" s="6">
        <f t="shared" si="4"/>
        <v>1.0644995316621837</v>
      </c>
      <c r="M48" s="4">
        <v>1</v>
      </c>
      <c r="N48" s="4">
        <v>1.039548700443582E-2</v>
      </c>
    </row>
    <row r="49" spans="1:14" x14ac:dyDescent="0.2">
      <c r="A49" s="2">
        <v>44267</v>
      </c>
      <c r="B49">
        <v>3943.340087890625</v>
      </c>
      <c r="C49">
        <v>3944.236472204831</v>
      </c>
      <c r="D49">
        <f t="shared" si="5"/>
        <v>1</v>
      </c>
      <c r="E49">
        <f t="shared" si="3"/>
        <v>1.015398495879003E-3</v>
      </c>
      <c r="F49">
        <f t="shared" si="0"/>
        <v>1.015398495879003E-3</v>
      </c>
      <c r="G49">
        <f t="shared" si="1"/>
        <v>1.0010153984958789</v>
      </c>
      <c r="H49" s="8">
        <f t="shared" si="6"/>
        <v>1.0580864250948516</v>
      </c>
      <c r="I49">
        <f t="shared" si="2"/>
        <v>1.0010153984958789</v>
      </c>
      <c r="J49" s="6">
        <f t="shared" si="4"/>
        <v>1.0655804228854973</v>
      </c>
      <c r="M49" s="4">
        <v>1</v>
      </c>
      <c r="N49" s="4">
        <v>1.0153984958789499E-3</v>
      </c>
    </row>
    <row r="50" spans="1:14" x14ac:dyDescent="0.2">
      <c r="A50" s="2">
        <v>44270</v>
      </c>
      <c r="B50">
        <v>3968.93994140625</v>
      </c>
      <c r="C50">
        <v>3950.2917444636691</v>
      </c>
      <c r="D50">
        <f t="shared" si="5"/>
        <v>1</v>
      </c>
      <c r="E50">
        <f t="shared" si="3"/>
        <v>6.4919213014972025E-3</v>
      </c>
      <c r="F50">
        <f t="shared" si="0"/>
        <v>6.4919213014972025E-3</v>
      </c>
      <c r="G50">
        <f t="shared" si="1"/>
        <v>1.0064919213014971</v>
      </c>
      <c r="H50" s="8">
        <f t="shared" si="6"/>
        <v>1.0649554388967499</v>
      </c>
      <c r="I50">
        <f t="shared" si="2"/>
        <v>1.0064919213014971</v>
      </c>
      <c r="J50" s="6">
        <f t="shared" si="4"/>
        <v>1.0724980871312859</v>
      </c>
      <c r="M50" s="4">
        <v>1</v>
      </c>
      <c r="N50" s="4">
        <v>6.4919213014971167E-3</v>
      </c>
    </row>
    <row r="51" spans="1:14" x14ac:dyDescent="0.2">
      <c r="A51" s="2">
        <v>44271</v>
      </c>
      <c r="B51">
        <v>3962.7099609375</v>
      </c>
      <c r="C51">
        <v>3956.3468766907372</v>
      </c>
      <c r="D51">
        <f t="shared" si="5"/>
        <v>1</v>
      </c>
      <c r="E51">
        <f t="shared" si="3"/>
        <v>-1.569683734378362E-3</v>
      </c>
      <c r="F51">
        <f t="shared" si="0"/>
        <v>-1.569683734378362E-3</v>
      </c>
      <c r="G51">
        <f t="shared" si="1"/>
        <v>0.99843031626562162</v>
      </c>
      <c r="H51" s="8">
        <f t="shared" si="6"/>
        <v>1.063283795666476</v>
      </c>
      <c r="I51">
        <f t="shared" si="2"/>
        <v>0.99843031626562162</v>
      </c>
      <c r="J51" s="6">
        <f t="shared" si="4"/>
        <v>1.0708146043287641</v>
      </c>
      <c r="M51" s="4">
        <v>1</v>
      </c>
      <c r="N51" s="4">
        <v>-1.56968373437838E-3</v>
      </c>
    </row>
    <row r="52" spans="1:14" x14ac:dyDescent="0.2">
      <c r="A52" s="2">
        <v>44272</v>
      </c>
      <c r="B52">
        <v>3974.1201171875</v>
      </c>
      <c r="C52">
        <v>3962.4018503191428</v>
      </c>
      <c r="D52">
        <f t="shared" si="5"/>
        <v>1</v>
      </c>
      <c r="E52">
        <f t="shared" si="3"/>
        <v>2.8793821305308398E-3</v>
      </c>
      <c r="F52">
        <f t="shared" si="0"/>
        <v>2.8793821305308398E-3</v>
      </c>
      <c r="G52">
        <f t="shared" si="1"/>
        <v>1.0028793821305308</v>
      </c>
      <c r="H52" s="8">
        <f t="shared" si="6"/>
        <v>1.0663453960274012</v>
      </c>
      <c r="I52">
        <f t="shared" si="2"/>
        <v>1.0028793821305308</v>
      </c>
      <c r="J52" s="6">
        <f t="shared" si="4"/>
        <v>1.0738978887655797</v>
      </c>
      <c r="M52" s="4">
        <v>1</v>
      </c>
      <c r="N52" s="4">
        <v>2.8793821305308498E-3</v>
      </c>
    </row>
    <row r="53" spans="1:14" x14ac:dyDescent="0.2">
      <c r="A53" s="2">
        <v>44273</v>
      </c>
      <c r="B53">
        <v>3915.4599609375</v>
      </c>
      <c r="C53">
        <v>3968.4566498086988</v>
      </c>
      <c r="D53">
        <f t="shared" si="5"/>
        <v>1</v>
      </c>
      <c r="E53">
        <f t="shared" si="3"/>
        <v>-1.4760539319459226E-2</v>
      </c>
      <c r="F53">
        <f t="shared" si="0"/>
        <v>-1.4760539319459226E-2</v>
      </c>
      <c r="G53">
        <f t="shared" si="1"/>
        <v>0.9852394606805408</v>
      </c>
      <c r="H53" s="8">
        <f t="shared" si="6"/>
        <v>1.0506055628812145</v>
      </c>
      <c r="I53">
        <f t="shared" si="2"/>
        <v>0.9852394606805408</v>
      </c>
      <c r="J53" s="6">
        <f t="shared" si="4"/>
        <v>1.0580465767533711</v>
      </c>
      <c r="M53" s="4">
        <v>1</v>
      </c>
      <c r="N53" s="4">
        <v>-1.47605393194592E-2</v>
      </c>
    </row>
    <row r="54" spans="1:14" x14ac:dyDescent="0.2">
      <c r="A54" s="2">
        <v>44274</v>
      </c>
      <c r="B54">
        <v>3913.10009765625</v>
      </c>
      <c r="C54">
        <v>3974.5112627778972</v>
      </c>
      <c r="D54">
        <f t="shared" si="5"/>
        <v>1</v>
      </c>
      <c r="E54">
        <f t="shared" si="3"/>
        <v>-6.0270397470364246E-4</v>
      </c>
      <c r="F54">
        <f t="shared" si="0"/>
        <v>-6.0270397470364246E-4</v>
      </c>
      <c r="G54">
        <f t="shared" si="1"/>
        <v>0.99939729602529637</v>
      </c>
      <c r="H54" s="8">
        <f t="shared" si="6"/>
        <v>1.0499723587326202</v>
      </c>
      <c r="I54">
        <f t="shared" si="2"/>
        <v>0.99939729602529637</v>
      </c>
      <c r="J54" s="6">
        <f t="shared" si="4"/>
        <v>1.0574088878761403</v>
      </c>
      <c r="M54" s="4">
        <v>1</v>
      </c>
      <c r="N54" s="4">
        <v>-6.0270397470363335E-4</v>
      </c>
    </row>
    <row r="55" spans="1:14" x14ac:dyDescent="0.2">
      <c r="A55" s="2">
        <v>44277</v>
      </c>
      <c r="B55">
        <v>3940.590087890625</v>
      </c>
      <c r="C55">
        <v>3980.5656800031402</v>
      </c>
      <c r="D55">
        <f t="shared" si="5"/>
        <v>1</v>
      </c>
      <c r="E55">
        <f t="shared" si="3"/>
        <v>7.0251180773116739E-3</v>
      </c>
      <c r="F55">
        <f t="shared" si="0"/>
        <v>7.0251180773116739E-3</v>
      </c>
      <c r="G55">
        <f t="shared" si="1"/>
        <v>1.0070251180773118</v>
      </c>
      <c r="H55" s="8">
        <f t="shared" si="6"/>
        <v>1.0573485385306305</v>
      </c>
      <c r="I55">
        <f t="shared" si="2"/>
        <v>1.0070251180773118</v>
      </c>
      <c r="J55" s="6">
        <f t="shared" si="4"/>
        <v>1.064837310169469</v>
      </c>
      <c r="M55" s="4">
        <v>1</v>
      </c>
      <c r="N55" s="4">
        <v>7.025118077311765E-3</v>
      </c>
    </row>
    <row r="56" spans="1:14" x14ac:dyDescent="0.2">
      <c r="A56" s="2">
        <v>44278</v>
      </c>
      <c r="B56">
        <v>3910.52001953125</v>
      </c>
      <c r="C56">
        <v>3986.6198951769902</v>
      </c>
      <c r="D56">
        <f t="shared" si="5"/>
        <v>1</v>
      </c>
      <c r="E56">
        <f t="shared" si="3"/>
        <v>-7.6308541839405913E-3</v>
      </c>
      <c r="F56">
        <f t="shared" si="0"/>
        <v>-7.6308541839405913E-3</v>
      </c>
      <c r="G56">
        <f t="shared" si="1"/>
        <v>0.99236914581605939</v>
      </c>
      <c r="H56" s="8">
        <f t="shared" si="6"/>
        <v>1.0492800660115005</v>
      </c>
      <c r="I56">
        <f t="shared" si="2"/>
        <v>0.99236914581605939</v>
      </c>
      <c r="J56" s="6">
        <f t="shared" si="4"/>
        <v>1.0567116919259463</v>
      </c>
      <c r="M56" s="4">
        <v>1</v>
      </c>
      <c r="N56" s="4">
        <v>-7.6308541839406052E-3</v>
      </c>
    </row>
    <row r="57" spans="1:14" x14ac:dyDescent="0.2">
      <c r="A57" s="2">
        <v>44279</v>
      </c>
      <c r="B57">
        <v>3889.139892578125</v>
      </c>
      <c r="C57">
        <v>3992.6739048815498</v>
      </c>
      <c r="D57">
        <f t="shared" si="5"/>
        <v>1</v>
      </c>
      <c r="E57">
        <f t="shared" si="3"/>
        <v>-5.4673360183149795E-3</v>
      </c>
      <c r="F57">
        <f t="shared" si="0"/>
        <v>-5.4673360183149795E-3</v>
      </c>
      <c r="G57">
        <f t="shared" si="1"/>
        <v>0.99453266398168505</v>
      </c>
      <c r="H57" s="8">
        <f t="shared" si="6"/>
        <v>1.0435432993132958</v>
      </c>
      <c r="I57">
        <f t="shared" si="2"/>
        <v>0.99453266398168505</v>
      </c>
      <c r="J57" s="6">
        <f t="shared" si="4"/>
        <v>1.050934294031705</v>
      </c>
      <c r="M57" s="4">
        <v>1</v>
      </c>
      <c r="N57" s="4">
        <v>-5.46733601831495E-3</v>
      </c>
    </row>
    <row r="58" spans="1:14" x14ac:dyDescent="0.2">
      <c r="A58" s="2">
        <v>44280</v>
      </c>
      <c r="B58">
        <v>3909.52001953125</v>
      </c>
      <c r="C58">
        <v>3998.727708569264</v>
      </c>
      <c r="D58">
        <f t="shared" si="5"/>
        <v>1</v>
      </c>
      <c r="E58">
        <f t="shared" si="3"/>
        <v>5.2402658469595294E-3</v>
      </c>
      <c r="F58">
        <f t="shared" si="0"/>
        <v>5.2402658469595294E-3</v>
      </c>
      <c r="G58">
        <f t="shared" si="1"/>
        <v>1.0052402658469595</v>
      </c>
      <c r="H58" s="8">
        <f t="shared" si="6"/>
        <v>1.0490117436245108</v>
      </c>
      <c r="I58">
        <f t="shared" si="2"/>
        <v>1.0052402658469595</v>
      </c>
      <c r="J58" s="6">
        <f t="shared" si="4"/>
        <v>1.0564414691201178</v>
      </c>
      <c r="M58" s="4">
        <v>1</v>
      </c>
      <c r="N58" s="4">
        <v>5.2402658469594687E-3</v>
      </c>
    </row>
    <row r="59" spans="1:14" x14ac:dyDescent="0.2">
      <c r="A59" s="2">
        <v>44281</v>
      </c>
      <c r="B59">
        <v>3974.5400390625</v>
      </c>
      <c r="C59">
        <v>4004.7813084172012</v>
      </c>
      <c r="D59">
        <f t="shared" si="5"/>
        <v>1</v>
      </c>
      <c r="E59">
        <f t="shared" si="3"/>
        <v>1.6631202604519692E-2</v>
      </c>
      <c r="F59">
        <f t="shared" si="0"/>
        <v>1.6631202604519692E-2</v>
      </c>
      <c r="G59">
        <f t="shared" si="1"/>
        <v>1.0166312026045197</v>
      </c>
      <c r="H59" s="8">
        <f t="shared" si="6"/>
        <v>1.0664580704672504</v>
      </c>
      <c r="I59">
        <f t="shared" si="2"/>
        <v>1.0166312026045197</v>
      </c>
      <c r="J59" s="6">
        <f t="shared" si="4"/>
        <v>1.074011361232871</v>
      </c>
      <c r="M59" s="4">
        <v>1</v>
      </c>
      <c r="N59" s="4">
        <v>1.6631202604519672E-2</v>
      </c>
    </row>
    <row r="60" spans="1:14" x14ac:dyDescent="0.2">
      <c r="A60" s="2">
        <v>44284</v>
      </c>
      <c r="B60">
        <v>3971.090087890625</v>
      </c>
      <c r="C60">
        <v>4010.8347090357761</v>
      </c>
      <c r="D60">
        <f t="shared" si="5"/>
        <v>1</v>
      </c>
      <c r="E60">
        <f t="shared" si="3"/>
        <v>-8.6801268523357532E-4</v>
      </c>
      <c r="F60">
        <f t="shared" si="0"/>
        <v>-8.6801268523357532E-4</v>
      </c>
      <c r="G60">
        <f t="shared" si="1"/>
        <v>0.99913198731476638</v>
      </c>
      <c r="H60" s="8">
        <f t="shared" si="6"/>
        <v>1.065532371333815</v>
      </c>
      <c r="I60">
        <f t="shared" si="2"/>
        <v>0.99913198731476638</v>
      </c>
      <c r="J60" s="6">
        <f t="shared" si="4"/>
        <v>1.0730791057472358</v>
      </c>
      <c r="M60" s="4">
        <v>1</v>
      </c>
      <c r="N60" s="4">
        <v>-8.6801268523362118E-4</v>
      </c>
    </row>
    <row r="61" spans="1:14" x14ac:dyDescent="0.2">
      <c r="A61" s="2">
        <v>44285</v>
      </c>
      <c r="B61">
        <v>3958.550048828125</v>
      </c>
      <c r="C61">
        <v>4016.8879172308511</v>
      </c>
      <c r="D61">
        <f t="shared" si="5"/>
        <v>1</v>
      </c>
      <c r="E61">
        <f t="shared" si="3"/>
        <v>-3.1578329337678293E-3</v>
      </c>
      <c r="F61">
        <f t="shared" si="0"/>
        <v>-3.1578329337678293E-3</v>
      </c>
      <c r="G61">
        <f t="shared" si="1"/>
        <v>0.99684216706623219</v>
      </c>
      <c r="H61" s="8">
        <f t="shared" si="6"/>
        <v>1.0621675981196212</v>
      </c>
      <c r="I61">
        <f t="shared" si="2"/>
        <v>0.99684216706623219</v>
      </c>
      <c r="J61" s="6">
        <f t="shared" si="4"/>
        <v>1.0696905012065689</v>
      </c>
      <c r="M61" s="4">
        <v>1</v>
      </c>
      <c r="N61" s="4">
        <v>-3.1578329337678119E-3</v>
      </c>
    </row>
    <row r="62" spans="1:14" x14ac:dyDescent="0.2">
      <c r="A62" s="2">
        <v>44286</v>
      </c>
      <c r="B62">
        <v>3972.889892578125</v>
      </c>
      <c r="C62">
        <v>4022.9409421276132</v>
      </c>
      <c r="D62">
        <f t="shared" si="5"/>
        <v>1</v>
      </c>
      <c r="E62">
        <f t="shared" si="3"/>
        <v>3.6224990395776644E-3</v>
      </c>
      <c r="F62">
        <f t="shared" si="0"/>
        <v>3.6224990395776644E-3</v>
      </c>
      <c r="G62">
        <f t="shared" si="1"/>
        <v>1.0036224990395777</v>
      </c>
      <c r="H62" s="8">
        <f t="shared" si="6"/>
        <v>1.0660152992236802</v>
      </c>
      <c r="I62">
        <f t="shared" si="2"/>
        <v>1.0036224990395777</v>
      </c>
      <c r="J62" s="6">
        <f t="shared" si="4"/>
        <v>1.0735654540198352</v>
      </c>
      <c r="M62" s="4">
        <v>1</v>
      </c>
      <c r="N62" s="4">
        <v>3.6224990395776762E-3</v>
      </c>
    </row>
    <row r="63" spans="1:14" x14ac:dyDescent="0.2">
      <c r="A63" s="2">
        <v>44287</v>
      </c>
      <c r="B63">
        <v>4019.8701171875</v>
      </c>
      <c r="C63">
        <v>4028.9937946303439</v>
      </c>
      <c r="D63">
        <f t="shared" si="5"/>
        <v>1</v>
      </c>
      <c r="E63">
        <f t="shared" si="3"/>
        <v>1.1825201774944775E-2</v>
      </c>
      <c r="F63">
        <f t="shared" si="0"/>
        <v>1.1825201774944775E-2</v>
      </c>
      <c r="G63">
        <f t="shared" si="1"/>
        <v>1.0118252017749447</v>
      </c>
      <c r="H63" s="8">
        <f t="shared" si="6"/>
        <v>1.0786211452321783</v>
      </c>
      <c r="I63">
        <f t="shared" si="2"/>
        <v>1.0118252017749447</v>
      </c>
      <c r="J63" s="6">
        <f t="shared" si="4"/>
        <v>1.0862605821322298</v>
      </c>
      <c r="M63" s="4">
        <v>1</v>
      </c>
      <c r="N63" s="4">
        <v>1.182520177494473E-2</v>
      </c>
    </row>
    <row r="64" spans="1:14" x14ac:dyDescent="0.2">
      <c r="A64" s="2">
        <v>44291</v>
      </c>
      <c r="B64">
        <v>4077.909912109375</v>
      </c>
      <c r="C64">
        <v>4035.046487233983</v>
      </c>
      <c r="D64">
        <f t="shared" si="5"/>
        <v>1</v>
      </c>
      <c r="E64">
        <f t="shared" si="3"/>
        <v>1.4438226417743694E-2</v>
      </c>
      <c r="F64">
        <f t="shared" si="0"/>
        <v>1.4438226417743694E-2</v>
      </c>
      <c r="G64">
        <f t="shared" si="1"/>
        <v>1.0144382264177436</v>
      </c>
      <c r="H64" s="8">
        <f t="shared" si="6"/>
        <v>1.0941945215460065</v>
      </c>
      <c r="I64">
        <f t="shared" si="2"/>
        <v>1.0144382264177436</v>
      </c>
      <c r="J64" s="6">
        <f t="shared" si="4"/>
        <v>1.1019442583657248</v>
      </c>
      <c r="M64" s="4">
        <v>1</v>
      </c>
      <c r="N64" s="4">
        <v>1.4438226417743619E-2</v>
      </c>
    </row>
    <row r="65" spans="1:14" x14ac:dyDescent="0.2">
      <c r="A65" s="2">
        <v>44292</v>
      </c>
      <c r="B65">
        <v>4073.93994140625</v>
      </c>
      <c r="C65">
        <v>4041.0990338213292</v>
      </c>
      <c r="D65">
        <f t="shared" si="5"/>
        <v>1</v>
      </c>
      <c r="E65">
        <f t="shared" si="3"/>
        <v>-9.7353075195117755E-4</v>
      </c>
      <c r="F65">
        <f t="shared" si="0"/>
        <v>-9.7353075195117755E-4</v>
      </c>
      <c r="G65">
        <f t="shared" si="1"/>
        <v>0.99902646924804883</v>
      </c>
      <c r="H65" s="8">
        <f t="shared" si="6"/>
        <v>1.093129289530665</v>
      </c>
      <c r="I65">
        <f t="shared" si="2"/>
        <v>0.99902646924804883</v>
      </c>
      <c r="J65" s="6">
        <f t="shared" si="4"/>
        <v>1.1008714817432699</v>
      </c>
      <c r="M65" s="4">
        <v>1</v>
      </c>
      <c r="N65" s="4">
        <v>-9.7353075195116823E-4</v>
      </c>
    </row>
    <row r="66" spans="1:14" x14ac:dyDescent="0.2">
      <c r="A66" s="2">
        <v>44293</v>
      </c>
      <c r="B66">
        <v>4079.949951171875</v>
      </c>
      <c r="C66">
        <v>4047.1514493226032</v>
      </c>
      <c r="D66">
        <f t="shared" si="5"/>
        <v>1</v>
      </c>
      <c r="E66">
        <f t="shared" si="3"/>
        <v>1.4752327849856456E-3</v>
      </c>
      <c r="F66">
        <f t="shared" si="0"/>
        <v>1.4752327849856456E-3</v>
      </c>
      <c r="G66">
        <f t="shared" si="1"/>
        <v>1.0014752327849856</v>
      </c>
      <c r="H66" s="8">
        <f t="shared" si="6"/>
        <v>1.0947419096968087</v>
      </c>
      <c r="I66">
        <f t="shared" si="2"/>
        <v>1.0014752327849856</v>
      </c>
      <c r="J66" s="6">
        <f t="shared" si="4"/>
        <v>1.1024955234451932</v>
      </c>
      <c r="M66" s="4">
        <v>1</v>
      </c>
      <c r="N66" s="4">
        <v>1.475232784985625E-3</v>
      </c>
    </row>
    <row r="67" spans="1:14" x14ac:dyDescent="0.2">
      <c r="A67" s="2">
        <v>44294</v>
      </c>
      <c r="B67">
        <v>4097.169921875</v>
      </c>
      <c r="C67">
        <v>4053.2037492412051</v>
      </c>
      <c r="D67">
        <f t="shared" si="5"/>
        <v>1</v>
      </c>
      <c r="E67">
        <f t="shared" si="3"/>
        <v>4.2206328286402009E-3</v>
      </c>
      <c r="F67">
        <f t="shared" ref="F67:F130" si="7">D67*E67</f>
        <v>4.2206328286402009E-3</v>
      </c>
      <c r="G67">
        <f t="shared" ref="G67:G130" si="8">1+F67</f>
        <v>1.0042206328286403</v>
      </c>
      <c r="H67" s="8">
        <f t="shared" si="6"/>
        <v>1.0993624133397635</v>
      </c>
      <c r="I67">
        <f t="shared" ref="I67:I130" si="9">1+E67</f>
        <v>1.0042206328286403</v>
      </c>
      <c r="J67" s="6">
        <f t="shared" si="4"/>
        <v>1.1071487522448749</v>
      </c>
      <c r="M67" s="4">
        <v>1</v>
      </c>
      <c r="N67" s="4">
        <v>4.2206328286402686E-3</v>
      </c>
    </row>
    <row r="68" spans="1:14" x14ac:dyDescent="0.2">
      <c r="A68" s="2">
        <v>44295</v>
      </c>
      <c r="B68">
        <v>4128.7998046875</v>
      </c>
      <c r="C68">
        <v>4059.255949630649</v>
      </c>
      <c r="D68">
        <f t="shared" si="5"/>
        <v>1</v>
      </c>
      <c r="E68">
        <f t="shared" ref="E68:E131" si="10">(B68-B67)/B67</f>
        <v>7.7199343487382444E-3</v>
      </c>
      <c r="F68">
        <f t="shared" si="7"/>
        <v>7.7199343487382444E-3</v>
      </c>
      <c r="G68">
        <f t="shared" si="8"/>
        <v>1.0077199343487382</v>
      </c>
      <c r="H68" s="8">
        <f t="shared" si="6"/>
        <v>1.1078494189962169</v>
      </c>
      <c r="I68">
        <f t="shared" si="9"/>
        <v>1.0077199343487382</v>
      </c>
      <c r="J68" s="6">
        <f t="shared" ref="J68:J131" si="11">I68*J67</f>
        <v>1.1156958679264928</v>
      </c>
      <c r="M68" s="4">
        <v>1</v>
      </c>
      <c r="N68" s="4">
        <v>7.7199343487381888E-3</v>
      </c>
    </row>
    <row r="69" spans="1:14" x14ac:dyDescent="0.2">
      <c r="A69" s="2">
        <v>44298</v>
      </c>
      <c r="B69">
        <v>4127.990234375</v>
      </c>
      <c r="C69">
        <v>4065.308066583023</v>
      </c>
      <c r="D69">
        <f t="shared" ref="D69:D132" si="12">IF(C68-C67&gt;0,1,-1)</f>
        <v>1</v>
      </c>
      <c r="E69">
        <f t="shared" si="10"/>
        <v>-1.9607884876880695E-4</v>
      </c>
      <c r="F69">
        <f t="shared" si="7"/>
        <v>-1.9607884876880695E-4</v>
      </c>
      <c r="G69">
        <f t="shared" si="8"/>
        <v>0.99980392115123118</v>
      </c>
      <c r="H69" s="8">
        <f t="shared" si="6"/>
        <v>1.107632193157531</v>
      </c>
      <c r="I69">
        <f t="shared" si="9"/>
        <v>0.99980392115123118</v>
      </c>
      <c r="J69" s="6">
        <f t="shared" si="11"/>
        <v>1.1154771035651336</v>
      </c>
      <c r="M69" s="4">
        <v>1</v>
      </c>
      <c r="N69" s="4">
        <v>-1.960788487688214E-4</v>
      </c>
    </row>
    <row r="70" spans="1:14" x14ac:dyDescent="0.2">
      <c r="A70" s="2">
        <v>44299</v>
      </c>
      <c r="B70">
        <v>4141.58984375</v>
      </c>
      <c r="C70">
        <v>4071.3601156143532</v>
      </c>
      <c r="D70">
        <f t="shared" si="12"/>
        <v>1</v>
      </c>
      <c r="E70">
        <f t="shared" si="10"/>
        <v>3.2944868090413627E-3</v>
      </c>
      <c r="F70">
        <f t="shared" si="7"/>
        <v>3.2944868090413627E-3</v>
      </c>
      <c r="G70">
        <f t="shared" si="8"/>
        <v>1.0032944868090414</v>
      </c>
      <c r="H70" s="8">
        <f t="shared" ref="H70:H133" si="13">G70*H69</f>
        <v>1.1112812728071582</v>
      </c>
      <c r="I70">
        <f t="shared" si="9"/>
        <v>1.0032944868090414</v>
      </c>
      <c r="J70" s="6">
        <f t="shared" si="11"/>
        <v>1.1191520281686167</v>
      </c>
      <c r="M70" s="4">
        <v>1</v>
      </c>
      <c r="N70" s="4">
        <v>3.2944868090414299E-3</v>
      </c>
    </row>
    <row r="71" spans="1:14" x14ac:dyDescent="0.2">
      <c r="A71" s="2">
        <v>44300</v>
      </c>
      <c r="B71">
        <v>4124.66015625</v>
      </c>
      <c r="C71">
        <v>4077.4121117725381</v>
      </c>
      <c r="D71">
        <f t="shared" si="12"/>
        <v>1</v>
      </c>
      <c r="E71">
        <f t="shared" si="10"/>
        <v>-4.0877267278285152E-3</v>
      </c>
      <c r="F71">
        <f t="shared" si="7"/>
        <v>-4.0877267278285152E-3</v>
      </c>
      <c r="G71">
        <f t="shared" si="8"/>
        <v>0.99591227327217147</v>
      </c>
      <c r="H71" s="8">
        <f t="shared" si="13"/>
        <v>1.1067386586461689</v>
      </c>
      <c r="I71">
        <f t="shared" si="9"/>
        <v>0.99591227327217147</v>
      </c>
      <c r="J71" s="6">
        <f t="shared" si="11"/>
        <v>1.1145772405105683</v>
      </c>
      <c r="M71" s="4">
        <v>1</v>
      </c>
      <c r="N71" s="4">
        <v>-4.0877267278285334E-3</v>
      </c>
    </row>
    <row r="72" spans="1:14" x14ac:dyDescent="0.2">
      <c r="A72" s="2">
        <v>44301</v>
      </c>
      <c r="B72">
        <v>4170.419921875</v>
      </c>
      <c r="C72">
        <v>4083.4640689882149</v>
      </c>
      <c r="D72">
        <f t="shared" si="12"/>
        <v>1</v>
      </c>
      <c r="E72">
        <f t="shared" si="10"/>
        <v>1.1094190525166372E-2</v>
      </c>
      <c r="F72">
        <f t="shared" si="7"/>
        <v>1.1094190525166372E-2</v>
      </c>
      <c r="G72">
        <f t="shared" si="8"/>
        <v>1.0110941905251665</v>
      </c>
      <c r="H72" s="8">
        <f t="shared" si="13"/>
        <v>1.1190170281867566</v>
      </c>
      <c r="I72">
        <f t="shared" si="9"/>
        <v>1.0110941905251665</v>
      </c>
      <c r="J72" s="6">
        <f t="shared" si="11"/>
        <v>1.1269425727718068</v>
      </c>
      <c r="M72" s="4">
        <v>1</v>
      </c>
      <c r="N72" s="4">
        <v>1.109419052516647E-2</v>
      </c>
    </row>
    <row r="73" spans="1:14" x14ac:dyDescent="0.2">
      <c r="A73" s="2">
        <v>44302</v>
      </c>
      <c r="B73">
        <v>4185.47021484375</v>
      </c>
      <c r="C73">
        <v>4089.5159997180208</v>
      </c>
      <c r="D73">
        <f t="shared" si="12"/>
        <v>1</v>
      </c>
      <c r="E73">
        <f t="shared" si="10"/>
        <v>3.6088195555097633E-3</v>
      </c>
      <c r="F73">
        <f t="shared" si="7"/>
        <v>3.6088195555097633E-3</v>
      </c>
      <c r="G73">
        <f t="shared" si="8"/>
        <v>1.0036088195555097</v>
      </c>
      <c r="H73" s="8">
        <f t="shared" si="13"/>
        <v>1.1230553587210255</v>
      </c>
      <c r="I73">
        <f t="shared" si="9"/>
        <v>1.0036088195555097</v>
      </c>
      <c r="J73" s="6">
        <f t="shared" si="11"/>
        <v>1.131009505166362</v>
      </c>
      <c r="M73" s="4">
        <v>1</v>
      </c>
      <c r="N73" s="4">
        <v>3.6088195555097351E-3</v>
      </c>
    </row>
    <row r="74" spans="1:14" x14ac:dyDescent="0.2">
      <c r="A74" s="2">
        <v>44305</v>
      </c>
      <c r="B74">
        <v>4163.259765625</v>
      </c>
      <c r="C74">
        <v>4095.5679144343299</v>
      </c>
      <c r="D74">
        <f t="shared" si="12"/>
        <v>1</v>
      </c>
      <c r="E74">
        <f t="shared" si="10"/>
        <v>-5.3065600944860979E-3</v>
      </c>
      <c r="F74">
        <f t="shared" si="7"/>
        <v>-5.3065600944860979E-3</v>
      </c>
      <c r="G74">
        <f t="shared" si="8"/>
        <v>0.99469343990551395</v>
      </c>
      <c r="H74" s="8">
        <f t="shared" si="13"/>
        <v>1.1170957979705378</v>
      </c>
      <c r="I74">
        <f t="shared" si="9"/>
        <v>0.99469343990551395</v>
      </c>
      <c r="J74" s="6">
        <f t="shared" si="11"/>
        <v>1.1250077352597618</v>
      </c>
      <c r="M74" s="4">
        <v>1</v>
      </c>
      <c r="N74" s="4">
        <v>-5.3065600944860458E-3</v>
      </c>
    </row>
    <row r="75" spans="1:14" x14ac:dyDescent="0.2">
      <c r="A75" s="2">
        <v>44306</v>
      </c>
      <c r="B75">
        <v>4134.93994140625</v>
      </c>
      <c r="C75">
        <v>4101.6198213561129</v>
      </c>
      <c r="D75">
        <f t="shared" si="12"/>
        <v>1</v>
      </c>
      <c r="E75">
        <f t="shared" si="10"/>
        <v>-6.8023197717758908E-3</v>
      </c>
      <c r="F75">
        <f t="shared" si="7"/>
        <v>-6.8023197717758908E-3</v>
      </c>
      <c r="G75">
        <f t="shared" si="8"/>
        <v>0.99319768022822408</v>
      </c>
      <c r="H75" s="8">
        <f t="shared" si="13"/>
        <v>1.1094969551370351</v>
      </c>
      <c r="I75">
        <f t="shared" si="9"/>
        <v>0.99319768022822408</v>
      </c>
      <c r="J75" s="6">
        <f t="shared" si="11"/>
        <v>1.1173550728988035</v>
      </c>
      <c r="M75" s="4">
        <v>1</v>
      </c>
      <c r="N75" s="4">
        <v>-6.8023197717759221E-3</v>
      </c>
    </row>
    <row r="76" spans="1:14" x14ac:dyDescent="0.2">
      <c r="A76" s="2">
        <v>44307</v>
      </c>
      <c r="B76">
        <v>4173.419921875</v>
      </c>
      <c r="C76">
        <v>4107.6717262443181</v>
      </c>
      <c r="D76">
        <f t="shared" si="12"/>
        <v>1</v>
      </c>
      <c r="E76">
        <f t="shared" si="10"/>
        <v>9.306055472153572E-3</v>
      </c>
      <c r="F76">
        <f t="shared" si="7"/>
        <v>9.306055472153572E-3</v>
      </c>
      <c r="G76">
        <f t="shared" si="8"/>
        <v>1.0093060554721536</v>
      </c>
      <c r="H76" s="8">
        <f t="shared" si="13"/>
        <v>1.1198219953477258</v>
      </c>
      <c r="I76">
        <f t="shared" si="9"/>
        <v>1.0093060554721536</v>
      </c>
      <c r="J76" s="6">
        <f t="shared" si="11"/>
        <v>1.1277532411892921</v>
      </c>
      <c r="M76" s="4">
        <v>1</v>
      </c>
      <c r="N76" s="4">
        <v>9.3060554721535738E-3</v>
      </c>
    </row>
    <row r="77" spans="1:14" x14ac:dyDescent="0.2">
      <c r="A77" s="2">
        <v>44308</v>
      </c>
      <c r="B77">
        <v>4134.97998046875</v>
      </c>
      <c r="C77">
        <v>4113.1175644486284</v>
      </c>
      <c r="D77">
        <f t="shared" si="12"/>
        <v>1</v>
      </c>
      <c r="E77">
        <f t="shared" si="10"/>
        <v>-9.2106574765618166E-3</v>
      </c>
      <c r="F77">
        <f t="shared" si="7"/>
        <v>-9.2106574765618166E-3</v>
      </c>
      <c r="G77">
        <f t="shared" si="8"/>
        <v>0.9907893425234382</v>
      </c>
      <c r="H77" s="8">
        <f t="shared" si="13"/>
        <v>1.1095076985138579</v>
      </c>
      <c r="I77">
        <f t="shared" si="9"/>
        <v>0.9907893425234382</v>
      </c>
      <c r="J77" s="6">
        <f t="shared" si="11"/>
        <v>1.1173658923666152</v>
      </c>
      <c r="M77" s="4">
        <v>1</v>
      </c>
      <c r="N77" s="4">
        <v>-9.210657476561801E-3</v>
      </c>
    </row>
    <row r="78" spans="1:14" x14ac:dyDescent="0.2">
      <c r="A78" s="2">
        <v>44309</v>
      </c>
      <c r="B78">
        <v>4180.169921875</v>
      </c>
      <c r="C78">
        <v>4117.1315312893776</v>
      </c>
      <c r="D78">
        <f t="shared" si="12"/>
        <v>1</v>
      </c>
      <c r="E78">
        <f t="shared" si="10"/>
        <v>1.0928696540177004E-2</v>
      </c>
      <c r="F78">
        <f t="shared" si="7"/>
        <v>1.0928696540177004E-2</v>
      </c>
      <c r="G78">
        <f t="shared" si="8"/>
        <v>1.0109286965401769</v>
      </c>
      <c r="H78" s="8">
        <f t="shared" si="13"/>
        <v>1.1216331714599059</v>
      </c>
      <c r="I78">
        <f t="shared" si="9"/>
        <v>1.0109286965401769</v>
      </c>
      <c r="J78" s="6">
        <f t="shared" si="11"/>
        <v>1.1295772451286339</v>
      </c>
      <c r="M78" s="4">
        <v>1</v>
      </c>
      <c r="N78" s="4">
        <v>1.092869654017692E-2</v>
      </c>
    </row>
    <row r="79" spans="1:14" x14ac:dyDescent="0.2">
      <c r="A79" s="2">
        <v>44312</v>
      </c>
      <c r="B79">
        <v>4187.6201171875</v>
      </c>
      <c r="C79">
        <v>4121.145519273291</v>
      </c>
      <c r="D79">
        <f t="shared" si="12"/>
        <v>1</v>
      </c>
      <c r="E79">
        <f t="shared" si="10"/>
        <v>1.7822709248044735E-3</v>
      </c>
      <c r="F79">
        <f t="shared" si="7"/>
        <v>1.7822709248044735E-3</v>
      </c>
      <c r="G79">
        <f t="shared" si="8"/>
        <v>1.0017822709248045</v>
      </c>
      <c r="H79" s="8">
        <f t="shared" si="13"/>
        <v>1.1236322256496953</v>
      </c>
      <c r="I79">
        <f t="shared" si="9"/>
        <v>1.0017822709248045</v>
      </c>
      <c r="J79" s="6">
        <f t="shared" si="11"/>
        <v>1.1315904578099474</v>
      </c>
      <c r="M79" s="4">
        <v>1</v>
      </c>
      <c r="N79" s="4">
        <v>1.782270924804541E-3</v>
      </c>
    </row>
    <row r="80" spans="1:14" x14ac:dyDescent="0.2">
      <c r="A80" s="2">
        <v>44313</v>
      </c>
      <c r="B80">
        <v>4186.72021484375</v>
      </c>
      <c r="C80">
        <v>4125.1595709050544</v>
      </c>
      <c r="D80">
        <f t="shared" si="12"/>
        <v>1</v>
      </c>
      <c r="E80">
        <f t="shared" si="10"/>
        <v>-2.1489588801440631E-4</v>
      </c>
      <c r="F80">
        <f t="shared" si="7"/>
        <v>-2.1489588801440631E-4</v>
      </c>
      <c r="G80">
        <f t="shared" si="8"/>
        <v>0.99978510411198562</v>
      </c>
      <c r="H80" s="8">
        <f t="shared" si="13"/>
        <v>1.1233907617047627</v>
      </c>
      <c r="I80">
        <f t="shared" si="9"/>
        <v>0.99978510411198562</v>
      </c>
      <c r="J80" s="6">
        <f t="shared" si="11"/>
        <v>1.1313472836736478</v>
      </c>
      <c r="M80" s="4">
        <v>1</v>
      </c>
      <c r="N80" s="4">
        <v>-2.1489588801437701E-4</v>
      </c>
    </row>
    <row r="81" spans="1:14" x14ac:dyDescent="0.2">
      <c r="A81" s="2">
        <v>44314</v>
      </c>
      <c r="B81">
        <v>4183.18017578125</v>
      </c>
      <c r="C81">
        <v>4129.173746986673</v>
      </c>
      <c r="D81">
        <f t="shared" si="12"/>
        <v>1</v>
      </c>
      <c r="E81">
        <f t="shared" si="10"/>
        <v>-8.4553991688984061E-4</v>
      </c>
      <c r="F81">
        <f t="shared" si="7"/>
        <v>-8.4553991688984061E-4</v>
      </c>
      <c r="G81">
        <f t="shared" si="8"/>
        <v>0.99915446008311015</v>
      </c>
      <c r="H81" s="8">
        <f t="shared" si="13"/>
        <v>1.1224408899734761</v>
      </c>
      <c r="I81">
        <f t="shared" si="9"/>
        <v>0.99915446008311015</v>
      </c>
      <c r="J81" s="6">
        <f t="shared" si="11"/>
        <v>1.1303906843854368</v>
      </c>
      <c r="M81" s="4">
        <v>1</v>
      </c>
      <c r="N81" s="4">
        <v>-8.4553991688984809E-4</v>
      </c>
    </row>
    <row r="82" spans="1:14" x14ac:dyDescent="0.2">
      <c r="A82" s="2">
        <v>44315</v>
      </c>
      <c r="B82">
        <v>4211.47021484375</v>
      </c>
      <c r="C82">
        <v>4133.1881247769143</v>
      </c>
      <c r="D82">
        <f t="shared" si="12"/>
        <v>1</v>
      </c>
      <c r="E82">
        <f t="shared" si="10"/>
        <v>6.7628067340457206E-3</v>
      </c>
      <c r="F82">
        <f t="shared" si="7"/>
        <v>6.7628067340457206E-3</v>
      </c>
      <c r="G82">
        <f t="shared" si="8"/>
        <v>1.0067628067340457</v>
      </c>
      <c r="H82" s="8">
        <f t="shared" si="13"/>
        <v>1.1300317407827569</v>
      </c>
      <c r="I82">
        <f t="shared" si="9"/>
        <v>1.0067628067340457</v>
      </c>
      <c r="J82" s="6">
        <f t="shared" si="11"/>
        <v>1.1380352981179012</v>
      </c>
      <c r="M82" s="4">
        <v>1</v>
      </c>
      <c r="N82" s="4">
        <v>6.7628067340457232E-3</v>
      </c>
    </row>
    <row r="83" spans="1:14" x14ac:dyDescent="0.2">
      <c r="A83" s="2">
        <v>44316</v>
      </c>
      <c r="B83">
        <v>4181.169921875</v>
      </c>
      <c r="C83">
        <v>4137.2027958108638</v>
      </c>
      <c r="D83">
        <f t="shared" si="12"/>
        <v>1</v>
      </c>
      <c r="E83">
        <f t="shared" si="10"/>
        <v>-7.1947066993264183E-3</v>
      </c>
      <c r="F83">
        <f t="shared" si="7"/>
        <v>-7.1947066993264183E-3</v>
      </c>
      <c r="G83">
        <f t="shared" si="8"/>
        <v>0.99280529330067357</v>
      </c>
      <c r="H83" s="8">
        <f t="shared" si="13"/>
        <v>1.1219014938468956</v>
      </c>
      <c r="I83">
        <f t="shared" si="9"/>
        <v>0.99280529330067357</v>
      </c>
      <c r="J83" s="6">
        <f t="shared" si="11"/>
        <v>1.1298474679344623</v>
      </c>
      <c r="M83" s="4">
        <v>1</v>
      </c>
      <c r="N83" s="4">
        <v>-7.1947066993264253E-3</v>
      </c>
    </row>
    <row r="84" spans="1:14" x14ac:dyDescent="0.2">
      <c r="A84" s="2">
        <v>44319</v>
      </c>
      <c r="B84">
        <v>4192.66015625</v>
      </c>
      <c r="C84">
        <v>4141.2178640861712</v>
      </c>
      <c r="D84">
        <f t="shared" si="12"/>
        <v>1</v>
      </c>
      <c r="E84">
        <f t="shared" si="10"/>
        <v>2.7480907472536608E-3</v>
      </c>
      <c r="F84">
        <f t="shared" si="7"/>
        <v>2.7480907472536608E-3</v>
      </c>
      <c r="G84">
        <f t="shared" si="8"/>
        <v>1.0027480907472537</v>
      </c>
      <c r="H84" s="8">
        <f t="shared" si="13"/>
        <v>1.1249845809614665</v>
      </c>
      <c r="I84">
        <f t="shared" si="9"/>
        <v>1.0027480907472537</v>
      </c>
      <c r="J84" s="6">
        <f t="shared" si="11"/>
        <v>1.1329523913069011</v>
      </c>
      <c r="M84" s="4">
        <v>1</v>
      </c>
      <c r="N84" s="4">
        <v>2.7480907472536842E-3</v>
      </c>
    </row>
    <row r="85" spans="1:14" x14ac:dyDescent="0.2">
      <c r="A85" s="2">
        <v>44320</v>
      </c>
      <c r="B85">
        <v>4164.66015625</v>
      </c>
      <c r="C85">
        <v>4145.2334435186031</v>
      </c>
      <c r="D85">
        <f t="shared" si="12"/>
        <v>1</v>
      </c>
      <c r="E85">
        <f t="shared" si="10"/>
        <v>-6.6783376082271756E-3</v>
      </c>
      <c r="F85">
        <f t="shared" si="7"/>
        <v>-6.6783376082271756E-3</v>
      </c>
      <c r="G85">
        <f t="shared" si="8"/>
        <v>0.99332166239177278</v>
      </c>
      <c r="H85" s="8">
        <f t="shared" si="13"/>
        <v>1.1174715541257558</v>
      </c>
      <c r="I85">
        <f t="shared" si="9"/>
        <v>0.99332166239177278</v>
      </c>
      <c r="J85" s="6">
        <f t="shared" si="11"/>
        <v>1.1253861527437052</v>
      </c>
      <c r="M85" s="4">
        <v>1</v>
      </c>
      <c r="N85" s="4">
        <v>-6.678337608227225E-3</v>
      </c>
    </row>
    <row r="86" spans="1:14" x14ac:dyDescent="0.2">
      <c r="A86" s="2">
        <v>44321</v>
      </c>
      <c r="B86">
        <v>4167.58984375</v>
      </c>
      <c r="C86">
        <v>4149.2496564782114</v>
      </c>
      <c r="D86">
        <f t="shared" si="12"/>
        <v>1</v>
      </c>
      <c r="E86">
        <f t="shared" si="10"/>
        <v>7.0346376176777634E-4</v>
      </c>
      <c r="F86">
        <f t="shared" si="7"/>
        <v>7.0346376176777634E-4</v>
      </c>
      <c r="G86">
        <f t="shared" si="8"/>
        <v>1.0007034637617678</v>
      </c>
      <c r="H86" s="8">
        <f t="shared" si="13"/>
        <v>1.1182576548688896</v>
      </c>
      <c r="I86">
        <f t="shared" si="9"/>
        <v>1.0007034637617678</v>
      </c>
      <c r="J86" s="6">
        <f t="shared" si="11"/>
        <v>1.1261778211201556</v>
      </c>
      <c r="M86" s="4">
        <v>1</v>
      </c>
      <c r="N86" s="4">
        <v>7.0346376176777525E-4</v>
      </c>
    </row>
    <row r="87" spans="1:14" x14ac:dyDescent="0.2">
      <c r="A87" s="2">
        <v>44322</v>
      </c>
      <c r="B87">
        <v>4201.6201171875</v>
      </c>
      <c r="C87">
        <v>4153.266631376955</v>
      </c>
      <c r="D87">
        <f t="shared" si="12"/>
        <v>1</v>
      </c>
      <c r="E87">
        <f t="shared" si="10"/>
        <v>8.1654564660517404E-3</v>
      </c>
      <c r="F87">
        <f t="shared" si="7"/>
        <v>8.1654564660517404E-3</v>
      </c>
      <c r="G87">
        <f t="shared" si="8"/>
        <v>1.0081654564660518</v>
      </c>
      <c r="H87" s="8">
        <f t="shared" si="13"/>
        <v>1.1273887390675508</v>
      </c>
      <c r="I87">
        <f t="shared" si="9"/>
        <v>1.0081654564660518</v>
      </c>
      <c r="J87" s="6">
        <f t="shared" si="11"/>
        <v>1.1353735770915454</v>
      </c>
      <c r="M87" s="4">
        <v>1</v>
      </c>
      <c r="N87" s="4">
        <v>8.1654564660518236E-3</v>
      </c>
    </row>
    <row r="88" spans="1:14" x14ac:dyDescent="0.2">
      <c r="A88" s="2">
        <v>44323</v>
      </c>
      <c r="B88">
        <v>4232.60009765625</v>
      </c>
      <c r="C88">
        <v>4157.2845009721595</v>
      </c>
      <c r="D88">
        <f t="shared" si="12"/>
        <v>1</v>
      </c>
      <c r="E88">
        <f t="shared" si="10"/>
        <v>7.373341616968343E-3</v>
      </c>
      <c r="F88">
        <f t="shared" si="7"/>
        <v>7.373341616968343E-3</v>
      </c>
      <c r="G88">
        <f t="shared" si="8"/>
        <v>1.0073733416169683</v>
      </c>
      <c r="H88" s="8">
        <f t="shared" si="13"/>
        <v>1.1357013613758191</v>
      </c>
      <c r="I88">
        <f t="shared" si="9"/>
        <v>1.0073733416169683</v>
      </c>
      <c r="J88" s="6">
        <f t="shared" si="11"/>
        <v>1.1437450743383206</v>
      </c>
      <c r="M88" s="4">
        <v>1</v>
      </c>
      <c r="N88" s="4">
        <v>7.373341616968343E-3</v>
      </c>
    </row>
    <row r="89" spans="1:14" x14ac:dyDescent="0.2">
      <c r="A89" s="2">
        <v>44326</v>
      </c>
      <c r="B89">
        <v>4188.43017578125</v>
      </c>
      <c r="C89">
        <v>4161.3034003075718</v>
      </c>
      <c r="D89">
        <f t="shared" si="12"/>
        <v>1</v>
      </c>
      <c r="E89">
        <f t="shared" si="10"/>
        <v>-1.0435647322188209E-2</v>
      </c>
      <c r="F89">
        <f t="shared" si="7"/>
        <v>-1.0435647322188209E-2</v>
      </c>
      <c r="G89">
        <f t="shared" si="8"/>
        <v>0.98956435267781184</v>
      </c>
      <c r="H89" s="8">
        <f t="shared" si="13"/>
        <v>1.1238495825051722</v>
      </c>
      <c r="I89">
        <f t="shared" si="9"/>
        <v>0.98956435267781184</v>
      </c>
      <c r="J89" s="6">
        <f t="shared" si="11"/>
        <v>1.1318093541160361</v>
      </c>
      <c r="M89" s="4">
        <v>1</v>
      </c>
      <c r="N89" s="4">
        <v>-1.0435647322188161E-2</v>
      </c>
    </row>
    <row r="90" spans="1:14" x14ac:dyDescent="0.2">
      <c r="A90" s="2">
        <v>44327</v>
      </c>
      <c r="B90">
        <v>4152.10009765625</v>
      </c>
      <c r="C90">
        <v>4165.3234648837597</v>
      </c>
      <c r="D90">
        <f t="shared" si="12"/>
        <v>1</v>
      </c>
      <c r="E90">
        <f t="shared" si="10"/>
        <v>-8.6739128027181461E-3</v>
      </c>
      <c r="F90">
        <f t="shared" si="7"/>
        <v>-8.6739128027181461E-3</v>
      </c>
      <c r="G90">
        <f t="shared" si="8"/>
        <v>0.99132608719728188</v>
      </c>
      <c r="H90" s="8">
        <f t="shared" si="13"/>
        <v>1.1141014092231512</v>
      </c>
      <c r="I90">
        <f t="shared" si="9"/>
        <v>0.99132608719728188</v>
      </c>
      <c r="J90" s="6">
        <f t="shared" si="11"/>
        <v>1.1219921384691329</v>
      </c>
      <c r="M90" s="4">
        <v>1</v>
      </c>
      <c r="N90" s="4">
        <v>-8.67391280271812E-3</v>
      </c>
    </row>
    <row r="91" spans="1:14" x14ac:dyDescent="0.2">
      <c r="A91" s="2">
        <v>44328</v>
      </c>
      <c r="B91">
        <v>4063.0400390625</v>
      </c>
      <c r="C91">
        <v>4169.3448292635539</v>
      </c>
      <c r="D91">
        <f t="shared" si="12"/>
        <v>1</v>
      </c>
      <c r="E91">
        <f t="shared" si="10"/>
        <v>-2.1449400664502773E-2</v>
      </c>
      <c r="F91">
        <f t="shared" si="7"/>
        <v>-2.1449400664502773E-2</v>
      </c>
      <c r="G91">
        <f t="shared" si="8"/>
        <v>0.97855059933549726</v>
      </c>
      <c r="H91" s="8">
        <f t="shared" si="13"/>
        <v>1.0902046017158367</v>
      </c>
      <c r="I91">
        <f t="shared" si="9"/>
        <v>0.97855059933549726</v>
      </c>
      <c r="J91" s="6">
        <f t="shared" si="11"/>
        <v>1.0979260795486863</v>
      </c>
      <c r="M91" s="4">
        <v>1</v>
      </c>
      <c r="N91" s="4">
        <v>-2.1449400664502741E-2</v>
      </c>
    </row>
    <row r="92" spans="1:14" x14ac:dyDescent="0.2">
      <c r="A92" s="2">
        <v>44329</v>
      </c>
      <c r="B92">
        <v>4112.5</v>
      </c>
      <c r="C92">
        <v>4173.3676247403246</v>
      </c>
      <c r="D92">
        <f t="shared" si="12"/>
        <v>1</v>
      </c>
      <c r="E92">
        <f t="shared" si="10"/>
        <v>1.2173141406923551E-2</v>
      </c>
      <c r="F92">
        <f t="shared" si="7"/>
        <v>1.2173141406923551E-2</v>
      </c>
      <c r="G92">
        <f t="shared" si="8"/>
        <v>1.0121731414069235</v>
      </c>
      <c r="H92" s="8">
        <f t="shared" si="13"/>
        <v>1.1034758164950023</v>
      </c>
      <c r="I92">
        <f t="shared" si="9"/>
        <v>1.0121731414069235</v>
      </c>
      <c r="J92" s="6">
        <f t="shared" si="11"/>
        <v>1.1112912889693816</v>
      </c>
      <c r="M92" s="4">
        <v>1</v>
      </c>
      <c r="N92" s="4">
        <v>1.217314140692349E-2</v>
      </c>
    </row>
    <row r="93" spans="1:14" x14ac:dyDescent="0.2">
      <c r="A93" s="2">
        <v>44330</v>
      </c>
      <c r="B93">
        <v>4173.85009765625</v>
      </c>
      <c r="C93">
        <v>4177.391978217428</v>
      </c>
      <c r="D93">
        <f t="shared" si="12"/>
        <v>1</v>
      </c>
      <c r="E93">
        <f t="shared" si="10"/>
        <v>1.4917956876899697E-2</v>
      </c>
      <c r="F93">
        <f t="shared" si="7"/>
        <v>1.4917956876899697E-2</v>
      </c>
      <c r="G93">
        <f t="shared" si="8"/>
        <v>1.0149179568768998</v>
      </c>
      <c r="H93" s="8">
        <f t="shared" si="13"/>
        <v>1.1199374211401765</v>
      </c>
      <c r="I93">
        <f t="shared" si="9"/>
        <v>1.0149179568768998</v>
      </c>
      <c r="J93" s="6">
        <f t="shared" si="11"/>
        <v>1.1278694844959012</v>
      </c>
      <c r="M93" s="4">
        <v>1</v>
      </c>
      <c r="N93" s="4">
        <v>1.491795687689979E-2</v>
      </c>
    </row>
    <row r="94" spans="1:14" x14ac:dyDescent="0.2">
      <c r="A94" s="2">
        <v>44333</v>
      </c>
      <c r="B94">
        <v>4163.2900390625</v>
      </c>
      <c r="C94">
        <v>4181.4180104676161</v>
      </c>
      <c r="D94">
        <f t="shared" si="12"/>
        <v>1</v>
      </c>
      <c r="E94">
        <f t="shared" si="10"/>
        <v>-2.5300521932207893E-3</v>
      </c>
      <c r="F94">
        <f t="shared" si="7"/>
        <v>-2.5300521932207893E-3</v>
      </c>
      <c r="G94">
        <f t="shared" si="8"/>
        <v>0.99746994780677922</v>
      </c>
      <c r="H94" s="8">
        <f t="shared" si="13"/>
        <v>1.1171039210115508</v>
      </c>
      <c r="I94">
        <f t="shared" si="9"/>
        <v>0.99746994780677922</v>
      </c>
      <c r="J94" s="6">
        <f t="shared" si="11"/>
        <v>1.1250159158329855</v>
      </c>
      <c r="M94" s="4">
        <v>1</v>
      </c>
      <c r="N94" s="4">
        <v>-2.530052193220778E-3</v>
      </c>
    </row>
    <row r="95" spans="1:14" x14ac:dyDescent="0.2">
      <c r="A95" s="2">
        <v>44334</v>
      </c>
      <c r="B95">
        <v>4127.830078125</v>
      </c>
      <c r="C95">
        <v>4185.4458350567438</v>
      </c>
      <c r="D95">
        <f t="shared" si="12"/>
        <v>1</v>
      </c>
      <c r="E95">
        <f t="shared" si="10"/>
        <v>-8.5172929593646477E-3</v>
      </c>
      <c r="F95">
        <f t="shared" si="7"/>
        <v>-8.5172929593646477E-3</v>
      </c>
      <c r="G95">
        <f t="shared" si="8"/>
        <v>0.99148270704063535</v>
      </c>
      <c r="H95" s="8">
        <f t="shared" si="13"/>
        <v>1.1075892196502404</v>
      </c>
      <c r="I95">
        <f t="shared" si="9"/>
        <v>0.99148270704063535</v>
      </c>
      <c r="J95" s="6">
        <f t="shared" si="11"/>
        <v>1.115433825693888</v>
      </c>
      <c r="M95" s="4">
        <v>1</v>
      </c>
      <c r="N95" s="4">
        <v>-8.5172929593646529E-3</v>
      </c>
    </row>
    <row r="96" spans="1:14" x14ac:dyDescent="0.2">
      <c r="A96" s="2">
        <v>44335</v>
      </c>
      <c r="B96">
        <v>4115.68017578125</v>
      </c>
      <c r="C96">
        <v>4189.4755565704618</v>
      </c>
      <c r="D96">
        <f t="shared" si="12"/>
        <v>1</v>
      </c>
      <c r="E96">
        <f t="shared" si="10"/>
        <v>-2.943411456817742E-3</v>
      </c>
      <c r="F96">
        <f t="shared" si="7"/>
        <v>-2.943411456817742E-3</v>
      </c>
      <c r="G96">
        <f t="shared" si="8"/>
        <v>0.99705658854318224</v>
      </c>
      <c r="H96" s="8">
        <f t="shared" si="13"/>
        <v>1.1043291288516741</v>
      </c>
      <c r="I96">
        <f t="shared" si="9"/>
        <v>0.99705658854318224</v>
      </c>
      <c r="J96" s="6">
        <f t="shared" si="11"/>
        <v>1.1121506449920187</v>
      </c>
      <c r="M96" s="4">
        <v>1</v>
      </c>
      <c r="N96" s="4">
        <v>-2.9434114568177572E-3</v>
      </c>
    </row>
    <row r="97" spans="1:14" x14ac:dyDescent="0.2">
      <c r="A97" s="2">
        <v>44336</v>
      </c>
      <c r="B97">
        <v>4159.1201171875</v>
      </c>
      <c r="C97">
        <v>4193.5072697773257</v>
      </c>
      <c r="D97">
        <f t="shared" si="12"/>
        <v>1</v>
      </c>
      <c r="E97">
        <f t="shared" si="10"/>
        <v>1.0554741756143408E-2</v>
      </c>
      <c r="F97">
        <f t="shared" si="7"/>
        <v>1.0554741756143408E-2</v>
      </c>
      <c r="G97">
        <f t="shared" si="8"/>
        <v>1.0105547417561433</v>
      </c>
      <c r="H97" s="8">
        <f t="shared" si="13"/>
        <v>1.1159850376204903</v>
      </c>
      <c r="I97">
        <f t="shared" si="9"/>
        <v>1.0105547417561433</v>
      </c>
      <c r="J97" s="6">
        <f t="shared" si="11"/>
        <v>1.1238891078438378</v>
      </c>
      <c r="M97" s="4">
        <v>1</v>
      </c>
      <c r="N97" s="4">
        <v>1.055474175614335E-2</v>
      </c>
    </row>
    <row r="98" spans="1:14" x14ac:dyDescent="0.2">
      <c r="A98" s="2">
        <v>44337</v>
      </c>
      <c r="B98">
        <v>4155.85986328125</v>
      </c>
      <c r="C98">
        <v>4197.5410584278698</v>
      </c>
      <c r="D98">
        <f t="shared" si="12"/>
        <v>1</v>
      </c>
      <c r="E98">
        <f t="shared" si="10"/>
        <v>-7.8388068014122766E-4</v>
      </c>
      <c r="F98">
        <f t="shared" si="7"/>
        <v>-7.8388068014122766E-4</v>
      </c>
      <c r="G98">
        <f t="shared" si="8"/>
        <v>0.99921611931985876</v>
      </c>
      <c r="H98" s="8">
        <f t="shared" si="13"/>
        <v>1.115110238510173</v>
      </c>
      <c r="I98">
        <f t="shared" si="9"/>
        <v>0.99921611931985876</v>
      </c>
      <c r="J98" s="6">
        <f t="shared" si="11"/>
        <v>1.1230081128855778</v>
      </c>
      <c r="M98" s="4">
        <v>1</v>
      </c>
      <c r="N98" s="4">
        <v>-7.8388068014123569E-4</v>
      </c>
    </row>
    <row r="99" spans="1:14" x14ac:dyDescent="0.2">
      <c r="A99" s="2">
        <v>44340</v>
      </c>
      <c r="B99">
        <v>4197.0498046875</v>
      </c>
      <c r="C99">
        <v>4201.5769943928017</v>
      </c>
      <c r="D99">
        <f t="shared" si="12"/>
        <v>1</v>
      </c>
      <c r="E99">
        <f t="shared" si="10"/>
        <v>9.9112921901386188E-3</v>
      </c>
      <c r="F99">
        <f t="shared" si="7"/>
        <v>9.9112921901386188E-3</v>
      </c>
      <c r="G99">
        <f t="shared" si="8"/>
        <v>1.0099112921901385</v>
      </c>
      <c r="H99" s="8">
        <f t="shared" si="13"/>
        <v>1.1261624219082624</v>
      </c>
      <c r="I99">
        <f t="shared" si="9"/>
        <v>1.0099112921901385</v>
      </c>
      <c r="J99" s="6">
        <f t="shared" si="11"/>
        <v>1.1341385744242829</v>
      </c>
      <c r="M99" s="4">
        <v>1</v>
      </c>
      <c r="N99" s="4">
        <v>9.911292190138532E-3</v>
      </c>
    </row>
    <row r="100" spans="1:14" x14ac:dyDescent="0.2">
      <c r="A100" s="2">
        <v>44341</v>
      </c>
      <c r="B100">
        <v>4188.1298828125</v>
      </c>
      <c r="C100">
        <v>4205.6151368247356</v>
      </c>
      <c r="D100">
        <f t="shared" si="12"/>
        <v>1</v>
      </c>
      <c r="E100">
        <f t="shared" si="10"/>
        <v>-2.1252837802967534E-3</v>
      </c>
      <c r="F100">
        <f t="shared" si="7"/>
        <v>-2.1252837802967534E-3</v>
      </c>
      <c r="G100">
        <f t="shared" si="8"/>
        <v>0.99787471621970325</v>
      </c>
      <c r="H100" s="8">
        <f t="shared" si="13"/>
        <v>1.1237690071790012</v>
      </c>
      <c r="I100">
        <f t="shared" si="9"/>
        <v>0.99787471621970325</v>
      </c>
      <c r="J100" s="6">
        <f t="shared" si="11"/>
        <v>1.13172820810745</v>
      </c>
      <c r="M100" s="4">
        <v>1</v>
      </c>
      <c r="N100" s="4">
        <v>-2.125283780296749E-3</v>
      </c>
    </row>
    <row r="101" spans="1:14" x14ac:dyDescent="0.2">
      <c r="A101" s="2">
        <v>44342</v>
      </c>
      <c r="B101">
        <v>4195.990234375</v>
      </c>
      <c r="C101">
        <v>4209.6555316405857</v>
      </c>
      <c r="D101">
        <f t="shared" si="12"/>
        <v>1</v>
      </c>
      <c r="E101">
        <f t="shared" si="10"/>
        <v>1.8768165702686978E-3</v>
      </c>
      <c r="F101">
        <f t="shared" si="7"/>
        <v>1.8768165702686978E-3</v>
      </c>
      <c r="G101">
        <f t="shared" si="8"/>
        <v>1.0018768165702687</v>
      </c>
      <c r="H101" s="8">
        <f t="shared" si="13"/>
        <v>1.1258781154728292</v>
      </c>
      <c r="I101">
        <f t="shared" si="9"/>
        <v>1.0018768165702687</v>
      </c>
      <c r="J101" s="6">
        <f t="shared" si="11"/>
        <v>1.1338522543614666</v>
      </c>
      <c r="M101" s="4">
        <v>1</v>
      </c>
      <c r="N101" s="4">
        <v>1.8768165702687249E-3</v>
      </c>
    </row>
    <row r="102" spans="1:14" x14ac:dyDescent="0.2">
      <c r="A102" s="2">
        <v>44343</v>
      </c>
      <c r="B102">
        <v>4200.8798828125</v>
      </c>
      <c r="C102">
        <v>4213.6982107261429</v>
      </c>
      <c r="D102">
        <f t="shared" si="12"/>
        <v>1</v>
      </c>
      <c r="E102">
        <f t="shared" si="10"/>
        <v>1.165314541831464E-3</v>
      </c>
      <c r="F102">
        <f t="shared" si="7"/>
        <v>1.165314541831464E-3</v>
      </c>
      <c r="G102">
        <f t="shared" si="8"/>
        <v>1.0011653145418316</v>
      </c>
      <c r="H102" s="8">
        <f t="shared" si="13"/>
        <v>1.1271901176131196</v>
      </c>
      <c r="I102">
        <f t="shared" si="9"/>
        <v>1.0011653145418316</v>
      </c>
      <c r="J102" s="6">
        <f t="shared" si="11"/>
        <v>1.1351735488817625</v>
      </c>
      <c r="M102" s="4">
        <v>1</v>
      </c>
      <c r="N102" s="4">
        <v>1.165314541831552E-3</v>
      </c>
    </row>
    <row r="103" spans="1:14" x14ac:dyDescent="0.2">
      <c r="A103" s="2">
        <v>44344</v>
      </c>
      <c r="B103">
        <v>4204.10986328125</v>
      </c>
      <c r="C103">
        <v>4217.7431918474613</v>
      </c>
      <c r="D103">
        <f t="shared" si="12"/>
        <v>1</v>
      </c>
      <c r="E103">
        <f t="shared" si="10"/>
        <v>7.6888189114027216E-4</v>
      </c>
      <c r="F103">
        <f t="shared" si="7"/>
        <v>7.6888189114027216E-4</v>
      </c>
      <c r="G103">
        <f t="shared" si="8"/>
        <v>1.0007688818911402</v>
      </c>
      <c r="H103" s="8">
        <f t="shared" si="13"/>
        <v>1.1280567936824246</v>
      </c>
      <c r="I103">
        <f t="shared" si="9"/>
        <v>1.0007688818911402</v>
      </c>
      <c r="J103" s="6">
        <f t="shared" si="11"/>
        <v>1.136046363266799</v>
      </c>
      <c r="M103" s="4">
        <v>1</v>
      </c>
      <c r="N103" s="4">
        <v>7.6888189114021621E-4</v>
      </c>
    </row>
    <row r="104" spans="1:14" x14ac:dyDescent="0.2">
      <c r="A104" s="2">
        <v>44348</v>
      </c>
      <c r="B104">
        <v>4202.0400390625</v>
      </c>
      <c r="C104">
        <v>4221.7904784690409</v>
      </c>
      <c r="D104">
        <f t="shared" si="12"/>
        <v>1</v>
      </c>
      <c r="E104">
        <f t="shared" si="10"/>
        <v>-4.9233352268642438E-4</v>
      </c>
      <c r="F104">
        <f t="shared" si="7"/>
        <v>-4.9233352268642438E-4</v>
      </c>
      <c r="G104">
        <f t="shared" si="8"/>
        <v>0.99950766647731359</v>
      </c>
      <c r="H104" s="8">
        <f t="shared" si="13"/>
        <v>1.1275014135074006</v>
      </c>
      <c r="I104">
        <f t="shared" si="9"/>
        <v>0.99950766647731359</v>
      </c>
      <c r="J104" s="6">
        <f t="shared" si="11"/>
        <v>1.1354870495588367</v>
      </c>
      <c r="M104" s="4">
        <v>1</v>
      </c>
      <c r="N104" s="4">
        <v>-4.9233352268640562E-4</v>
      </c>
    </row>
    <row r="105" spans="1:14" x14ac:dyDescent="0.2">
      <c r="A105" s="2">
        <v>44349</v>
      </c>
      <c r="B105">
        <v>4208.1201171875</v>
      </c>
      <c r="C105">
        <v>4225.8400593059177</v>
      </c>
      <c r="D105">
        <f t="shared" si="12"/>
        <v>1</v>
      </c>
      <c r="E105">
        <f t="shared" si="10"/>
        <v>1.446934838430645E-3</v>
      </c>
      <c r="F105">
        <f t="shared" si="7"/>
        <v>1.446934838430645E-3</v>
      </c>
      <c r="G105">
        <f t="shared" si="8"/>
        <v>1.0014469348384307</v>
      </c>
      <c r="H105" s="8">
        <f t="shared" si="13"/>
        <v>1.1291328345829843</v>
      </c>
      <c r="I105">
        <f t="shared" si="9"/>
        <v>1.0014469348384307</v>
      </c>
      <c r="J105" s="6">
        <f t="shared" si="11"/>
        <v>1.1371300253294303</v>
      </c>
      <c r="M105" s="4">
        <v>1</v>
      </c>
      <c r="N105" s="4">
        <v>1.446934838430725E-3</v>
      </c>
    </row>
    <row r="106" spans="1:14" x14ac:dyDescent="0.2">
      <c r="A106" s="2">
        <v>44350</v>
      </c>
      <c r="B106">
        <v>4192.85009765625</v>
      </c>
      <c r="C106">
        <v>4229.8919086661808</v>
      </c>
      <c r="D106">
        <f t="shared" si="12"/>
        <v>1</v>
      </c>
      <c r="E106">
        <f t="shared" si="10"/>
        <v>-3.6287033416374358E-3</v>
      </c>
      <c r="F106">
        <f t="shared" si="7"/>
        <v>-3.6287033416374358E-3</v>
      </c>
      <c r="G106">
        <f t="shared" si="8"/>
        <v>0.99637129665836255</v>
      </c>
      <c r="H106" s="8">
        <f t="shared" si="13"/>
        <v>1.1250355464929804</v>
      </c>
      <c r="I106">
        <f t="shared" si="9"/>
        <v>0.99637129665836255</v>
      </c>
      <c r="J106" s="6">
        <f t="shared" si="11"/>
        <v>1.1330037178066412</v>
      </c>
      <c r="M106" s="4">
        <v>1</v>
      </c>
      <c r="N106" s="4">
        <v>-3.628703341637451E-3</v>
      </c>
    </row>
    <row r="107" spans="1:14" x14ac:dyDescent="0.2">
      <c r="A107" s="2">
        <v>44351</v>
      </c>
      <c r="B107">
        <v>4229.89013671875</v>
      </c>
      <c r="C107">
        <v>4233.9459867113583</v>
      </c>
      <c r="D107">
        <f t="shared" si="12"/>
        <v>1</v>
      </c>
      <c r="E107">
        <f t="shared" si="10"/>
        <v>8.8340957105060621E-3</v>
      </c>
      <c r="F107">
        <f t="shared" si="7"/>
        <v>8.8340957105060621E-3</v>
      </c>
      <c r="G107">
        <f t="shared" si="8"/>
        <v>1.008834095710506</v>
      </c>
      <c r="H107" s="8">
        <f t="shared" si="13"/>
        <v>1.1349742181884208</v>
      </c>
      <c r="I107">
        <f t="shared" si="9"/>
        <v>1.008834095710506</v>
      </c>
      <c r="J107" s="6">
        <f t="shared" si="11"/>
        <v>1.1430127810901043</v>
      </c>
      <c r="M107" s="4">
        <v>1</v>
      </c>
      <c r="N107" s="4">
        <v>8.8340957105059736E-3</v>
      </c>
    </row>
    <row r="108" spans="1:14" x14ac:dyDescent="0.2">
      <c r="A108" s="2">
        <v>44354</v>
      </c>
      <c r="B108">
        <v>4226.52001953125</v>
      </c>
      <c r="C108">
        <v>4238.0022395838823</v>
      </c>
      <c r="D108">
        <f t="shared" si="12"/>
        <v>1</v>
      </c>
      <c r="E108">
        <f t="shared" si="10"/>
        <v>-7.9673870445115124E-4</v>
      </c>
      <c r="F108">
        <f t="shared" si="7"/>
        <v>-7.9673870445115124E-4</v>
      </c>
      <c r="G108">
        <f t="shared" si="8"/>
        <v>0.99920326129554882</v>
      </c>
      <c r="H108" s="8">
        <f t="shared" si="13"/>
        <v>1.1340699403002359</v>
      </c>
      <c r="I108">
        <f t="shared" si="9"/>
        <v>0.99920326129554882</v>
      </c>
      <c r="J108" s="6">
        <f t="shared" si="11"/>
        <v>1.1421020985677275</v>
      </c>
      <c r="M108" s="4">
        <v>1</v>
      </c>
      <c r="N108" s="4">
        <v>-7.9673870445118311E-4</v>
      </c>
    </row>
    <row r="109" spans="1:14" x14ac:dyDescent="0.2">
      <c r="A109" s="2">
        <v>44355</v>
      </c>
      <c r="B109">
        <v>4227.259765625</v>
      </c>
      <c r="C109">
        <v>4242.0606001974929</v>
      </c>
      <c r="D109">
        <f t="shared" si="12"/>
        <v>1</v>
      </c>
      <c r="E109">
        <f t="shared" si="10"/>
        <v>1.7502486450591637E-4</v>
      </c>
      <c r="F109">
        <f t="shared" si="7"/>
        <v>1.7502486450591637E-4</v>
      </c>
      <c r="G109">
        <f t="shared" si="8"/>
        <v>1.0001750248645058</v>
      </c>
      <c r="H109" s="8">
        <f t="shared" si="13"/>
        <v>1.134268430737877</v>
      </c>
      <c r="I109">
        <f t="shared" si="9"/>
        <v>1.0001750248645058</v>
      </c>
      <c r="J109" s="6">
        <f t="shared" si="11"/>
        <v>1.1423019948327811</v>
      </c>
      <c r="M109" s="4">
        <v>1</v>
      </c>
      <c r="N109" s="4">
        <v>1.7502486450582391E-4</v>
      </c>
    </row>
    <row r="110" spans="1:14" x14ac:dyDescent="0.2">
      <c r="A110" s="2">
        <v>44356</v>
      </c>
      <c r="B110">
        <v>4219.5498046875</v>
      </c>
      <c r="C110">
        <v>4246.1209883484626</v>
      </c>
      <c r="D110">
        <f t="shared" si="12"/>
        <v>1</v>
      </c>
      <c r="E110">
        <f t="shared" si="10"/>
        <v>-1.8238673194856487E-3</v>
      </c>
      <c r="F110">
        <f t="shared" si="7"/>
        <v>-1.8238673194856487E-3</v>
      </c>
      <c r="G110">
        <f t="shared" si="8"/>
        <v>0.99817613268051431</v>
      </c>
      <c r="H110" s="8">
        <f t="shared" si="13"/>
        <v>1.1321996756155299</v>
      </c>
      <c r="I110">
        <f t="shared" si="9"/>
        <v>0.99817613268051431</v>
      </c>
      <c r="J110" s="6">
        <f t="shared" si="11"/>
        <v>1.1402185875554223</v>
      </c>
      <c r="M110" s="4">
        <v>1</v>
      </c>
      <c r="N110" s="4">
        <v>-1.8238673194856949E-3</v>
      </c>
    </row>
    <row r="111" spans="1:14" x14ac:dyDescent="0.2">
      <c r="A111" s="2">
        <v>44357</v>
      </c>
      <c r="B111">
        <v>4239.18017578125</v>
      </c>
      <c r="C111">
        <v>4250.1833119478761</v>
      </c>
      <c r="D111">
        <f t="shared" si="12"/>
        <v>1</v>
      </c>
      <c r="E111">
        <f t="shared" si="10"/>
        <v>4.6522430122622584E-3</v>
      </c>
      <c r="F111">
        <f t="shared" si="7"/>
        <v>4.6522430122622584E-3</v>
      </c>
      <c r="G111">
        <f t="shared" si="8"/>
        <v>1.0046522430122622</v>
      </c>
      <c r="H111" s="8">
        <f t="shared" si="13"/>
        <v>1.1374669436448979</v>
      </c>
      <c r="I111">
        <f t="shared" si="9"/>
        <v>1.0046522430122622</v>
      </c>
      <c r="J111" s="6">
        <f t="shared" si="11"/>
        <v>1.1455231615118284</v>
      </c>
      <c r="M111" s="4">
        <v>1</v>
      </c>
      <c r="N111" s="4">
        <v>4.6522430122621916E-3</v>
      </c>
    </row>
    <row r="112" spans="1:14" x14ac:dyDescent="0.2">
      <c r="A112" s="2">
        <v>44358</v>
      </c>
      <c r="B112">
        <v>4247.43994140625</v>
      </c>
      <c r="C112">
        <v>4254.247467576336</v>
      </c>
      <c r="D112">
        <f t="shared" si="12"/>
        <v>1</v>
      </c>
      <c r="E112">
        <f t="shared" si="10"/>
        <v>1.9484346695591407E-3</v>
      </c>
      <c r="F112">
        <f t="shared" si="7"/>
        <v>1.9484346695591407E-3</v>
      </c>
      <c r="G112">
        <f t="shared" si="8"/>
        <v>1.0019484346695591</v>
      </c>
      <c r="H112" s="8">
        <f t="shared" si="13"/>
        <v>1.1396832236733729</v>
      </c>
      <c r="I112">
        <f t="shared" si="9"/>
        <v>1.0019484346695591</v>
      </c>
      <c r="J112" s="6">
        <f t="shared" si="11"/>
        <v>1.1477551385545011</v>
      </c>
      <c r="M112" s="4">
        <v>1</v>
      </c>
      <c r="N112" s="4">
        <v>1.948434669559074E-3</v>
      </c>
    </row>
    <row r="113" spans="1:14" x14ac:dyDescent="0.2">
      <c r="A113" s="2">
        <v>44361</v>
      </c>
      <c r="B113">
        <v>4255.14990234375</v>
      </c>
      <c r="C113">
        <v>4258.3133413116329</v>
      </c>
      <c r="D113">
        <f t="shared" si="12"/>
        <v>1</v>
      </c>
      <c r="E113">
        <f t="shared" si="10"/>
        <v>1.815201873095202E-3</v>
      </c>
      <c r="F113">
        <f t="shared" si="7"/>
        <v>1.815201873095202E-3</v>
      </c>
      <c r="G113">
        <f t="shared" si="8"/>
        <v>1.0018152018730953</v>
      </c>
      <c r="H113" s="8">
        <f t="shared" si="13"/>
        <v>1.14175197879572</v>
      </c>
      <c r="I113">
        <f t="shared" si="9"/>
        <v>1.0018152018730953</v>
      </c>
      <c r="J113" s="6">
        <f t="shared" si="11"/>
        <v>1.1498385458318598</v>
      </c>
      <c r="M113" s="4">
        <v>1</v>
      </c>
      <c r="N113" s="4">
        <v>1.8152018730952511E-3</v>
      </c>
    </row>
    <row r="114" spans="1:14" x14ac:dyDescent="0.2">
      <c r="A114" s="2">
        <v>44362</v>
      </c>
      <c r="B114">
        <v>4246.58984375</v>
      </c>
      <c r="C114">
        <v>4262.3808100953429</v>
      </c>
      <c r="D114">
        <f t="shared" si="12"/>
        <v>1</v>
      </c>
      <c r="E114">
        <f t="shared" si="10"/>
        <v>-2.0116937805258264E-3</v>
      </c>
      <c r="F114">
        <f t="shared" si="7"/>
        <v>-2.0116937805258264E-3</v>
      </c>
      <c r="G114">
        <f t="shared" si="8"/>
        <v>0.99798830621947421</v>
      </c>
      <c r="H114" s="8">
        <f t="shared" si="13"/>
        <v>1.1394551234410737</v>
      </c>
      <c r="I114">
        <f t="shared" si="9"/>
        <v>0.99798830621947421</v>
      </c>
      <c r="J114" s="6">
        <f t="shared" si="11"/>
        <v>1.1475254227806011</v>
      </c>
      <c r="M114" s="4">
        <v>1</v>
      </c>
      <c r="N114" s="4">
        <v>-2.0116937805257922E-3</v>
      </c>
    </row>
    <row r="115" spans="1:14" x14ac:dyDescent="0.2">
      <c r="A115" s="2">
        <v>44363</v>
      </c>
      <c r="B115">
        <v>4223.7001953125</v>
      </c>
      <c r="C115">
        <v>4266.4497425018053</v>
      </c>
      <c r="D115">
        <f t="shared" si="12"/>
        <v>1</v>
      </c>
      <c r="E115">
        <f t="shared" si="10"/>
        <v>-5.3901246128557198E-3</v>
      </c>
      <c r="F115">
        <f t="shared" si="7"/>
        <v>-5.3901246128557198E-3</v>
      </c>
      <c r="G115">
        <f t="shared" si="8"/>
        <v>0.99460987538714429</v>
      </c>
      <c r="H115" s="8">
        <f t="shared" si="13"/>
        <v>1.1333133183349695</v>
      </c>
      <c r="I115">
        <f t="shared" si="9"/>
        <v>0.99460987538714429</v>
      </c>
      <c r="J115" s="6">
        <f t="shared" si="11"/>
        <v>1.1413401177553937</v>
      </c>
      <c r="M115" s="4">
        <v>1</v>
      </c>
      <c r="N115" s="4">
        <v>-5.3901246128557068E-3</v>
      </c>
    </row>
    <row r="116" spans="1:14" x14ac:dyDescent="0.2">
      <c r="A116" s="2">
        <v>44364</v>
      </c>
      <c r="B116">
        <v>4221.85986328125</v>
      </c>
      <c r="C116">
        <v>4270.5200001522207</v>
      </c>
      <c r="D116">
        <f t="shared" si="12"/>
        <v>1</v>
      </c>
      <c r="E116">
        <f t="shared" si="10"/>
        <v>-4.3571559205182622E-4</v>
      </c>
      <c r="F116">
        <f t="shared" si="7"/>
        <v>-4.3571559205182622E-4</v>
      </c>
      <c r="G116">
        <f t="shared" si="8"/>
        <v>0.9995642844079482</v>
      </c>
      <c r="H116" s="8">
        <f t="shared" si="13"/>
        <v>1.1328195160514909</v>
      </c>
      <c r="I116">
        <f t="shared" si="9"/>
        <v>0.9995642844079482</v>
      </c>
      <c r="J116" s="6">
        <f t="shared" si="11"/>
        <v>1.1408428180702535</v>
      </c>
      <c r="M116" s="4">
        <v>1</v>
      </c>
      <c r="N116" s="4">
        <v>-4.3571559205179971E-4</v>
      </c>
    </row>
    <row r="117" spans="1:14" x14ac:dyDescent="0.2">
      <c r="A117" s="2">
        <v>44365</v>
      </c>
      <c r="B117">
        <v>4166.4501953125</v>
      </c>
      <c r="C117">
        <v>4274.5914389012523</v>
      </c>
      <c r="D117">
        <f t="shared" si="12"/>
        <v>1</v>
      </c>
      <c r="E117">
        <f t="shared" si="10"/>
        <v>-1.3124468779900558E-2</v>
      </c>
      <c r="F117">
        <f t="shared" si="7"/>
        <v>-1.3124468779900558E-2</v>
      </c>
      <c r="G117">
        <f t="shared" si="8"/>
        <v>0.98687553122009941</v>
      </c>
      <c r="H117" s="8">
        <f t="shared" si="13"/>
        <v>1.117951861679811</v>
      </c>
      <c r="I117">
        <f t="shared" si="9"/>
        <v>0.98687553122009941</v>
      </c>
      <c r="J117" s="6">
        <f t="shared" si="11"/>
        <v>1.1258698621217167</v>
      </c>
      <c r="M117" s="4">
        <v>1</v>
      </c>
      <c r="N117" s="4">
        <v>-1.3124468779900591E-2</v>
      </c>
    </row>
    <row r="118" spans="1:14" x14ac:dyDescent="0.2">
      <c r="A118" s="2">
        <v>44368</v>
      </c>
      <c r="B118">
        <v>4224.7900390625</v>
      </c>
      <c r="C118">
        <v>4278.6639100739676</v>
      </c>
      <c r="D118">
        <f t="shared" si="12"/>
        <v>1</v>
      </c>
      <c r="E118">
        <f t="shared" si="10"/>
        <v>1.400228996272072E-2</v>
      </c>
      <c r="F118">
        <f t="shared" si="7"/>
        <v>1.400228996272072E-2</v>
      </c>
      <c r="G118">
        <f t="shared" si="8"/>
        <v>1.0140022899627208</v>
      </c>
      <c r="H118" s="8">
        <f t="shared" si="13"/>
        <v>1.1336057478114152</v>
      </c>
      <c r="I118">
        <f t="shared" si="9"/>
        <v>1.0140022899627208</v>
      </c>
      <c r="J118" s="6">
        <f t="shared" si="11"/>
        <v>1.1416346183914334</v>
      </c>
      <c r="M118" s="4">
        <v>1</v>
      </c>
      <c r="N118" s="4">
        <v>1.400228996272079E-2</v>
      </c>
    </row>
    <row r="119" spans="1:14" x14ac:dyDescent="0.2">
      <c r="A119" s="2">
        <v>44369</v>
      </c>
      <c r="B119">
        <v>4246.43994140625</v>
      </c>
      <c r="C119">
        <v>4282.7372618039353</v>
      </c>
      <c r="D119">
        <f t="shared" si="12"/>
        <v>1</v>
      </c>
      <c r="E119">
        <f t="shared" si="10"/>
        <v>5.1244919022186983E-3</v>
      </c>
      <c r="F119">
        <f t="shared" si="7"/>
        <v>5.1244919022186983E-3</v>
      </c>
      <c r="G119">
        <f t="shared" si="8"/>
        <v>1.0051244919022186</v>
      </c>
      <c r="H119" s="8">
        <f t="shared" si="13"/>
        <v>1.1394149012863832</v>
      </c>
      <c r="I119">
        <f t="shared" si="9"/>
        <v>1.0051244919022186</v>
      </c>
      <c r="J119" s="6">
        <f t="shared" si="11"/>
        <v>1.1474849157486728</v>
      </c>
      <c r="M119" s="4">
        <v>1</v>
      </c>
      <c r="N119" s="4">
        <v>5.1244919022186419E-3</v>
      </c>
    </row>
    <row r="120" spans="1:14" x14ac:dyDescent="0.2">
      <c r="A120" s="2">
        <v>44370</v>
      </c>
      <c r="B120">
        <v>4241.83984375</v>
      </c>
      <c r="C120">
        <v>4286.8113403574853</v>
      </c>
      <c r="D120">
        <f t="shared" si="12"/>
        <v>1</v>
      </c>
      <c r="E120">
        <f t="shared" si="10"/>
        <v>-1.0832833431588891E-3</v>
      </c>
      <c r="F120">
        <f t="shared" si="7"/>
        <v>-1.0832833431588891E-3</v>
      </c>
      <c r="G120">
        <f t="shared" si="8"/>
        <v>0.99891671665684112</v>
      </c>
      <c r="H120" s="8">
        <f t="shared" si="13"/>
        <v>1.1381805921028727</v>
      </c>
      <c r="I120">
        <f t="shared" si="9"/>
        <v>0.99891671665684112</v>
      </c>
      <c r="J120" s="6">
        <f t="shared" si="11"/>
        <v>1.1462418644529162</v>
      </c>
      <c r="M120" s="4">
        <v>1</v>
      </c>
      <c r="N120" s="4">
        <v>-1.0832833431588811E-3</v>
      </c>
    </row>
    <row r="121" spans="1:14" x14ac:dyDescent="0.2">
      <c r="A121" s="2">
        <v>44371</v>
      </c>
      <c r="B121">
        <v>4266.490234375</v>
      </c>
      <c r="C121">
        <v>4290.8859915266203</v>
      </c>
      <c r="D121">
        <f t="shared" si="12"/>
        <v>1</v>
      </c>
      <c r="E121">
        <f t="shared" si="10"/>
        <v>5.8112497248853723E-3</v>
      </c>
      <c r="F121">
        <f t="shared" si="7"/>
        <v>5.8112497248853723E-3</v>
      </c>
      <c r="G121">
        <f t="shared" si="8"/>
        <v>1.0058112497248854</v>
      </c>
      <c r="H121" s="8">
        <f t="shared" si="13"/>
        <v>1.1447948437556004</v>
      </c>
      <c r="I121">
        <f t="shared" si="9"/>
        <v>1.0058112497248854</v>
      </c>
      <c r="J121" s="6">
        <f t="shared" si="11"/>
        <v>1.1529029621723703</v>
      </c>
      <c r="M121" s="4">
        <v>1</v>
      </c>
      <c r="N121" s="4">
        <v>5.8112497248854478E-3</v>
      </c>
    </row>
    <row r="122" spans="1:14" x14ac:dyDescent="0.2">
      <c r="A122" s="2">
        <v>44372</v>
      </c>
      <c r="B122">
        <v>4280.7001953125</v>
      </c>
      <c r="C122">
        <v>4294.9610620299454</v>
      </c>
      <c r="D122">
        <f t="shared" si="12"/>
        <v>1</v>
      </c>
      <c r="E122">
        <f t="shared" si="10"/>
        <v>3.3305973193166406E-3</v>
      </c>
      <c r="F122">
        <f t="shared" si="7"/>
        <v>3.3305973193166406E-3</v>
      </c>
      <c r="G122">
        <f t="shared" si="8"/>
        <v>1.0033305973193167</v>
      </c>
      <c r="H122" s="8">
        <f t="shared" si="13"/>
        <v>1.1486076943933803</v>
      </c>
      <c r="I122">
        <f t="shared" si="9"/>
        <v>1.0033305973193167</v>
      </c>
      <c r="J122" s="6">
        <f t="shared" si="11"/>
        <v>1.156742817687614</v>
      </c>
      <c r="M122" s="4">
        <v>1</v>
      </c>
      <c r="N122" s="4">
        <v>3.33059731931673E-3</v>
      </c>
    </row>
    <row r="123" spans="1:14" x14ac:dyDescent="0.2">
      <c r="A123" s="2">
        <v>44375</v>
      </c>
      <c r="B123">
        <v>4290.60986328125</v>
      </c>
      <c r="C123">
        <v>4299.0364006874479</v>
      </c>
      <c r="D123">
        <f t="shared" si="12"/>
        <v>1</v>
      </c>
      <c r="E123">
        <f t="shared" si="10"/>
        <v>2.3149642620619391E-3</v>
      </c>
      <c r="F123">
        <f t="shared" si="7"/>
        <v>2.3149642620619391E-3</v>
      </c>
      <c r="G123">
        <f t="shared" si="8"/>
        <v>1.0023149642620619</v>
      </c>
      <c r="H123" s="8">
        <f t="shared" si="13"/>
        <v>1.1512666801570304</v>
      </c>
      <c r="I123">
        <f t="shared" si="9"/>
        <v>1.0023149642620619</v>
      </c>
      <c r="J123" s="6">
        <f t="shared" si="11"/>
        <v>1.1594206359709576</v>
      </c>
      <c r="M123" s="4">
        <v>1</v>
      </c>
      <c r="N123" s="4">
        <v>2.3149642620619031E-3</v>
      </c>
    </row>
    <row r="124" spans="1:14" x14ac:dyDescent="0.2">
      <c r="A124" s="2">
        <v>44376</v>
      </c>
      <c r="B124">
        <v>4291.7998046875</v>
      </c>
      <c r="C124">
        <v>4303.1118598856383</v>
      </c>
      <c r="D124">
        <f t="shared" si="12"/>
        <v>1</v>
      </c>
      <c r="E124">
        <f t="shared" si="10"/>
        <v>2.7733619326087843E-4</v>
      </c>
      <c r="F124">
        <f t="shared" si="7"/>
        <v>2.7733619326087843E-4</v>
      </c>
      <c r="G124">
        <f t="shared" si="8"/>
        <v>1.0002773361932609</v>
      </c>
      <c r="H124" s="8">
        <f t="shared" si="13"/>
        <v>1.1515859680755332</v>
      </c>
      <c r="I124">
        <f t="shared" si="9"/>
        <v>1.0002773361932609</v>
      </c>
      <c r="J124" s="6">
        <f t="shared" si="11"/>
        <v>1.1597421852765259</v>
      </c>
      <c r="M124" s="4">
        <v>1</v>
      </c>
      <c r="N124" s="4">
        <v>2.7733619326086872E-4</v>
      </c>
    </row>
    <row r="125" spans="1:14" x14ac:dyDescent="0.2">
      <c r="A125" s="2">
        <v>44377</v>
      </c>
      <c r="B125">
        <v>4297.5</v>
      </c>
      <c r="C125">
        <v>4307.1872967921017</v>
      </c>
      <c r="D125">
        <f t="shared" si="12"/>
        <v>1</v>
      </c>
      <c r="E125">
        <f t="shared" si="10"/>
        <v>1.3281596467463958E-3</v>
      </c>
      <c r="F125">
        <f t="shared" si="7"/>
        <v>1.3281596467463958E-3</v>
      </c>
      <c r="G125">
        <f t="shared" si="8"/>
        <v>1.0013281596467465</v>
      </c>
      <c r="H125" s="8">
        <f t="shared" si="13"/>
        <v>1.1531154580880905</v>
      </c>
      <c r="I125">
        <f t="shared" si="9"/>
        <v>1.0013281596467465</v>
      </c>
      <c r="J125" s="6">
        <f t="shared" si="11"/>
        <v>1.1612825080476399</v>
      </c>
      <c r="M125" s="4">
        <v>1</v>
      </c>
      <c r="N125" s="4">
        <v>1.3281596467464849E-3</v>
      </c>
    </row>
    <row r="126" spans="1:14" x14ac:dyDescent="0.2">
      <c r="A126" s="2">
        <v>44378</v>
      </c>
      <c r="B126">
        <v>4319.93994140625</v>
      </c>
      <c r="C126">
        <v>4311.2625743577828</v>
      </c>
      <c r="D126">
        <f t="shared" si="12"/>
        <v>1</v>
      </c>
      <c r="E126">
        <f t="shared" si="10"/>
        <v>5.2216268542757413E-3</v>
      </c>
      <c r="F126">
        <f t="shared" si="7"/>
        <v>5.2216268542757413E-3</v>
      </c>
      <c r="G126">
        <f t="shared" si="8"/>
        <v>1.0052216268542757</v>
      </c>
      <c r="H126" s="8">
        <f t="shared" si="13"/>
        <v>1.1591365967301237</v>
      </c>
      <c r="I126">
        <f t="shared" si="9"/>
        <v>1.0052216268542757</v>
      </c>
      <c r="J126" s="6">
        <f t="shared" si="11"/>
        <v>1.1673462919770621</v>
      </c>
      <c r="M126" s="4">
        <v>1</v>
      </c>
      <c r="N126" s="4">
        <v>5.2216268542757396E-3</v>
      </c>
    </row>
    <row r="127" spans="1:14" x14ac:dyDescent="0.2">
      <c r="A127" s="2">
        <v>44379</v>
      </c>
      <c r="B127">
        <v>4352.33984375</v>
      </c>
      <c r="C127">
        <v>4315.3375626567722</v>
      </c>
      <c r="D127">
        <f t="shared" si="12"/>
        <v>1</v>
      </c>
      <c r="E127">
        <f t="shared" si="10"/>
        <v>7.5000816639138298E-3</v>
      </c>
      <c r="F127">
        <f t="shared" si="7"/>
        <v>7.5000816639138298E-3</v>
      </c>
      <c r="G127">
        <f t="shared" si="8"/>
        <v>1.0075000816639139</v>
      </c>
      <c r="H127" s="8">
        <f t="shared" si="13"/>
        <v>1.1678302158652309</v>
      </c>
      <c r="I127">
        <f t="shared" si="9"/>
        <v>1.0075000816639139</v>
      </c>
      <c r="J127" s="6">
        <f t="shared" si="11"/>
        <v>1.1761014844969571</v>
      </c>
      <c r="M127" s="4">
        <v>1</v>
      </c>
      <c r="N127" s="4">
        <v>7.5000816639139156E-3</v>
      </c>
    </row>
    <row r="128" spans="1:14" x14ac:dyDescent="0.2">
      <c r="A128" s="2">
        <v>44383</v>
      </c>
      <c r="B128">
        <v>4343.5400390625</v>
      </c>
      <c r="C128">
        <v>4319.4121398651414</v>
      </c>
      <c r="D128">
        <f t="shared" si="12"/>
        <v>1</v>
      </c>
      <c r="E128">
        <f t="shared" si="10"/>
        <v>-2.0218560598241429E-3</v>
      </c>
      <c r="F128">
        <f t="shared" si="7"/>
        <v>-2.0218560598241429E-3</v>
      </c>
      <c r="G128">
        <f t="shared" si="8"/>
        <v>0.99797814394017581</v>
      </c>
      <c r="H128" s="8">
        <f t="shared" si="13"/>
        <v>1.165469031266438</v>
      </c>
      <c r="I128">
        <f t="shared" si="9"/>
        <v>0.99797814394017581</v>
      </c>
      <c r="J128" s="6">
        <f t="shared" si="11"/>
        <v>1.1737235765835587</v>
      </c>
      <c r="M128" s="4">
        <v>1</v>
      </c>
      <c r="N128" s="4">
        <v>-2.0218560598241901E-3</v>
      </c>
    </row>
    <row r="129" spans="1:14" x14ac:dyDescent="0.2">
      <c r="A129" s="2">
        <v>44384</v>
      </c>
      <c r="B129">
        <v>4358.1298828125</v>
      </c>
      <c r="C129">
        <v>4323.4861934241308</v>
      </c>
      <c r="D129">
        <f t="shared" si="12"/>
        <v>1</v>
      </c>
      <c r="E129">
        <f t="shared" si="10"/>
        <v>3.358975310182484E-3</v>
      </c>
      <c r="F129">
        <f t="shared" si="7"/>
        <v>3.358975310182484E-3</v>
      </c>
      <c r="G129">
        <f t="shared" si="8"/>
        <v>1.0033589753101826</v>
      </c>
      <c r="H129" s="8">
        <f t="shared" si="13"/>
        <v>1.1693838129672443</v>
      </c>
      <c r="I129">
        <f t="shared" si="9"/>
        <v>1.0033589753101826</v>
      </c>
      <c r="J129" s="6">
        <f t="shared" si="11"/>
        <v>1.1776660850982821</v>
      </c>
      <c r="M129" s="4">
        <v>1</v>
      </c>
      <c r="N129" s="4">
        <v>3.3589753101825881E-3</v>
      </c>
    </row>
    <row r="130" spans="1:14" x14ac:dyDescent="0.2">
      <c r="A130" s="2">
        <v>44385</v>
      </c>
      <c r="B130">
        <v>4320.81982421875</v>
      </c>
      <c r="C130">
        <v>4327.559620474779</v>
      </c>
      <c r="D130">
        <f t="shared" si="12"/>
        <v>1</v>
      </c>
      <c r="E130">
        <f t="shared" si="10"/>
        <v>-8.5610249343170373E-3</v>
      </c>
      <c r="F130">
        <f t="shared" si="7"/>
        <v>-8.5610249343170373E-3</v>
      </c>
      <c r="G130">
        <f t="shared" si="8"/>
        <v>0.99143897506568301</v>
      </c>
      <c r="H130" s="8">
        <f t="shared" si="13"/>
        <v>1.1593726889866449</v>
      </c>
      <c r="I130">
        <f t="shared" si="9"/>
        <v>0.99143897506568301</v>
      </c>
      <c r="J130" s="6">
        <f t="shared" si="11"/>
        <v>1.1675840563794562</v>
      </c>
      <c r="M130" s="4">
        <v>1</v>
      </c>
      <c r="N130" s="4">
        <v>-8.5610249343169853E-3</v>
      </c>
    </row>
    <row r="131" spans="1:14" x14ac:dyDescent="0.2">
      <c r="A131" s="2">
        <v>44386</v>
      </c>
      <c r="B131">
        <v>4369.5498046875</v>
      </c>
      <c r="C131">
        <v>4331.6323289505317</v>
      </c>
      <c r="D131">
        <f t="shared" si="12"/>
        <v>1</v>
      </c>
      <c r="E131">
        <f t="shared" si="10"/>
        <v>1.1277947808795961E-2</v>
      </c>
      <c r="F131">
        <f t="shared" ref="F131:F194" si="14">D131*E131</f>
        <v>1.1277947808795961E-2</v>
      </c>
      <c r="G131">
        <f t="shared" ref="G131:G194" si="15">1+F131</f>
        <v>1.0112779478087959</v>
      </c>
      <c r="H131" s="8">
        <f t="shared" si="13"/>
        <v>1.1724480336639795</v>
      </c>
      <c r="I131">
        <f t="shared" ref="I131:I194" si="16">1+E131</f>
        <v>1.0112779478087959</v>
      </c>
      <c r="J131" s="6">
        <f t="shared" si="11"/>
        <v>1.1807520084296859</v>
      </c>
      <c r="M131" s="4">
        <v>1</v>
      </c>
      <c r="N131" s="4">
        <v>1.1277947808795871E-2</v>
      </c>
    </row>
    <row r="132" spans="1:14" x14ac:dyDescent="0.2">
      <c r="A132" s="2">
        <v>44389</v>
      </c>
      <c r="B132">
        <v>4384.6298828125</v>
      </c>
      <c r="C132">
        <v>4335.7042380585017</v>
      </c>
      <c r="D132">
        <f t="shared" si="12"/>
        <v>1</v>
      </c>
      <c r="E132">
        <f t="shared" ref="E132:E195" si="17">(B132-B131)/B131</f>
        <v>3.4511743312371952E-3</v>
      </c>
      <c r="F132">
        <f t="shared" si="14"/>
        <v>3.4511743312371952E-3</v>
      </c>
      <c r="G132">
        <f t="shared" si="15"/>
        <v>1.0034511743312371</v>
      </c>
      <c r="H132" s="8">
        <f t="shared" si="13"/>
        <v>1.1764943562224701</v>
      </c>
      <c r="I132">
        <f t="shared" si="16"/>
        <v>1.0034511743312371</v>
      </c>
      <c r="J132" s="6">
        <f t="shared" ref="J132:J195" si="18">I132*J131</f>
        <v>1.184826989452735</v>
      </c>
      <c r="M132" s="4">
        <v>1</v>
      </c>
      <c r="N132" s="4">
        <v>3.451174331237095E-3</v>
      </c>
    </row>
    <row r="133" spans="1:14" x14ac:dyDescent="0.2">
      <c r="A133" s="2">
        <v>44390</v>
      </c>
      <c r="B133">
        <v>4369.2099609375</v>
      </c>
      <c r="C133">
        <v>4339.7752787196123</v>
      </c>
      <c r="D133">
        <f t="shared" ref="D133:D196" si="19">IF(C132-C131&gt;0,1,-1)</f>
        <v>1</v>
      </c>
      <c r="E133">
        <f t="shared" si="17"/>
        <v>-3.5168126585655994E-3</v>
      </c>
      <c r="F133">
        <f t="shared" si="14"/>
        <v>-3.5168126585655994E-3</v>
      </c>
      <c r="G133">
        <f t="shared" si="15"/>
        <v>0.99648318734143437</v>
      </c>
      <c r="H133" s="8">
        <f t="shared" si="13"/>
        <v>1.172356845977776</v>
      </c>
      <c r="I133">
        <f t="shared" si="16"/>
        <v>0.99648318734143437</v>
      </c>
      <c r="J133" s="6">
        <f t="shared" si="18"/>
        <v>1.1806601748980174</v>
      </c>
      <c r="M133" s="4">
        <v>1</v>
      </c>
      <c r="N133" s="4">
        <v>-3.5168126585656272E-3</v>
      </c>
    </row>
    <row r="134" spans="1:14" x14ac:dyDescent="0.2">
      <c r="A134" s="2">
        <v>44391</v>
      </c>
      <c r="B134">
        <v>4374.2998046875</v>
      </c>
      <c r="C134">
        <v>4343.8453939360488</v>
      </c>
      <c r="D134">
        <f t="shared" si="19"/>
        <v>1</v>
      </c>
      <c r="E134">
        <f t="shared" si="17"/>
        <v>1.1649345752447826E-3</v>
      </c>
      <c r="F134">
        <f t="shared" si="14"/>
        <v>1.1649345752447826E-3</v>
      </c>
      <c r="G134">
        <f t="shared" si="15"/>
        <v>1.0011649345752447</v>
      </c>
      <c r="H134" s="8">
        <f t="shared" ref="H134:H197" si="20">G134*H133</f>
        <v>1.1737225650021803</v>
      </c>
      <c r="I134">
        <f t="shared" si="16"/>
        <v>1.0011649345752447</v>
      </c>
      <c r="J134" s="6">
        <f t="shared" si="18"/>
        <v>1.1820355667573705</v>
      </c>
      <c r="M134" s="4">
        <v>1</v>
      </c>
      <c r="N134" s="4">
        <v>1.164934575244692E-3</v>
      </c>
    </row>
    <row r="135" spans="1:14" x14ac:dyDescent="0.2">
      <c r="A135" s="2">
        <v>44392</v>
      </c>
      <c r="B135">
        <v>4360.02978515625</v>
      </c>
      <c r="C135">
        <v>4347.9145392627915</v>
      </c>
      <c r="D135">
        <f t="shared" si="19"/>
        <v>1</v>
      </c>
      <c r="E135">
        <f t="shared" si="17"/>
        <v>-3.2622408541724199E-3</v>
      </c>
      <c r="F135">
        <f t="shared" si="14"/>
        <v>-3.2622408541724199E-3</v>
      </c>
      <c r="G135">
        <f t="shared" si="15"/>
        <v>0.99673775914582763</v>
      </c>
      <c r="H135" s="8">
        <f t="shared" si="20"/>
        <v>1.1698935992991661</v>
      </c>
      <c r="I135">
        <f t="shared" si="16"/>
        <v>0.99673775914582763</v>
      </c>
      <c r="J135" s="6">
        <f t="shared" si="18"/>
        <v>1.1781794820404099</v>
      </c>
      <c r="M135" s="4">
        <v>1</v>
      </c>
      <c r="N135" s="4">
        <v>-3.2622408541723709E-3</v>
      </c>
    </row>
    <row r="136" spans="1:14" x14ac:dyDescent="0.2">
      <c r="A136" s="2">
        <v>44393</v>
      </c>
      <c r="B136">
        <v>4327.16015625</v>
      </c>
      <c r="C136">
        <v>4351.9826827965799</v>
      </c>
      <c r="D136">
        <f t="shared" si="19"/>
        <v>1</v>
      </c>
      <c r="E136">
        <f t="shared" si="17"/>
        <v>-7.5388542110778386E-3</v>
      </c>
      <c r="F136">
        <f t="shared" si="14"/>
        <v>-7.5388542110778386E-3</v>
      </c>
      <c r="G136">
        <f t="shared" si="15"/>
        <v>0.99246114578892219</v>
      </c>
      <c r="H136" s="8">
        <f t="shared" si="20"/>
        <v>1.1610739420115765</v>
      </c>
      <c r="I136">
        <f t="shared" si="16"/>
        <v>0.99246114578892219</v>
      </c>
      <c r="J136" s="6">
        <f t="shared" si="18"/>
        <v>1.1692973586908242</v>
      </c>
      <c r="M136" s="4">
        <v>1</v>
      </c>
      <c r="N136" s="4">
        <v>-7.5388542110778056E-3</v>
      </c>
    </row>
    <row r="137" spans="1:14" x14ac:dyDescent="0.2">
      <c r="A137" s="2">
        <v>44396</v>
      </c>
      <c r="B137">
        <v>4258.490234375</v>
      </c>
      <c r="C137">
        <v>4356.0498050106498</v>
      </c>
      <c r="D137">
        <f t="shared" si="19"/>
        <v>1</v>
      </c>
      <c r="E137">
        <f t="shared" si="17"/>
        <v>-1.586951242740936E-2</v>
      </c>
      <c r="F137">
        <f t="shared" si="14"/>
        <v>-1.586951242740936E-2</v>
      </c>
      <c r="G137">
        <f t="shared" si="15"/>
        <v>0.9841304875725907</v>
      </c>
      <c r="H137" s="8">
        <f t="shared" si="20"/>
        <v>1.1426482646596827</v>
      </c>
      <c r="I137">
        <f t="shared" si="16"/>
        <v>0.9841304875725907</v>
      </c>
      <c r="J137" s="6">
        <f t="shared" si="18"/>
        <v>1.1507411797257432</v>
      </c>
      <c r="M137" s="4">
        <v>1</v>
      </c>
      <c r="N137" s="4">
        <v>-1.5869512427409301E-2</v>
      </c>
    </row>
    <row r="138" spans="1:14" x14ac:dyDescent="0.2">
      <c r="A138" s="2">
        <v>44397</v>
      </c>
      <c r="B138">
        <v>4323.06005859375</v>
      </c>
      <c r="C138">
        <v>4360.1158985004158</v>
      </c>
      <c r="D138">
        <f t="shared" si="19"/>
        <v>1</v>
      </c>
      <c r="E138">
        <f t="shared" si="17"/>
        <v>1.5162609437855534E-2</v>
      </c>
      <c r="F138">
        <f t="shared" si="14"/>
        <v>1.5162609437855534E-2</v>
      </c>
      <c r="G138">
        <f t="shared" si="15"/>
        <v>1.0151626094378556</v>
      </c>
      <c r="H138" s="8">
        <f t="shared" si="20"/>
        <v>1.1599737940215611</v>
      </c>
      <c r="I138">
        <f t="shared" si="16"/>
        <v>1.0151626094378556</v>
      </c>
      <c r="J138" s="6">
        <f t="shared" si="18"/>
        <v>1.1681894187979818</v>
      </c>
      <c r="M138" s="4">
        <v>1</v>
      </c>
      <c r="N138" s="4">
        <v>1.5162609437855631E-2</v>
      </c>
    </row>
    <row r="139" spans="1:14" x14ac:dyDescent="0.2">
      <c r="A139" s="2">
        <v>44398</v>
      </c>
      <c r="B139">
        <v>4358.68994140625</v>
      </c>
      <c r="C139">
        <v>4364.1809679604457</v>
      </c>
      <c r="D139">
        <f t="shared" si="19"/>
        <v>1</v>
      </c>
      <c r="E139">
        <f t="shared" si="17"/>
        <v>8.2418199908353938E-3</v>
      </c>
      <c r="F139">
        <f t="shared" si="14"/>
        <v>8.2418199908353938E-3</v>
      </c>
      <c r="G139">
        <f t="shared" si="15"/>
        <v>1.0082418199908354</v>
      </c>
      <c r="H139" s="8">
        <f t="shared" si="20"/>
        <v>1.1695340892259731</v>
      </c>
      <c r="I139">
        <f t="shared" si="16"/>
        <v>1.0082418199908354</v>
      </c>
      <c r="J139" s="6">
        <f t="shared" si="18"/>
        <v>1.1778174257029133</v>
      </c>
      <c r="M139" s="4">
        <v>1</v>
      </c>
      <c r="N139" s="4">
        <v>8.2418199908353973E-3</v>
      </c>
    </row>
    <row r="140" spans="1:14" x14ac:dyDescent="0.2">
      <c r="A140" s="2">
        <v>44399</v>
      </c>
      <c r="B140">
        <v>4367.47998046875</v>
      </c>
      <c r="C140">
        <v>4368.2450294898936</v>
      </c>
      <c r="D140">
        <f t="shared" si="19"/>
        <v>1</v>
      </c>
      <c r="E140">
        <f t="shared" si="17"/>
        <v>2.0166699583279049E-3</v>
      </c>
      <c r="F140">
        <f t="shared" si="14"/>
        <v>2.0166699583279049E-3</v>
      </c>
      <c r="G140">
        <f t="shared" si="15"/>
        <v>1.0020166699583279</v>
      </c>
      <c r="H140" s="8">
        <f t="shared" si="20"/>
        <v>1.1718926534889555</v>
      </c>
      <c r="I140">
        <f t="shared" si="16"/>
        <v>1.0020166699583279</v>
      </c>
      <c r="J140" s="6">
        <f t="shared" si="18"/>
        <v>1.1801926947217234</v>
      </c>
      <c r="M140" s="4">
        <v>1</v>
      </c>
      <c r="N140" s="4">
        <v>2.0166699583279431E-3</v>
      </c>
    </row>
    <row r="141" spans="1:14" x14ac:dyDescent="0.2">
      <c r="A141" s="2">
        <v>44400</v>
      </c>
      <c r="B141">
        <v>4411.7900390625</v>
      </c>
      <c r="C141">
        <v>4372.3081101146181</v>
      </c>
      <c r="D141">
        <f t="shared" si="19"/>
        <v>1</v>
      </c>
      <c r="E141">
        <f t="shared" si="17"/>
        <v>1.0145452020822844E-2</v>
      </c>
      <c r="F141">
        <f t="shared" si="14"/>
        <v>1.0145452020822844E-2</v>
      </c>
      <c r="G141">
        <f t="shared" si="15"/>
        <v>1.0101454520208228</v>
      </c>
      <c r="H141" s="8">
        <f t="shared" si="20"/>
        <v>1.1837820341784826</v>
      </c>
      <c r="I141">
        <f t="shared" si="16"/>
        <v>1.0101454520208228</v>
      </c>
      <c r="J141" s="6">
        <f t="shared" si="18"/>
        <v>1.1921662830813482</v>
      </c>
      <c r="M141" s="4">
        <v>1</v>
      </c>
      <c r="N141" s="4">
        <v>1.0145452020822839E-2</v>
      </c>
    </row>
    <row r="142" spans="1:14" x14ac:dyDescent="0.2">
      <c r="A142" s="2">
        <v>44403</v>
      </c>
      <c r="B142">
        <v>4422.2998046875</v>
      </c>
      <c r="C142">
        <v>4376.3702468971414</v>
      </c>
      <c r="D142">
        <f t="shared" si="19"/>
        <v>1</v>
      </c>
      <c r="E142">
        <f t="shared" si="17"/>
        <v>2.382199862628393E-3</v>
      </c>
      <c r="F142">
        <f t="shared" si="14"/>
        <v>2.382199862628393E-3</v>
      </c>
      <c r="G142">
        <f t="shared" si="15"/>
        <v>1.0023821998626283</v>
      </c>
      <c r="H142" s="8">
        <f t="shared" si="20"/>
        <v>1.1866020395776844</v>
      </c>
      <c r="I142">
        <f t="shared" si="16"/>
        <v>1.0023821998626283</v>
      </c>
      <c r="J142" s="6">
        <f t="shared" si="18"/>
        <v>1.1950062614371346</v>
      </c>
      <c r="M142" s="4">
        <v>1</v>
      </c>
      <c r="N142" s="4">
        <v>2.382199862628331E-3</v>
      </c>
    </row>
    <row r="143" spans="1:14" x14ac:dyDescent="0.2">
      <c r="A143" s="2">
        <v>44404</v>
      </c>
      <c r="B143">
        <v>4401.4599609375</v>
      </c>
      <c r="C143">
        <v>4380.4314860674931</v>
      </c>
      <c r="D143">
        <f t="shared" si="19"/>
        <v>1</v>
      </c>
      <c r="E143">
        <f t="shared" si="17"/>
        <v>-4.7124448070911913E-3</v>
      </c>
      <c r="F143">
        <f t="shared" si="14"/>
        <v>-4.7124448070911913E-3</v>
      </c>
      <c r="G143">
        <f t="shared" si="15"/>
        <v>0.99528755519290879</v>
      </c>
      <c r="H143" s="8">
        <f t="shared" si="20"/>
        <v>1.1810102429581928</v>
      </c>
      <c r="I143">
        <f t="shared" si="16"/>
        <v>0.99528755519290879</v>
      </c>
      <c r="J143" s="6">
        <f t="shared" si="18"/>
        <v>1.1893748603859837</v>
      </c>
      <c r="M143" s="4">
        <v>1</v>
      </c>
      <c r="N143" s="4">
        <v>-4.7124448070912086E-3</v>
      </c>
    </row>
    <row r="144" spans="1:14" x14ac:dyDescent="0.2">
      <c r="A144" s="2">
        <v>44405</v>
      </c>
      <c r="B144">
        <v>4400.64013671875</v>
      </c>
      <c r="C144">
        <v>4384.4918822831251</v>
      </c>
      <c r="D144">
        <f t="shared" si="19"/>
        <v>1</v>
      </c>
      <c r="E144">
        <f t="shared" si="17"/>
        <v>-1.8626188265390457E-4</v>
      </c>
      <c r="F144">
        <f t="shared" si="14"/>
        <v>-1.8626188265390457E-4</v>
      </c>
      <c r="G144">
        <f t="shared" si="15"/>
        <v>0.99981373811734608</v>
      </c>
      <c r="H144" s="8">
        <f t="shared" si="20"/>
        <v>1.1807902657669058</v>
      </c>
      <c r="I144">
        <f t="shared" si="16"/>
        <v>0.99981373811734608</v>
      </c>
      <c r="J144" s="6">
        <f t="shared" si="18"/>
        <v>1.189153325185307</v>
      </c>
      <c r="M144" s="4">
        <v>1</v>
      </c>
      <c r="N144" s="4">
        <v>-1.862618826539153E-4</v>
      </c>
    </row>
    <row r="145" spans="1:14" x14ac:dyDescent="0.2">
      <c r="A145" s="2">
        <v>44406</v>
      </c>
      <c r="B145">
        <v>4419.14990234375</v>
      </c>
      <c r="C145">
        <v>4388.5514973615363</v>
      </c>
      <c r="D145">
        <f t="shared" si="19"/>
        <v>1</v>
      </c>
      <c r="E145">
        <f t="shared" si="17"/>
        <v>4.2061529800074583E-3</v>
      </c>
      <c r="F145">
        <f t="shared" si="14"/>
        <v>4.2061529800074583E-3</v>
      </c>
      <c r="G145">
        <f t="shared" si="15"/>
        <v>1.0042061529800075</v>
      </c>
      <c r="H145" s="8">
        <f t="shared" si="20"/>
        <v>1.185756850262025</v>
      </c>
      <c r="I145">
        <f t="shared" si="16"/>
        <v>1.0042061529800075</v>
      </c>
      <c r="J145" s="6">
        <f t="shared" si="18"/>
        <v>1.194155085987721</v>
      </c>
      <c r="M145" s="4">
        <v>1</v>
      </c>
      <c r="N145" s="4">
        <v>4.2061529800074826E-3</v>
      </c>
    </row>
    <row r="146" spans="1:14" x14ac:dyDescent="0.2">
      <c r="A146" s="2">
        <v>44407</v>
      </c>
      <c r="B146">
        <v>4395.259765625</v>
      </c>
      <c r="C146">
        <v>4392.6103990269694</v>
      </c>
      <c r="D146">
        <f t="shared" si="19"/>
        <v>1</v>
      </c>
      <c r="E146">
        <f t="shared" si="17"/>
        <v>-5.4060480514769539E-3</v>
      </c>
      <c r="F146">
        <f t="shared" si="14"/>
        <v>-5.4060480514769539E-3</v>
      </c>
      <c r="G146">
        <f t="shared" si="15"/>
        <v>0.99459395194852307</v>
      </c>
      <c r="H146" s="8">
        <f t="shared" si="20"/>
        <v>1.1793465917521406</v>
      </c>
      <c r="I146">
        <f t="shared" si="16"/>
        <v>0.99459395194852307</v>
      </c>
      <c r="J146" s="6">
        <f t="shared" si="18"/>
        <v>1.1876994262119558</v>
      </c>
      <c r="M146" s="4">
        <v>1</v>
      </c>
      <c r="N146" s="4">
        <v>-5.4060480514769296E-3</v>
      </c>
    </row>
    <row r="147" spans="1:14" x14ac:dyDescent="0.2">
      <c r="A147" s="2">
        <v>44410</v>
      </c>
      <c r="B147">
        <v>4387.16015625</v>
      </c>
      <c r="C147">
        <v>4396.6686596607233</v>
      </c>
      <c r="D147">
        <f t="shared" si="19"/>
        <v>1</v>
      </c>
      <c r="E147">
        <f t="shared" si="17"/>
        <v>-1.8428056148913981E-3</v>
      </c>
      <c r="F147">
        <f t="shared" si="14"/>
        <v>-1.8428056148913981E-3</v>
      </c>
      <c r="G147">
        <f t="shared" si="15"/>
        <v>0.99815719438510864</v>
      </c>
      <c r="H147" s="8">
        <f t="shared" si="20"/>
        <v>1.1771732852309569</v>
      </c>
      <c r="I147">
        <f t="shared" si="16"/>
        <v>0.99815719438510864</v>
      </c>
      <c r="J147" s="6">
        <f t="shared" si="18"/>
        <v>1.1855107270405292</v>
      </c>
      <c r="M147" s="4">
        <v>1</v>
      </c>
      <c r="N147" s="4">
        <v>-1.842805614891363E-3</v>
      </c>
    </row>
    <row r="148" spans="1:14" x14ac:dyDescent="0.2">
      <c r="A148" s="2">
        <v>44411</v>
      </c>
      <c r="B148">
        <v>4423.14990234375</v>
      </c>
      <c r="C148">
        <v>4400.7263548600422</v>
      </c>
      <c r="D148">
        <f t="shared" si="19"/>
        <v>1</v>
      </c>
      <c r="E148">
        <f t="shared" si="17"/>
        <v>8.2034265474622767E-3</v>
      </c>
      <c r="F148">
        <f t="shared" si="14"/>
        <v>8.2034265474622767E-3</v>
      </c>
      <c r="G148">
        <f t="shared" si="15"/>
        <v>1.0082034265474622</v>
      </c>
      <c r="H148" s="8">
        <f t="shared" si="20"/>
        <v>1.1868301398099839</v>
      </c>
      <c r="I148">
        <f t="shared" si="16"/>
        <v>1.0082034265474622</v>
      </c>
      <c r="J148" s="6">
        <f t="shared" si="18"/>
        <v>1.1952359772110346</v>
      </c>
      <c r="M148" s="4">
        <v>1</v>
      </c>
      <c r="N148" s="4">
        <v>8.2034265474622003E-3</v>
      </c>
    </row>
    <row r="149" spans="1:14" x14ac:dyDescent="0.2">
      <c r="A149" s="2">
        <v>44412</v>
      </c>
      <c r="B149">
        <v>4402.66015625</v>
      </c>
      <c r="C149">
        <v>4404.7835621448858</v>
      </c>
      <c r="D149">
        <f t="shared" si="19"/>
        <v>1</v>
      </c>
      <c r="E149">
        <f t="shared" si="17"/>
        <v>-4.6323879014122582E-3</v>
      </c>
      <c r="F149">
        <f t="shared" si="14"/>
        <v>-4.6323879014122582E-3</v>
      </c>
      <c r="G149">
        <f t="shared" si="15"/>
        <v>0.99536761209858771</v>
      </c>
      <c r="H149" s="8">
        <f t="shared" si="20"/>
        <v>1.1813322822292966</v>
      </c>
      <c r="I149">
        <f t="shared" si="16"/>
        <v>0.99536761209858771</v>
      </c>
      <c r="J149" s="6">
        <f t="shared" si="18"/>
        <v>1.1896991805308694</v>
      </c>
      <c r="M149" s="4">
        <v>1</v>
      </c>
      <c r="N149" s="4">
        <v>-4.6323879014122937E-3</v>
      </c>
    </row>
    <row r="150" spans="1:14" x14ac:dyDescent="0.2">
      <c r="A150" s="2">
        <v>44413</v>
      </c>
      <c r="B150">
        <v>4429.10009765625</v>
      </c>
      <c r="C150">
        <v>4408.8403590605476</v>
      </c>
      <c r="D150">
        <f t="shared" si="19"/>
        <v>1</v>
      </c>
      <c r="E150">
        <f t="shared" si="17"/>
        <v>6.0054468134943277E-3</v>
      </c>
      <c r="F150">
        <f t="shared" si="14"/>
        <v>6.0054468134943277E-3</v>
      </c>
      <c r="G150">
        <f t="shared" si="15"/>
        <v>1.0060054468134942</v>
      </c>
      <c r="H150" s="8">
        <f t="shared" si="20"/>
        <v>1.1884267104192885</v>
      </c>
      <c r="I150">
        <f t="shared" si="16"/>
        <v>1.0060054468134942</v>
      </c>
      <c r="J150" s="6">
        <f t="shared" si="18"/>
        <v>1.1968438556836052</v>
      </c>
      <c r="M150" s="4">
        <v>1</v>
      </c>
      <c r="N150" s="4">
        <v>6.0054468134942418E-3</v>
      </c>
    </row>
    <row r="151" spans="1:14" x14ac:dyDescent="0.2">
      <c r="A151" s="2">
        <v>44414</v>
      </c>
      <c r="B151">
        <v>4436.52001953125</v>
      </c>
      <c r="C151">
        <v>4412.896822018638</v>
      </c>
      <c r="D151">
        <f t="shared" si="19"/>
        <v>1</v>
      </c>
      <c r="E151">
        <f t="shared" si="17"/>
        <v>1.6752662417646432E-3</v>
      </c>
      <c r="F151">
        <f t="shared" si="14"/>
        <v>1.6752662417646432E-3</v>
      </c>
      <c r="G151">
        <f t="shared" si="15"/>
        <v>1.0016752662417647</v>
      </c>
      <c r="H151" s="8">
        <f t="shared" si="20"/>
        <v>1.1904176415680654</v>
      </c>
      <c r="I151">
        <f t="shared" si="16"/>
        <v>1.0016752662417647</v>
      </c>
      <c r="J151" s="6">
        <f t="shared" si="18"/>
        <v>1.1988488877916954</v>
      </c>
      <c r="M151" s="4">
        <v>1</v>
      </c>
      <c r="N151" s="4">
        <v>1.6752662417647279E-3</v>
      </c>
    </row>
    <row r="152" spans="1:14" x14ac:dyDescent="0.2">
      <c r="A152" s="2">
        <v>44417</v>
      </c>
      <c r="B152">
        <v>4432.35009765625</v>
      </c>
      <c r="C152">
        <v>4416.9530241853408</v>
      </c>
      <c r="D152">
        <f t="shared" si="19"/>
        <v>1</v>
      </c>
      <c r="E152">
        <f t="shared" si="17"/>
        <v>-9.399082741974378E-4</v>
      </c>
      <c r="F152">
        <f t="shared" si="14"/>
        <v>-9.399082741974378E-4</v>
      </c>
      <c r="G152">
        <f t="shared" si="15"/>
        <v>0.99906009172580257</v>
      </c>
      <c r="H152" s="8">
        <f t="shared" si="20"/>
        <v>1.1892987581770049</v>
      </c>
      <c r="I152">
        <f t="shared" si="16"/>
        <v>0.99906009172580257</v>
      </c>
      <c r="J152" s="6">
        <f t="shared" si="18"/>
        <v>1.1977220798025476</v>
      </c>
      <c r="M152" s="4">
        <v>1</v>
      </c>
      <c r="N152" s="4">
        <v>-9.3990827419743184E-4</v>
      </c>
    </row>
    <row r="153" spans="1:14" x14ac:dyDescent="0.2">
      <c r="A153" s="2">
        <v>44418</v>
      </c>
      <c r="B153">
        <v>4436.75</v>
      </c>
      <c r="C153">
        <v>4421.0090342468402</v>
      </c>
      <c r="D153">
        <f t="shared" si="19"/>
        <v>1</v>
      </c>
      <c r="E153">
        <f t="shared" si="17"/>
        <v>9.926793341700586E-4</v>
      </c>
      <c r="F153">
        <f t="shared" si="14"/>
        <v>9.926793341700586E-4</v>
      </c>
      <c r="G153">
        <f t="shared" si="15"/>
        <v>1.0009926793341701</v>
      </c>
      <c r="H153" s="8">
        <f t="shared" si="20"/>
        <v>1.1904793504764015</v>
      </c>
      <c r="I153">
        <f t="shared" si="16"/>
        <v>1.0009926793341701</v>
      </c>
      <c r="J153" s="6">
        <f t="shared" si="18"/>
        <v>1.1989110337592468</v>
      </c>
      <c r="M153" s="4">
        <v>1</v>
      </c>
      <c r="N153" s="4">
        <v>9.9267933417013232E-4</v>
      </c>
    </row>
    <row r="154" spans="1:14" x14ac:dyDescent="0.2">
      <c r="A154" s="2">
        <v>44419</v>
      </c>
      <c r="B154">
        <v>4442.41015625</v>
      </c>
      <c r="C154">
        <v>4425.0649142936354</v>
      </c>
      <c r="D154">
        <f t="shared" si="19"/>
        <v>1</v>
      </c>
      <c r="E154">
        <f t="shared" si="17"/>
        <v>1.2757437876824251E-3</v>
      </c>
      <c r="F154">
        <f t="shared" si="14"/>
        <v>1.2757437876824251E-3</v>
      </c>
      <c r="G154">
        <f t="shared" si="15"/>
        <v>1.0012757437876825</v>
      </c>
      <c r="H154" s="8">
        <f t="shared" si="20"/>
        <v>1.191998097112136</v>
      </c>
      <c r="I154">
        <f t="shared" si="16"/>
        <v>1.0012757437876825</v>
      </c>
      <c r="J154" s="6">
        <f t="shared" si="18"/>
        <v>1.2004405370625491</v>
      </c>
      <c r="M154" s="4">
        <v>1</v>
      </c>
      <c r="N154" s="4">
        <v>1.2757437876824711E-3</v>
      </c>
    </row>
    <row r="155" spans="1:14" x14ac:dyDescent="0.2">
      <c r="A155" s="2">
        <v>44420</v>
      </c>
      <c r="B155">
        <v>4460.830078125</v>
      </c>
      <c r="C155">
        <v>4429.1207182254802</v>
      </c>
      <c r="D155">
        <f t="shared" si="19"/>
        <v>1</v>
      </c>
      <c r="E155">
        <f t="shared" si="17"/>
        <v>4.1463802816777565E-3</v>
      </c>
      <c r="F155">
        <f t="shared" si="14"/>
        <v>4.1463802816777565E-3</v>
      </c>
      <c r="G155">
        <f t="shared" si="15"/>
        <v>1.0041463802816777</v>
      </c>
      <c r="H155" s="8">
        <f t="shared" si="20"/>
        <v>1.196940574517799</v>
      </c>
      <c r="I155">
        <f t="shared" si="16"/>
        <v>1.0041463802816777</v>
      </c>
      <c r="J155" s="6">
        <f t="shared" si="18"/>
        <v>1.2054180200347517</v>
      </c>
      <c r="M155" s="4">
        <v>1</v>
      </c>
      <c r="N155" s="4">
        <v>4.1463802816776862E-3</v>
      </c>
    </row>
    <row r="156" spans="1:14" x14ac:dyDescent="0.2">
      <c r="A156" s="2">
        <v>44421</v>
      </c>
      <c r="B156">
        <v>4468</v>
      </c>
      <c r="C156">
        <v>4433.1764899609807</v>
      </c>
      <c r="D156">
        <f t="shared" si="19"/>
        <v>1</v>
      </c>
      <c r="E156">
        <f t="shared" si="17"/>
        <v>1.6073066558082616E-3</v>
      </c>
      <c r="F156">
        <f t="shared" si="14"/>
        <v>1.6073066558082616E-3</v>
      </c>
      <c r="G156">
        <f t="shared" si="15"/>
        <v>1.0016073066558082</v>
      </c>
      <c r="H156" s="8">
        <f t="shared" si="20"/>
        <v>1.1988644250698284</v>
      </c>
      <c r="I156">
        <f t="shared" si="16"/>
        <v>1.0016073066558082</v>
      </c>
      <c r="J156" s="6">
        <f t="shared" si="18"/>
        <v>1.2073554964413848</v>
      </c>
      <c r="M156" s="4">
        <v>1</v>
      </c>
      <c r="N156" s="4">
        <v>1.6073066558082161E-3</v>
      </c>
    </row>
    <row r="157" spans="1:14" x14ac:dyDescent="0.2">
      <c r="A157" s="2">
        <v>44424</v>
      </c>
      <c r="B157">
        <v>4479.7099609375</v>
      </c>
      <c r="C157">
        <v>4437.1771594165384</v>
      </c>
      <c r="D157">
        <f t="shared" si="19"/>
        <v>1</v>
      </c>
      <c r="E157">
        <f t="shared" si="17"/>
        <v>2.6208507022157566E-3</v>
      </c>
      <c r="F157">
        <f t="shared" si="14"/>
        <v>2.6208507022157566E-3</v>
      </c>
      <c r="G157">
        <f t="shared" si="15"/>
        <v>1.0026208507022158</v>
      </c>
      <c r="H157" s="8">
        <f t="shared" si="20"/>
        <v>1.2020064697401343</v>
      </c>
      <c r="I157">
        <f t="shared" si="16"/>
        <v>1.0026208507022158</v>
      </c>
      <c r="J157" s="6">
        <f t="shared" si="18"/>
        <v>1.2105197949420574</v>
      </c>
      <c r="M157" s="4">
        <v>1</v>
      </c>
      <c r="N157" s="4">
        <v>2.6208507022158489E-3</v>
      </c>
    </row>
    <row r="158" spans="1:14" x14ac:dyDescent="0.2">
      <c r="A158" s="2">
        <v>44425</v>
      </c>
      <c r="B158">
        <v>4448.080078125</v>
      </c>
      <c r="C158">
        <v>4441.1778475659039</v>
      </c>
      <c r="D158">
        <f t="shared" si="19"/>
        <v>1</v>
      </c>
      <c r="E158">
        <f t="shared" si="17"/>
        <v>-7.0606988149475181E-3</v>
      </c>
      <c r="F158">
        <f t="shared" si="14"/>
        <v>-7.0606988149475181E-3</v>
      </c>
      <c r="G158">
        <f t="shared" si="15"/>
        <v>0.99293930118505247</v>
      </c>
      <c r="H158" s="8">
        <f t="shared" si="20"/>
        <v>1.1935194640836808</v>
      </c>
      <c r="I158">
        <f t="shared" si="16"/>
        <v>0.99293930118505247</v>
      </c>
      <c r="J158" s="6">
        <f t="shared" si="18"/>
        <v>1.2019726792604395</v>
      </c>
      <c r="M158" s="4">
        <v>1</v>
      </c>
      <c r="N158" s="4">
        <v>-7.0606988149475303E-3</v>
      </c>
    </row>
    <row r="159" spans="1:14" x14ac:dyDescent="0.2">
      <c r="A159" s="2">
        <v>44426</v>
      </c>
      <c r="B159">
        <v>4400.27001953125</v>
      </c>
      <c r="C159">
        <v>4445.1785624713903</v>
      </c>
      <c r="D159">
        <f t="shared" si="19"/>
        <v>1</v>
      </c>
      <c r="E159">
        <f t="shared" si="17"/>
        <v>-1.0748470745585898E-2</v>
      </c>
      <c r="F159">
        <f t="shared" si="14"/>
        <v>-1.0748470745585898E-2</v>
      </c>
      <c r="G159">
        <f t="shared" si="15"/>
        <v>0.98925152925441406</v>
      </c>
      <c r="H159" s="8">
        <f t="shared" si="20"/>
        <v>1.18069095503969</v>
      </c>
      <c r="I159">
        <f t="shared" si="16"/>
        <v>0.98925152925441406</v>
      </c>
      <c r="J159" s="6">
        <f t="shared" si="18"/>
        <v>1.1890533110804151</v>
      </c>
      <c r="M159" s="4">
        <v>1</v>
      </c>
      <c r="N159" s="4">
        <v>-1.074847074558594E-2</v>
      </c>
    </row>
    <row r="160" spans="1:14" x14ac:dyDescent="0.2">
      <c r="A160" s="2">
        <v>44427</v>
      </c>
      <c r="B160">
        <v>4405.7998046875</v>
      </c>
      <c r="C160">
        <v>4449.179303989833</v>
      </c>
      <c r="D160">
        <f t="shared" si="19"/>
        <v>1</v>
      </c>
      <c r="E160">
        <f t="shared" si="17"/>
        <v>1.2566922329096237E-3</v>
      </c>
      <c r="F160">
        <f t="shared" si="14"/>
        <v>1.2566922329096237E-3</v>
      </c>
      <c r="G160">
        <f t="shared" si="15"/>
        <v>1.0012566922329096</v>
      </c>
      <c r="H160" s="8">
        <f t="shared" si="20"/>
        <v>1.1821747201923549</v>
      </c>
      <c r="I160">
        <f t="shared" si="16"/>
        <v>1.0012566922329096</v>
      </c>
      <c r="J160" s="6">
        <f t="shared" si="18"/>
        <v>1.1905475851409653</v>
      </c>
      <c r="M160" s="4">
        <v>1</v>
      </c>
      <c r="N160" s="4">
        <v>1.256692232909584E-3</v>
      </c>
    </row>
    <row r="161" spans="1:14" x14ac:dyDescent="0.2">
      <c r="A161" s="2">
        <v>44428</v>
      </c>
      <c r="B161">
        <v>4441.669921875</v>
      </c>
      <c r="C161">
        <v>4453.1800666264671</v>
      </c>
      <c r="D161">
        <f t="shared" si="19"/>
        <v>1</v>
      </c>
      <c r="E161">
        <f t="shared" si="17"/>
        <v>8.1415676557378761E-3</v>
      </c>
      <c r="F161">
        <f t="shared" si="14"/>
        <v>8.1415676557378761E-3</v>
      </c>
      <c r="G161">
        <f t="shared" si="15"/>
        <v>1.0081415676557379</v>
      </c>
      <c r="H161" s="8">
        <f t="shared" si="20"/>
        <v>1.1917994756577039</v>
      </c>
      <c r="I161">
        <f t="shared" si="16"/>
        <v>1.0081415676557379</v>
      </c>
      <c r="J161" s="6">
        <f t="shared" si="18"/>
        <v>1.2002405088527659</v>
      </c>
      <c r="M161" s="4">
        <v>1</v>
      </c>
      <c r="N161" s="4">
        <v>8.1415676557379246E-3</v>
      </c>
    </row>
    <row r="162" spans="1:14" x14ac:dyDescent="0.2">
      <c r="A162" s="2">
        <v>44431</v>
      </c>
      <c r="B162">
        <v>4479.52978515625</v>
      </c>
      <c r="C162">
        <v>4457.1808421930746</v>
      </c>
      <c r="D162">
        <f t="shared" si="19"/>
        <v>1</v>
      </c>
      <c r="E162">
        <f t="shared" si="17"/>
        <v>8.5237903642483848E-3</v>
      </c>
      <c r="F162">
        <f t="shared" si="14"/>
        <v>8.5237903642483848E-3</v>
      </c>
      <c r="G162">
        <f t="shared" si="15"/>
        <v>1.0085237903642483</v>
      </c>
      <c r="H162" s="8">
        <f t="shared" si="20"/>
        <v>1.2019581245444313</v>
      </c>
      <c r="I162">
        <f t="shared" si="16"/>
        <v>1.0085237903642483</v>
      </c>
      <c r="J162" s="6">
        <f t="shared" si="18"/>
        <v>1.2104711073369057</v>
      </c>
      <c r="M162" s="4">
        <v>1</v>
      </c>
      <c r="N162" s="4">
        <v>8.5237903642483293E-3</v>
      </c>
    </row>
    <row r="163" spans="1:14" x14ac:dyDescent="0.2">
      <c r="A163" s="2">
        <v>44432</v>
      </c>
      <c r="B163">
        <v>4486.22998046875</v>
      </c>
      <c r="C163">
        <v>4461.1816227284289</v>
      </c>
      <c r="D163">
        <f t="shared" si="19"/>
        <v>1</v>
      </c>
      <c r="E163">
        <f t="shared" si="17"/>
        <v>1.495736301319468E-3</v>
      </c>
      <c r="F163">
        <f t="shared" si="14"/>
        <v>1.495736301319468E-3</v>
      </c>
      <c r="G163">
        <f t="shared" si="15"/>
        <v>1.0014957363013195</v>
      </c>
      <c r="H163" s="8">
        <f t="shared" si="20"/>
        <v>1.2037559369439783</v>
      </c>
      <c r="I163">
        <f t="shared" si="16"/>
        <v>1.0014957363013195</v>
      </c>
      <c r="J163" s="6">
        <f t="shared" si="18"/>
        <v>1.2122816529138478</v>
      </c>
      <c r="M163" s="4">
        <v>1</v>
      </c>
      <c r="N163" s="4">
        <v>1.4957363013194951E-3</v>
      </c>
    </row>
    <row r="164" spans="1:14" x14ac:dyDescent="0.2">
      <c r="A164" s="2">
        <v>44433</v>
      </c>
      <c r="B164">
        <v>4496.18994140625</v>
      </c>
      <c r="C164">
        <v>4461.0656711841884</v>
      </c>
      <c r="D164">
        <f t="shared" si="19"/>
        <v>1</v>
      </c>
      <c r="E164">
        <f t="shared" si="17"/>
        <v>2.2201182241796975E-3</v>
      </c>
      <c r="F164">
        <f t="shared" si="14"/>
        <v>2.2201182241796975E-3</v>
      </c>
      <c r="G164">
        <f t="shared" si="15"/>
        <v>1.0022201182241797</v>
      </c>
      <c r="H164" s="8">
        <f t="shared" si="20"/>
        <v>1.2064284174370521</v>
      </c>
      <c r="I164">
        <f t="shared" si="16"/>
        <v>1.0022201182241797</v>
      </c>
      <c r="J164" s="6">
        <f t="shared" si="18"/>
        <v>1.2149730615043206</v>
      </c>
      <c r="M164" s="4">
        <v>1</v>
      </c>
      <c r="N164" s="4">
        <v>2.220118224179668E-3</v>
      </c>
    </row>
    <row r="165" spans="1:14" x14ac:dyDescent="0.2">
      <c r="A165" s="2">
        <v>44434</v>
      </c>
      <c r="B165">
        <v>4470</v>
      </c>
      <c r="C165">
        <v>4460.0897295695904</v>
      </c>
      <c r="D165">
        <f t="shared" si="19"/>
        <v>-1</v>
      </c>
      <c r="E165">
        <f t="shared" si="17"/>
        <v>-5.8249188196125689E-3</v>
      </c>
      <c r="F165">
        <f t="shared" si="14"/>
        <v>5.8249188196125689E-3</v>
      </c>
      <c r="G165">
        <f t="shared" si="15"/>
        <v>1.0058249188196127</v>
      </c>
      <c r="H165" s="8">
        <f t="shared" si="20"/>
        <v>1.2134557650302966</v>
      </c>
      <c r="I165">
        <f t="shared" si="16"/>
        <v>0.99417508118038744</v>
      </c>
      <c r="J165" s="6">
        <f t="shared" si="18"/>
        <v>1.2078959420530417</v>
      </c>
      <c r="M165" s="4">
        <v>-1</v>
      </c>
      <c r="N165" s="4">
        <v>-5.8249188196125568E-3</v>
      </c>
    </row>
    <row r="166" spans="1:14" x14ac:dyDescent="0.2">
      <c r="A166" s="2">
        <v>44435</v>
      </c>
      <c r="B166">
        <v>4509.3701171875</v>
      </c>
      <c r="C166">
        <v>4459.113788389589</v>
      </c>
      <c r="D166">
        <f t="shared" si="19"/>
        <v>-1</v>
      </c>
      <c r="E166">
        <f t="shared" si="17"/>
        <v>8.8076324804250566E-3</v>
      </c>
      <c r="F166">
        <f t="shared" si="14"/>
        <v>-8.8076324804250566E-3</v>
      </c>
      <c r="G166">
        <f t="shared" si="15"/>
        <v>0.99119236751957496</v>
      </c>
      <c r="H166" s="8">
        <f t="shared" si="20"/>
        <v>1.2027680926206568</v>
      </c>
      <c r="I166">
        <f t="shared" si="16"/>
        <v>1.0088076324804252</v>
      </c>
      <c r="J166" s="6">
        <f t="shared" si="18"/>
        <v>1.2185346455852419</v>
      </c>
      <c r="M166" s="4">
        <v>-1</v>
      </c>
      <c r="N166" s="4">
        <v>8.8076324804251538E-3</v>
      </c>
    </row>
    <row r="167" spans="1:14" x14ac:dyDescent="0.2">
      <c r="A167" s="2">
        <v>44438</v>
      </c>
      <c r="B167">
        <v>4528.7900390625</v>
      </c>
      <c r="C167">
        <v>4458.137847972057</v>
      </c>
      <c r="D167">
        <f t="shared" si="19"/>
        <v>-1</v>
      </c>
      <c r="E167">
        <f t="shared" si="17"/>
        <v>4.3065708447795874E-3</v>
      </c>
      <c r="F167">
        <f t="shared" si="14"/>
        <v>-4.3065708447795874E-3</v>
      </c>
      <c r="G167">
        <f t="shared" si="15"/>
        <v>0.99569342915522041</v>
      </c>
      <c r="H167" s="8">
        <f t="shared" si="20"/>
        <v>1.1975882866199454</v>
      </c>
      <c r="I167">
        <f t="shared" si="16"/>
        <v>1.0043065708447796</v>
      </c>
      <c r="J167" s="6">
        <f t="shared" si="18"/>
        <v>1.2237823513632731</v>
      </c>
      <c r="M167" s="4">
        <v>-1</v>
      </c>
      <c r="N167" s="4">
        <v>4.3065708447795892E-3</v>
      </c>
    </row>
    <row r="168" spans="1:14" x14ac:dyDescent="0.2">
      <c r="A168" s="2">
        <v>44439</v>
      </c>
      <c r="B168">
        <v>4522.68017578125</v>
      </c>
      <c r="C168">
        <v>4457.1619085317843</v>
      </c>
      <c r="D168">
        <f t="shared" si="19"/>
        <v>-1</v>
      </c>
      <c r="E168">
        <f t="shared" si="17"/>
        <v>-1.3491160395050674E-3</v>
      </c>
      <c r="F168">
        <f t="shared" si="14"/>
        <v>1.3491160395050674E-3</v>
      </c>
      <c r="G168">
        <f t="shared" si="15"/>
        <v>1.0013491160395052</v>
      </c>
      <c r="H168" s="8">
        <f t="shared" si="20"/>
        <v>1.1992039721861478</v>
      </c>
      <c r="I168">
        <f t="shared" si="16"/>
        <v>0.99865088396049495</v>
      </c>
      <c r="J168" s="6">
        <f t="shared" si="18"/>
        <v>1.2221313269641856</v>
      </c>
      <c r="M168" s="4">
        <v>-1</v>
      </c>
      <c r="N168" s="4">
        <v>-1.349116039505049E-3</v>
      </c>
    </row>
    <row r="169" spans="1:14" x14ac:dyDescent="0.2">
      <c r="A169" s="2">
        <v>44440</v>
      </c>
      <c r="B169">
        <v>4524.08984375</v>
      </c>
      <c r="C169">
        <v>4456.1859702729089</v>
      </c>
      <c r="D169">
        <f t="shared" si="19"/>
        <v>-1</v>
      </c>
      <c r="E169">
        <f t="shared" si="17"/>
        <v>3.1168862576193404E-4</v>
      </c>
      <c r="F169">
        <f t="shared" si="14"/>
        <v>-3.1168862576193404E-4</v>
      </c>
      <c r="G169">
        <f t="shared" si="15"/>
        <v>0.99968831137423808</v>
      </c>
      <c r="H169" s="8">
        <f t="shared" si="20"/>
        <v>1.1988301939480488</v>
      </c>
      <c r="I169">
        <f t="shared" si="16"/>
        <v>1.0003116886257619</v>
      </c>
      <c r="J169" s="6">
        <f t="shared" si="18"/>
        <v>1.2225122513979876</v>
      </c>
      <c r="M169" s="4">
        <v>-1</v>
      </c>
      <c r="N169" s="4">
        <v>3.1168862576191891E-4</v>
      </c>
    </row>
    <row r="170" spans="1:14" x14ac:dyDescent="0.2">
      <c r="A170" s="2">
        <v>44441</v>
      </c>
      <c r="B170">
        <v>4536.9501953125</v>
      </c>
      <c r="C170">
        <v>4455.2100334207917</v>
      </c>
      <c r="D170">
        <f t="shared" si="19"/>
        <v>-1</v>
      </c>
      <c r="E170">
        <f t="shared" si="17"/>
        <v>2.8426384105228347E-3</v>
      </c>
      <c r="F170">
        <f t="shared" si="14"/>
        <v>-2.8426384105228347E-3</v>
      </c>
      <c r="G170">
        <f t="shared" si="15"/>
        <v>0.99715736158947721</v>
      </c>
      <c r="H170" s="8">
        <f t="shared" si="20"/>
        <v>1.1954223531910375</v>
      </c>
      <c r="I170">
        <f t="shared" si="16"/>
        <v>1.0028426384105229</v>
      </c>
      <c r="J170" s="6">
        <f t="shared" si="18"/>
        <v>1.2259874116811462</v>
      </c>
      <c r="M170" s="4">
        <v>-1</v>
      </c>
      <c r="N170" s="4">
        <v>2.8426384105229019E-3</v>
      </c>
    </row>
    <row r="171" spans="1:14" x14ac:dyDescent="0.2">
      <c r="A171" s="2">
        <v>44442</v>
      </c>
      <c r="B171">
        <v>4535.43017578125</v>
      </c>
      <c r="C171">
        <v>4454.2340980979106</v>
      </c>
      <c r="D171">
        <f t="shared" si="19"/>
        <v>-1</v>
      </c>
      <c r="E171">
        <f t="shared" si="17"/>
        <v>-3.3503112571534472E-4</v>
      </c>
      <c r="F171">
        <f t="shared" si="14"/>
        <v>3.3503112571534472E-4</v>
      </c>
      <c r="G171">
        <f t="shared" si="15"/>
        <v>1.0003350311257153</v>
      </c>
      <c r="H171" s="8">
        <f t="shared" si="20"/>
        <v>1.1958228568877323</v>
      </c>
      <c r="I171">
        <f t="shared" si="16"/>
        <v>0.99966496887428469</v>
      </c>
      <c r="J171" s="6">
        <f t="shared" si="18"/>
        <v>1.2255766677384978</v>
      </c>
      <c r="M171" s="4">
        <v>-1</v>
      </c>
      <c r="N171" s="4">
        <v>-3.3503112571531268E-4</v>
      </c>
    </row>
    <row r="172" spans="1:14" x14ac:dyDescent="0.2">
      <c r="A172" s="2">
        <v>44446</v>
      </c>
      <c r="B172">
        <v>4520.02978515625</v>
      </c>
      <c r="C172">
        <v>4453.2581643956046</v>
      </c>
      <c r="D172">
        <f t="shared" si="19"/>
        <v>-1</v>
      </c>
      <c r="E172">
        <f t="shared" si="17"/>
        <v>-3.3955744059817232E-3</v>
      </c>
      <c r="F172">
        <f t="shared" si="14"/>
        <v>3.3955744059817232E-3</v>
      </c>
      <c r="G172">
        <f t="shared" si="15"/>
        <v>1.0033955744059817</v>
      </c>
      <c r="H172" s="8">
        <f t="shared" si="20"/>
        <v>1.1998833623746681</v>
      </c>
      <c r="I172">
        <f t="shared" si="16"/>
        <v>0.99660442559401829</v>
      </c>
      <c r="J172" s="6">
        <f t="shared" si="18"/>
        <v>1.2214151309729566</v>
      </c>
      <c r="M172" s="4">
        <v>-1</v>
      </c>
      <c r="N172" s="4">
        <v>-3.395574405981705E-3</v>
      </c>
    </row>
    <row r="173" spans="1:14" x14ac:dyDescent="0.2">
      <c r="A173" s="2">
        <v>44447</v>
      </c>
      <c r="B173">
        <v>4514.06982421875</v>
      </c>
      <c r="C173">
        <v>4452.2822322724214</v>
      </c>
      <c r="D173">
        <f t="shared" si="19"/>
        <v>-1</v>
      </c>
      <c r="E173">
        <f t="shared" si="17"/>
        <v>-1.3185667397751393E-3</v>
      </c>
      <c r="F173">
        <f t="shared" si="14"/>
        <v>1.3185667397751393E-3</v>
      </c>
      <c r="G173">
        <f t="shared" si="15"/>
        <v>1.001318566739775</v>
      </c>
      <c r="H173" s="8">
        <f t="shared" si="20"/>
        <v>1.2014654886679048</v>
      </c>
      <c r="I173">
        <f t="shared" si="16"/>
        <v>0.99868143326022485</v>
      </c>
      <c r="J173" s="6">
        <f t="shared" si="18"/>
        <v>1.2198046136057976</v>
      </c>
      <c r="M173" s="4">
        <v>-1</v>
      </c>
      <c r="N173" s="4">
        <v>-1.318566739775151E-3</v>
      </c>
    </row>
    <row r="174" spans="1:14" x14ac:dyDescent="0.2">
      <c r="A174" s="2">
        <v>44448</v>
      </c>
      <c r="B174">
        <v>4493.27978515625</v>
      </c>
      <c r="C174">
        <v>4451.3063018433804</v>
      </c>
      <c r="D174">
        <f t="shared" si="19"/>
        <v>-1</v>
      </c>
      <c r="E174">
        <f t="shared" si="17"/>
        <v>-4.6056086573933609E-3</v>
      </c>
      <c r="F174">
        <f t="shared" si="14"/>
        <v>4.6056086573933609E-3</v>
      </c>
      <c r="G174">
        <f t="shared" si="15"/>
        <v>1.0046056086573933</v>
      </c>
      <c r="H174" s="8">
        <f t="shared" si="20"/>
        <v>1.206998968524073</v>
      </c>
      <c r="I174">
        <f t="shared" si="16"/>
        <v>0.99539439134260665</v>
      </c>
      <c r="J174" s="6">
        <f t="shared" si="18"/>
        <v>1.2141866709170464</v>
      </c>
      <c r="M174" s="4">
        <v>-1</v>
      </c>
      <c r="N174" s="4">
        <v>-4.6056086573933452E-3</v>
      </c>
    </row>
    <row r="175" spans="1:14" x14ac:dyDescent="0.2">
      <c r="A175" s="2">
        <v>44449</v>
      </c>
      <c r="B175">
        <v>4458.580078125</v>
      </c>
      <c r="C175">
        <v>4450.3303731124397</v>
      </c>
      <c r="D175">
        <f t="shared" si="19"/>
        <v>-1</v>
      </c>
      <c r="E175">
        <f t="shared" si="17"/>
        <v>-7.7225787599254402E-3</v>
      </c>
      <c r="F175">
        <f t="shared" si="14"/>
        <v>7.7225787599254402E-3</v>
      </c>
      <c r="G175">
        <f t="shared" si="15"/>
        <v>1.0077225787599255</v>
      </c>
      <c r="H175" s="8">
        <f t="shared" si="20"/>
        <v>1.216320113121649</v>
      </c>
      <c r="I175">
        <f t="shared" si="16"/>
        <v>0.99227742124007456</v>
      </c>
      <c r="J175" s="6">
        <f t="shared" si="18"/>
        <v>1.2048100187216377</v>
      </c>
      <c r="M175" s="4">
        <v>-1</v>
      </c>
      <c r="N175" s="4">
        <v>-7.7225787599254359E-3</v>
      </c>
    </row>
    <row r="176" spans="1:14" x14ac:dyDescent="0.2">
      <c r="A176" s="2">
        <v>44452</v>
      </c>
      <c r="B176">
        <v>4468.72998046875</v>
      </c>
      <c r="C176">
        <v>4449.3544459549967</v>
      </c>
      <c r="D176">
        <f t="shared" si="19"/>
        <v>-1</v>
      </c>
      <c r="E176">
        <f t="shared" si="17"/>
        <v>2.2764876184568641E-3</v>
      </c>
      <c r="F176">
        <f t="shared" si="14"/>
        <v>-2.2764876184568641E-3</v>
      </c>
      <c r="G176">
        <f t="shared" si="15"/>
        <v>0.99772351238154311</v>
      </c>
      <c r="H176" s="8">
        <f t="shared" si="20"/>
        <v>1.2135511754440476</v>
      </c>
      <c r="I176">
        <f t="shared" si="16"/>
        <v>1.0022764876184569</v>
      </c>
      <c r="J176" s="6">
        <f t="shared" si="18"/>
        <v>1.2075527538118505</v>
      </c>
      <c r="M176" s="4">
        <v>-1</v>
      </c>
      <c r="N176" s="4">
        <v>2.2764876184568909E-3</v>
      </c>
    </row>
    <row r="177" spans="1:14" x14ac:dyDescent="0.2">
      <c r="A177" s="2">
        <v>44453</v>
      </c>
      <c r="B177">
        <v>4443.0498046875</v>
      </c>
      <c r="C177">
        <v>4448.378520330315</v>
      </c>
      <c r="D177">
        <f t="shared" si="19"/>
        <v>-1</v>
      </c>
      <c r="E177">
        <f t="shared" si="17"/>
        <v>-5.7466385065754778E-3</v>
      </c>
      <c r="F177">
        <f t="shared" si="14"/>
        <v>5.7466385065754778E-3</v>
      </c>
      <c r="G177">
        <f t="shared" si="15"/>
        <v>1.0057466385065754</v>
      </c>
      <c r="H177" s="8">
        <f t="shared" si="20"/>
        <v>1.2205250153585543</v>
      </c>
      <c r="I177">
        <f t="shared" si="16"/>
        <v>0.99425336149342447</v>
      </c>
      <c r="J177" s="6">
        <f t="shared" si="18"/>
        <v>1.200613384658074</v>
      </c>
      <c r="M177" s="4">
        <v>-1</v>
      </c>
      <c r="N177" s="4">
        <v>-5.7466385065755299E-3</v>
      </c>
    </row>
    <row r="178" spans="1:14" x14ac:dyDescent="0.2">
      <c r="A178" s="2">
        <v>44454</v>
      </c>
      <c r="B178">
        <v>4480.7001953125</v>
      </c>
      <c r="C178">
        <v>4447.4025962478081</v>
      </c>
      <c r="D178">
        <f t="shared" si="19"/>
        <v>-1</v>
      </c>
      <c r="E178">
        <f t="shared" si="17"/>
        <v>8.4739969795697857E-3</v>
      </c>
      <c r="F178">
        <f t="shared" si="14"/>
        <v>-8.4739969795697857E-3</v>
      </c>
      <c r="G178">
        <f t="shared" si="15"/>
        <v>0.99152600302043026</v>
      </c>
      <c r="H178" s="8">
        <f t="shared" si="20"/>
        <v>1.2101822900649166</v>
      </c>
      <c r="I178">
        <f t="shared" si="16"/>
        <v>1.0084739969795697</v>
      </c>
      <c r="J178" s="6">
        <f t="shared" si="18"/>
        <v>1.2107873788532975</v>
      </c>
      <c r="M178" s="4">
        <v>-1</v>
      </c>
      <c r="N178" s="4">
        <v>8.4739969795697423E-3</v>
      </c>
    </row>
    <row r="179" spans="1:14" x14ac:dyDescent="0.2">
      <c r="A179" s="2">
        <v>44455</v>
      </c>
      <c r="B179">
        <v>4473.75</v>
      </c>
      <c r="C179">
        <v>4446.4266736250038</v>
      </c>
      <c r="D179">
        <f t="shared" si="19"/>
        <v>-1</v>
      </c>
      <c r="E179">
        <f t="shared" si="17"/>
        <v>-1.5511404489349614E-3</v>
      </c>
      <c r="F179">
        <f t="shared" si="14"/>
        <v>1.5511404489349614E-3</v>
      </c>
      <c r="G179">
        <f t="shared" si="15"/>
        <v>1.001551140448935</v>
      </c>
      <c r="H179" s="8">
        <f t="shared" si="20"/>
        <v>1.2120594527656212</v>
      </c>
      <c r="I179">
        <f t="shared" si="16"/>
        <v>0.99844885955106499</v>
      </c>
      <c r="J179" s="6">
        <f t="shared" si="18"/>
        <v>1.2089092775748982</v>
      </c>
      <c r="M179" s="4">
        <v>-1</v>
      </c>
      <c r="N179" s="4">
        <v>-1.5511404489350069E-3</v>
      </c>
    </row>
    <row r="180" spans="1:14" x14ac:dyDescent="0.2">
      <c r="A180" s="2">
        <v>44456</v>
      </c>
      <c r="B180">
        <v>4432.990234375</v>
      </c>
      <c r="C180">
        <v>4445.4507522567346</v>
      </c>
      <c r="D180">
        <f t="shared" si="19"/>
        <v>-1</v>
      </c>
      <c r="E180">
        <f t="shared" si="17"/>
        <v>-9.110872450405141E-3</v>
      </c>
      <c r="F180">
        <f t="shared" si="14"/>
        <v>9.110872450405141E-3</v>
      </c>
      <c r="G180">
        <f t="shared" si="15"/>
        <v>1.0091108724504052</v>
      </c>
      <c r="H180" s="8">
        <f t="shared" si="20"/>
        <v>1.2231023718420768</v>
      </c>
      <c r="I180">
        <f t="shared" si="16"/>
        <v>0.99088912754959491</v>
      </c>
      <c r="J180" s="6">
        <f t="shared" si="18"/>
        <v>1.1978950593428019</v>
      </c>
      <c r="M180" s="4">
        <v>-1</v>
      </c>
      <c r="N180" s="4">
        <v>-9.1108724504050942E-3</v>
      </c>
    </row>
    <row r="181" spans="1:14" x14ac:dyDescent="0.2">
      <c r="A181" s="2">
        <v>44459</v>
      </c>
      <c r="B181">
        <v>4357.72998046875</v>
      </c>
      <c r="C181">
        <v>4444.4748320518838</v>
      </c>
      <c r="D181">
        <f t="shared" si="19"/>
        <v>-1</v>
      </c>
      <c r="E181">
        <f t="shared" si="17"/>
        <v>-1.6977311008414802E-2</v>
      </c>
      <c r="F181">
        <f t="shared" si="14"/>
        <v>1.6977311008414802E-2</v>
      </c>
      <c r="G181">
        <f t="shared" si="15"/>
        <v>1.0169773110084148</v>
      </c>
      <c r="H181" s="8">
        <f t="shared" si="20"/>
        <v>1.2438673612039697</v>
      </c>
      <c r="I181">
        <f t="shared" si="16"/>
        <v>0.98302268899158518</v>
      </c>
      <c r="J181" s="6">
        <f t="shared" si="18"/>
        <v>1.1775580223648956</v>
      </c>
      <c r="M181" s="4">
        <v>-1</v>
      </c>
      <c r="N181" s="4">
        <v>-1.6977311008414819E-2</v>
      </c>
    </row>
    <row r="182" spans="1:14" x14ac:dyDescent="0.2">
      <c r="A182" s="2">
        <v>44460</v>
      </c>
      <c r="B182">
        <v>4354.18994140625</v>
      </c>
      <c r="C182">
        <v>4443.4989129091964</v>
      </c>
      <c r="D182">
        <f t="shared" si="19"/>
        <v>-1</v>
      </c>
      <c r="E182">
        <f t="shared" si="17"/>
        <v>-8.1235851655939617E-4</v>
      </c>
      <c r="F182">
        <f t="shared" si="14"/>
        <v>8.1235851655939617E-4</v>
      </c>
      <c r="G182">
        <f t="shared" si="15"/>
        <v>1.0008123585165594</v>
      </c>
      <c r="H182" s="8">
        <f t="shared" si="20"/>
        <v>1.2448778274483139</v>
      </c>
      <c r="I182">
        <f t="shared" si="16"/>
        <v>0.99918764148344064</v>
      </c>
      <c r="J182" s="6">
        <f t="shared" si="18"/>
        <v>1.1766014230766846</v>
      </c>
      <c r="M182" s="4">
        <v>-1</v>
      </c>
      <c r="N182" s="4">
        <v>-8.1235851655936386E-4</v>
      </c>
    </row>
    <row r="183" spans="1:14" x14ac:dyDescent="0.2">
      <c r="A183" s="2">
        <v>44461</v>
      </c>
      <c r="B183">
        <v>4395.64013671875</v>
      </c>
      <c r="C183">
        <v>4442.5229946067129</v>
      </c>
      <c r="D183">
        <f t="shared" si="19"/>
        <v>-1</v>
      </c>
      <c r="E183">
        <f t="shared" si="17"/>
        <v>9.5196111952601335E-3</v>
      </c>
      <c r="F183">
        <f t="shared" si="14"/>
        <v>-9.5196111952601335E-3</v>
      </c>
      <c r="G183">
        <f t="shared" si="15"/>
        <v>0.99048038880473988</v>
      </c>
      <c r="H183" s="8">
        <f t="shared" si="20"/>
        <v>1.2330270745454057</v>
      </c>
      <c r="I183">
        <f t="shared" si="16"/>
        <v>1.0095196111952602</v>
      </c>
      <c r="J183" s="6">
        <f t="shared" si="18"/>
        <v>1.1878022111561646</v>
      </c>
      <c r="M183" s="4">
        <v>-1</v>
      </c>
      <c r="N183" s="4">
        <v>9.5196111952602358E-3</v>
      </c>
    </row>
    <row r="184" spans="1:14" x14ac:dyDescent="0.2">
      <c r="A184" s="2">
        <v>44462</v>
      </c>
      <c r="B184">
        <v>4448.97998046875</v>
      </c>
      <c r="C184">
        <v>4441.547077099096</v>
      </c>
      <c r="D184">
        <f t="shared" si="19"/>
        <v>-1</v>
      </c>
      <c r="E184">
        <f t="shared" si="17"/>
        <v>1.2134715784494824E-2</v>
      </c>
      <c r="F184">
        <f t="shared" si="14"/>
        <v>-1.2134715784494824E-2</v>
      </c>
      <c r="G184">
        <f t="shared" si="15"/>
        <v>0.98786528421550512</v>
      </c>
      <c r="H184" s="8">
        <f t="shared" si="20"/>
        <v>1.21806464144121</v>
      </c>
      <c r="I184">
        <f t="shared" si="16"/>
        <v>1.0121347157844949</v>
      </c>
      <c r="J184" s="6">
        <f t="shared" si="18"/>
        <v>1.2022158533967393</v>
      </c>
      <c r="M184" s="4">
        <v>-1</v>
      </c>
      <c r="N184" s="4">
        <v>1.213471578449488E-2</v>
      </c>
    </row>
    <row r="185" spans="1:14" x14ac:dyDescent="0.2">
      <c r="A185" s="2">
        <v>44463</v>
      </c>
      <c r="B185">
        <v>4455.47998046875</v>
      </c>
      <c r="C185">
        <v>4440.5711601817029</v>
      </c>
      <c r="D185">
        <f t="shared" si="19"/>
        <v>-1</v>
      </c>
      <c r="E185">
        <f t="shared" si="17"/>
        <v>1.4610090466883046E-3</v>
      </c>
      <c r="F185">
        <f t="shared" si="14"/>
        <v>-1.4610090466883046E-3</v>
      </c>
      <c r="G185">
        <f t="shared" si="15"/>
        <v>0.99853899095331167</v>
      </c>
      <c r="H185" s="8">
        <f t="shared" si="20"/>
        <v>1.2162850379806132</v>
      </c>
      <c r="I185">
        <f t="shared" si="16"/>
        <v>1.0014610090466882</v>
      </c>
      <c r="J185" s="6">
        <f t="shared" si="18"/>
        <v>1.203972301634624</v>
      </c>
      <c r="M185" s="4">
        <v>-1</v>
      </c>
      <c r="N185" s="4">
        <v>1.461009046688222E-3</v>
      </c>
    </row>
    <row r="186" spans="1:14" x14ac:dyDescent="0.2">
      <c r="A186" s="2">
        <v>44466</v>
      </c>
      <c r="B186">
        <v>4443.10986328125</v>
      </c>
      <c r="C186">
        <v>4439.5952437723026</v>
      </c>
      <c r="D186">
        <f t="shared" si="19"/>
        <v>-1</v>
      </c>
      <c r="E186">
        <f t="shared" si="17"/>
        <v>-2.7763826213396139E-3</v>
      </c>
      <c r="F186">
        <f t="shared" si="14"/>
        <v>2.7763826213396139E-3</v>
      </c>
      <c r="G186">
        <f t="shared" si="15"/>
        <v>1.0027763826213396</v>
      </c>
      <c r="H186" s="8">
        <f t="shared" si="20"/>
        <v>1.2196619106226578</v>
      </c>
      <c r="I186">
        <f t="shared" si="16"/>
        <v>0.99722361737866039</v>
      </c>
      <c r="J186" s="6">
        <f t="shared" si="18"/>
        <v>1.2006296138597914</v>
      </c>
      <c r="M186" s="4">
        <v>-1</v>
      </c>
      <c r="N186" s="4">
        <v>-2.776382621339613E-3</v>
      </c>
    </row>
    <row r="187" spans="1:14" x14ac:dyDescent="0.2">
      <c r="A187" s="2">
        <v>44467</v>
      </c>
      <c r="B187">
        <v>4352.6298828125</v>
      </c>
      <c r="C187">
        <v>4438.6193277369111</v>
      </c>
      <c r="D187">
        <f t="shared" si="19"/>
        <v>-1</v>
      </c>
      <c r="E187">
        <f t="shared" si="17"/>
        <v>-2.0364110556098259E-2</v>
      </c>
      <c r="F187">
        <f t="shared" si="14"/>
        <v>2.0364110556098259E-2</v>
      </c>
      <c r="G187">
        <f t="shared" si="15"/>
        <v>1.0203641105560983</v>
      </c>
      <c r="H187" s="8">
        <f t="shared" si="20"/>
        <v>1.2444992406116397</v>
      </c>
      <c r="I187">
        <f t="shared" si="16"/>
        <v>0.97963588944390179</v>
      </c>
      <c r="J187" s="6">
        <f t="shared" si="18"/>
        <v>1.1761798596662252</v>
      </c>
      <c r="M187" s="4">
        <v>-1</v>
      </c>
      <c r="N187" s="4">
        <v>-2.036411055609821E-2</v>
      </c>
    </row>
    <row r="188" spans="1:14" x14ac:dyDescent="0.2">
      <c r="A188" s="2">
        <v>44468</v>
      </c>
      <c r="B188">
        <v>4359.4599609375</v>
      </c>
      <c r="C188">
        <v>4437.6434118898742</v>
      </c>
      <c r="D188">
        <f t="shared" si="19"/>
        <v>-1</v>
      </c>
      <c r="E188">
        <f t="shared" si="17"/>
        <v>1.569184219400403E-3</v>
      </c>
      <c r="F188">
        <f t="shared" si="14"/>
        <v>-1.569184219400403E-3</v>
      </c>
      <c r="G188">
        <f t="shared" si="15"/>
        <v>0.99843081578059956</v>
      </c>
      <c r="H188" s="8">
        <f t="shared" si="20"/>
        <v>1.2425463920422162</v>
      </c>
      <c r="I188">
        <f t="shared" si="16"/>
        <v>1.0015691842194003</v>
      </c>
      <c r="J188" s="6">
        <f t="shared" si="18"/>
        <v>1.1780255025411899</v>
      </c>
      <c r="M188" s="4">
        <v>-1</v>
      </c>
      <c r="N188" s="4">
        <v>1.569184219400332E-3</v>
      </c>
    </row>
    <row r="189" spans="1:14" x14ac:dyDescent="0.2">
      <c r="A189" s="2">
        <v>44469</v>
      </c>
      <c r="B189">
        <v>4307.5400390625</v>
      </c>
      <c r="C189">
        <v>4436.6674962199513</v>
      </c>
      <c r="D189">
        <f t="shared" si="19"/>
        <v>-1</v>
      </c>
      <c r="E189">
        <f t="shared" si="17"/>
        <v>-1.1909714125195141E-2</v>
      </c>
      <c r="F189">
        <f t="shared" si="14"/>
        <v>1.1909714125195141E-2</v>
      </c>
      <c r="G189">
        <f t="shared" si="15"/>
        <v>1.0119097141251951</v>
      </c>
      <c r="H189" s="8">
        <f t="shared" si="20"/>
        <v>1.2573447643587317</v>
      </c>
      <c r="I189">
        <f t="shared" si="16"/>
        <v>0.98809028587480485</v>
      </c>
      <c r="J189" s="6">
        <f t="shared" si="18"/>
        <v>1.1639955555737349</v>
      </c>
      <c r="M189" s="4">
        <v>-1</v>
      </c>
      <c r="N189" s="4">
        <v>-1.1909714125195149E-2</v>
      </c>
    </row>
    <row r="190" spans="1:14" x14ac:dyDescent="0.2">
      <c r="A190" s="2">
        <v>44470</v>
      </c>
      <c r="B190">
        <v>4357.0400390625</v>
      </c>
      <c r="C190">
        <v>4435.6915805404342</v>
      </c>
      <c r="D190">
        <f t="shared" si="19"/>
        <v>-1</v>
      </c>
      <c r="E190">
        <f t="shared" si="17"/>
        <v>1.1491477630181997E-2</v>
      </c>
      <c r="F190">
        <f t="shared" si="14"/>
        <v>-1.1491477630181997E-2</v>
      </c>
      <c r="G190">
        <f t="shared" si="15"/>
        <v>0.98850852236981801</v>
      </c>
      <c r="H190" s="8">
        <f t="shared" si="20"/>
        <v>1.2428960151256769</v>
      </c>
      <c r="I190">
        <f t="shared" si="16"/>
        <v>1.011491477630182</v>
      </c>
      <c r="J190" s="6">
        <f t="shared" si="18"/>
        <v>1.1773715844622417</v>
      </c>
      <c r="M190" s="4">
        <v>-1</v>
      </c>
      <c r="N190" s="4">
        <v>1.149147763018199E-2</v>
      </c>
    </row>
    <row r="191" spans="1:14" x14ac:dyDescent="0.2">
      <c r="A191" s="2">
        <v>44473</v>
      </c>
      <c r="B191">
        <v>4300.4599609375</v>
      </c>
      <c r="C191">
        <v>4434.7156648727278</v>
      </c>
      <c r="D191">
        <f t="shared" si="19"/>
        <v>-1</v>
      </c>
      <c r="E191">
        <f t="shared" si="17"/>
        <v>-1.2985898136748424E-2</v>
      </c>
      <c r="F191">
        <f t="shared" si="14"/>
        <v>1.2985898136748424E-2</v>
      </c>
      <c r="G191">
        <f t="shared" si="15"/>
        <v>1.0129858981367483</v>
      </c>
      <c r="H191" s="8">
        <f t="shared" si="20"/>
        <v>1.2590361361726694</v>
      </c>
      <c r="I191">
        <f t="shared" si="16"/>
        <v>0.98701410186325156</v>
      </c>
      <c r="J191" s="6">
        <f t="shared" si="18"/>
        <v>1.1620823569973129</v>
      </c>
      <c r="M191" s="4">
        <v>-1</v>
      </c>
      <c r="N191" s="4">
        <v>-1.298589813674844E-2</v>
      </c>
    </row>
    <row r="192" spans="1:14" x14ac:dyDescent="0.2">
      <c r="A192" s="2">
        <v>44474</v>
      </c>
      <c r="B192">
        <v>4345.72021484375</v>
      </c>
      <c r="C192">
        <v>4434.8885779900838</v>
      </c>
      <c r="D192">
        <f t="shared" si="19"/>
        <v>-1</v>
      </c>
      <c r="E192">
        <f t="shared" si="17"/>
        <v>1.0524514660609297E-2</v>
      </c>
      <c r="F192">
        <f t="shared" si="14"/>
        <v>-1.0524514660609297E-2</v>
      </c>
      <c r="G192">
        <f t="shared" si="15"/>
        <v>0.98947548533939067</v>
      </c>
      <c r="H192" s="8">
        <f t="shared" si="20"/>
        <v>1.2457853918992832</v>
      </c>
      <c r="I192">
        <f t="shared" si="16"/>
        <v>1.0105245146606092</v>
      </c>
      <c r="J192" s="6">
        <f t="shared" si="18"/>
        <v>1.1743127098003665</v>
      </c>
      <c r="M192" s="4">
        <v>-1</v>
      </c>
      <c r="N192" s="4">
        <v>1.0524514660609221E-2</v>
      </c>
    </row>
    <row r="193" spans="1:14" x14ac:dyDescent="0.2">
      <c r="A193" s="2">
        <v>44475</v>
      </c>
      <c r="B193">
        <v>4363.5498046875</v>
      </c>
      <c r="C193">
        <v>4442.3115362946519</v>
      </c>
      <c r="D193">
        <f t="shared" si="19"/>
        <v>1</v>
      </c>
      <c r="E193">
        <f t="shared" si="17"/>
        <v>4.1027928541854048E-3</v>
      </c>
      <c r="F193">
        <f t="shared" si="14"/>
        <v>4.1027928541854048E-3</v>
      </c>
      <c r="G193">
        <f t="shared" si="15"/>
        <v>1.0041027928541855</v>
      </c>
      <c r="H193" s="8">
        <f t="shared" si="20"/>
        <v>1.2508965913030161</v>
      </c>
      <c r="I193">
        <f t="shared" si="16"/>
        <v>1.0041027928541855</v>
      </c>
      <c r="J193" s="6">
        <f t="shared" si="18"/>
        <v>1.1791306715947145</v>
      </c>
      <c r="M193" s="4">
        <v>1</v>
      </c>
      <c r="N193" s="4">
        <v>4.1027928541854664E-3</v>
      </c>
    </row>
    <row r="194" spans="1:14" x14ac:dyDescent="0.2">
      <c r="A194" s="2">
        <v>44476</v>
      </c>
      <c r="B194">
        <v>4399.759765625</v>
      </c>
      <c r="C194">
        <v>4449.7344946123458</v>
      </c>
      <c r="D194">
        <f t="shared" si="19"/>
        <v>1</v>
      </c>
      <c r="E194">
        <f t="shared" si="17"/>
        <v>8.2982806564054368E-3</v>
      </c>
      <c r="F194">
        <f t="shared" si="14"/>
        <v>8.2982806564054368E-3</v>
      </c>
      <c r="G194">
        <f t="shared" si="15"/>
        <v>1.0082982806564054</v>
      </c>
      <c r="H194" s="8">
        <f t="shared" si="20"/>
        <v>1.2612768822897893</v>
      </c>
      <c r="I194">
        <f t="shared" si="16"/>
        <v>1.0082982806564054</v>
      </c>
      <c r="J194" s="6">
        <f t="shared" si="18"/>
        <v>1.1889154288381831</v>
      </c>
      <c r="M194" s="4">
        <v>1</v>
      </c>
      <c r="N194" s="4">
        <v>8.2982806564053657E-3</v>
      </c>
    </row>
    <row r="195" spans="1:14" x14ac:dyDescent="0.2">
      <c r="A195" s="2">
        <v>44477</v>
      </c>
      <c r="B195">
        <v>4391.33984375</v>
      </c>
      <c r="C195">
        <v>4457.1574529393029</v>
      </c>
      <c r="D195">
        <f t="shared" si="19"/>
        <v>1</v>
      </c>
      <c r="E195">
        <f t="shared" si="17"/>
        <v>-1.913723094789E-3</v>
      </c>
      <c r="F195">
        <f t="shared" ref="F195:F258" si="21">D195*E195</f>
        <v>-1.913723094789E-3</v>
      </c>
      <c r="G195">
        <f t="shared" ref="G195:G258" si="22">1+F195</f>
        <v>0.99808627690521101</v>
      </c>
      <c r="H195" s="8">
        <f t="shared" si="20"/>
        <v>1.258863147591228</v>
      </c>
      <c r="I195">
        <f t="shared" ref="I195:I258" si="23">1+E195</f>
        <v>0.99808627690521101</v>
      </c>
      <c r="J195" s="6">
        <f t="shared" si="18"/>
        <v>1.1866401739242645</v>
      </c>
      <c r="M195" s="4">
        <v>1</v>
      </c>
      <c r="N195" s="4">
        <v>-1.9137230947889881E-3</v>
      </c>
    </row>
    <row r="196" spans="1:14" x14ac:dyDescent="0.2">
      <c r="A196" s="2">
        <v>44480</v>
      </c>
      <c r="B196">
        <v>4361.18994140625</v>
      </c>
      <c r="C196">
        <v>4464.580411159227</v>
      </c>
      <c r="D196">
        <f t="shared" si="19"/>
        <v>1</v>
      </c>
      <c r="E196">
        <f t="shared" ref="E196:E259" si="24">(B196-B195)/B195</f>
        <v>-6.8657638480567667E-3</v>
      </c>
      <c r="F196">
        <f t="shared" si="21"/>
        <v>-6.8657638480567667E-3</v>
      </c>
      <c r="G196">
        <f t="shared" si="22"/>
        <v>0.99313423615194318</v>
      </c>
      <c r="H196" s="8">
        <f t="shared" si="20"/>
        <v>1.2502200905028451</v>
      </c>
      <c r="I196">
        <f t="shared" si="23"/>
        <v>0.99313423615194318</v>
      </c>
      <c r="J196" s="6">
        <f t="shared" ref="J196:J259" si="25">I196*J195</f>
        <v>1.1784929827174835</v>
      </c>
      <c r="M196" s="4">
        <v>1</v>
      </c>
      <c r="N196" s="4">
        <v>-6.8657638480568162E-3</v>
      </c>
    </row>
    <row r="197" spans="1:14" x14ac:dyDescent="0.2">
      <c r="A197" s="2">
        <v>44481</v>
      </c>
      <c r="B197">
        <v>4350.64990234375</v>
      </c>
      <c r="C197">
        <v>4472.003369349708</v>
      </c>
      <c r="D197">
        <f t="shared" ref="D197:D260" si="26">IF(C196-C195&gt;0,1,-1)</f>
        <v>1</v>
      </c>
      <c r="E197">
        <f t="shared" si="24"/>
        <v>-2.4167805585421035E-3</v>
      </c>
      <c r="F197">
        <f t="shared" si="21"/>
        <v>-2.4167805585421035E-3</v>
      </c>
      <c r="G197">
        <f t="shared" si="22"/>
        <v>0.99758321944145789</v>
      </c>
      <c r="H197" s="8">
        <f t="shared" si="20"/>
        <v>1.2471985828942191</v>
      </c>
      <c r="I197">
        <f t="shared" si="23"/>
        <v>0.99758321944145789</v>
      </c>
      <c r="J197" s="6">
        <f t="shared" si="25"/>
        <v>1.1756448237884736</v>
      </c>
      <c r="M197" s="4">
        <v>1</v>
      </c>
      <c r="N197" s="4">
        <v>-2.4167805585421091E-3</v>
      </c>
    </row>
    <row r="198" spans="1:14" x14ac:dyDescent="0.2">
      <c r="A198" s="2">
        <v>44482</v>
      </c>
      <c r="B198">
        <v>4363.7998046875</v>
      </c>
      <c r="C198">
        <v>4479.42632750539</v>
      </c>
      <c r="D198">
        <f t="shared" si="26"/>
        <v>1</v>
      </c>
      <c r="E198">
        <f t="shared" si="24"/>
        <v>3.022514483793785E-3</v>
      </c>
      <c r="F198">
        <f t="shared" si="21"/>
        <v>3.022514483793785E-3</v>
      </c>
      <c r="G198">
        <f t="shared" si="22"/>
        <v>1.0030225144837939</v>
      </c>
      <c r="H198" s="8">
        <f t="shared" ref="H198:H261" si="27">G198*H197</f>
        <v>1.250968258675184</v>
      </c>
      <c r="I198">
        <f t="shared" si="23"/>
        <v>1.0030225144837939</v>
      </c>
      <c r="J198" s="6">
        <f t="shared" si="25"/>
        <v>1.1791982272961716</v>
      </c>
      <c r="M198" s="4">
        <v>1</v>
      </c>
      <c r="N198" s="4">
        <v>3.02251448379387E-3</v>
      </c>
    </row>
    <row r="199" spans="1:14" x14ac:dyDescent="0.2">
      <c r="A199" s="2">
        <v>44483</v>
      </c>
      <c r="B199">
        <v>4438.259765625</v>
      </c>
      <c r="C199">
        <v>4486.849285606032</v>
      </c>
      <c r="D199">
        <f t="shared" si="26"/>
        <v>1</v>
      </c>
      <c r="E199">
        <f t="shared" si="24"/>
        <v>1.7063101945583459E-2</v>
      </c>
      <c r="F199">
        <f t="shared" si="21"/>
        <v>1.7063101945583459E-2</v>
      </c>
      <c r="G199">
        <f t="shared" si="22"/>
        <v>1.0170631019455834</v>
      </c>
      <c r="H199" s="8">
        <f t="shared" si="27"/>
        <v>1.2723136576036476</v>
      </c>
      <c r="I199">
        <f t="shared" si="23"/>
        <v>1.0170631019455834</v>
      </c>
      <c r="J199" s="6">
        <f t="shared" si="25"/>
        <v>1.1993190068625774</v>
      </c>
      <c r="M199" s="4">
        <v>1</v>
      </c>
      <c r="N199" s="4">
        <v>1.7063101945583359E-2</v>
      </c>
    </row>
    <row r="200" spans="1:14" x14ac:dyDescent="0.2">
      <c r="A200" s="2">
        <v>44484</v>
      </c>
      <c r="B200">
        <v>4471.3701171875</v>
      </c>
      <c r="C200">
        <v>4494.2722436745607</v>
      </c>
      <c r="D200">
        <f t="shared" si="26"/>
        <v>1</v>
      </c>
      <c r="E200">
        <f t="shared" si="24"/>
        <v>7.4602103777126191E-3</v>
      </c>
      <c r="F200">
        <f t="shared" si="21"/>
        <v>7.4602103777126191E-3</v>
      </c>
      <c r="G200">
        <f t="shared" si="22"/>
        <v>1.0074602103777126</v>
      </c>
      <c r="H200" s="8">
        <f t="shared" si="27"/>
        <v>1.2818053851558078</v>
      </c>
      <c r="I200">
        <f t="shared" si="23"/>
        <v>1.0074602103777126</v>
      </c>
      <c r="J200" s="6">
        <f t="shared" si="25"/>
        <v>1.2082661789637617</v>
      </c>
      <c r="M200" s="4">
        <v>1</v>
      </c>
      <c r="N200" s="4">
        <v>7.4602103777126061E-3</v>
      </c>
    </row>
    <row r="201" spans="1:14" x14ac:dyDescent="0.2">
      <c r="A201" s="2">
        <v>44487</v>
      </c>
      <c r="B201">
        <v>4486.4599609375</v>
      </c>
      <c r="C201">
        <v>4501.6952016978876</v>
      </c>
      <c r="D201">
        <f t="shared" si="26"/>
        <v>1</v>
      </c>
      <c r="E201">
        <f t="shared" si="24"/>
        <v>3.3747695570975323E-3</v>
      </c>
      <c r="F201">
        <f t="shared" si="21"/>
        <v>3.3747695570975323E-3</v>
      </c>
      <c r="G201">
        <f t="shared" si="22"/>
        <v>1.0033747695570976</v>
      </c>
      <c r="H201" s="8">
        <f t="shared" si="27"/>
        <v>1.2861311829477553</v>
      </c>
      <c r="I201">
        <f t="shared" si="23"/>
        <v>1.0033747695570976</v>
      </c>
      <c r="J201" s="6">
        <f t="shared" si="25"/>
        <v>1.2123437988813992</v>
      </c>
      <c r="M201" s="4">
        <v>1</v>
      </c>
      <c r="N201" s="4">
        <v>3.37476955709759E-3</v>
      </c>
    </row>
    <row r="202" spans="1:14" x14ac:dyDescent="0.2">
      <c r="A202" s="2">
        <v>44488</v>
      </c>
      <c r="B202">
        <v>4519.6298828125</v>
      </c>
      <c r="C202">
        <v>4509.1181597134419</v>
      </c>
      <c r="D202">
        <f t="shared" si="26"/>
        <v>1</v>
      </c>
      <c r="E202">
        <f t="shared" si="24"/>
        <v>7.3933395514063039E-3</v>
      </c>
      <c r="F202">
        <f t="shared" si="21"/>
        <v>7.3933395514063039E-3</v>
      </c>
      <c r="G202">
        <f t="shared" si="22"/>
        <v>1.0073933395514063</v>
      </c>
      <c r="H202" s="8">
        <f t="shared" si="27"/>
        <v>1.2956399874909399</v>
      </c>
      <c r="I202">
        <f t="shared" si="23"/>
        <v>1.0073933395514063</v>
      </c>
      <c r="J202" s="6">
        <f t="shared" si="25"/>
        <v>1.2213070682395712</v>
      </c>
      <c r="M202" s="4">
        <v>1</v>
      </c>
      <c r="N202" s="4">
        <v>7.3933395514063083E-3</v>
      </c>
    </row>
    <row r="203" spans="1:14" x14ac:dyDescent="0.2">
      <c r="A203" s="2">
        <v>44489</v>
      </c>
      <c r="B203">
        <v>4536.18994140625</v>
      </c>
      <c r="C203">
        <v>4516.5411177053984</v>
      </c>
      <c r="D203">
        <f t="shared" si="26"/>
        <v>1</v>
      </c>
      <c r="E203">
        <f t="shared" si="24"/>
        <v>3.6640298040168094E-3</v>
      </c>
      <c r="F203">
        <f t="shared" si="21"/>
        <v>3.6640298040168094E-3</v>
      </c>
      <c r="G203">
        <f t="shared" si="22"/>
        <v>1.0036640298040167</v>
      </c>
      <c r="H203" s="8">
        <f t="shared" si="27"/>
        <v>1.3003872510203824</v>
      </c>
      <c r="I203">
        <f t="shared" si="23"/>
        <v>1.0036640298040167</v>
      </c>
      <c r="J203" s="6">
        <f t="shared" si="25"/>
        <v>1.2257819737374573</v>
      </c>
      <c r="M203" s="4">
        <v>1</v>
      </c>
      <c r="N203" s="4">
        <v>3.6640298040167001E-3</v>
      </c>
    </row>
    <row r="204" spans="1:14" x14ac:dyDescent="0.2">
      <c r="A204" s="2">
        <v>44490</v>
      </c>
      <c r="B204">
        <v>4549.77978515625</v>
      </c>
      <c r="C204">
        <v>4523.9640755707533</v>
      </c>
      <c r="D204">
        <f t="shared" si="26"/>
        <v>1</v>
      </c>
      <c r="E204">
        <f t="shared" si="24"/>
        <v>2.9958718496225613E-3</v>
      </c>
      <c r="F204">
        <f t="shared" si="21"/>
        <v>2.9958718496225613E-3</v>
      </c>
      <c r="G204">
        <f t="shared" si="22"/>
        <v>1.0029958718496226</v>
      </c>
      <c r="H204" s="8">
        <f t="shared" si="27"/>
        <v>1.3042830445793225</v>
      </c>
      <c r="I204">
        <f t="shared" si="23"/>
        <v>1.0029958718496226</v>
      </c>
      <c r="J204" s="6">
        <f t="shared" si="25"/>
        <v>1.2294542594463522</v>
      </c>
      <c r="M204" s="4">
        <v>1</v>
      </c>
      <c r="N204" s="4">
        <v>2.9958718496225778E-3</v>
      </c>
    </row>
    <row r="205" spans="1:14" x14ac:dyDescent="0.2">
      <c r="A205" s="2">
        <v>44491</v>
      </c>
      <c r="B205">
        <v>4544.89990234375</v>
      </c>
      <c r="C205">
        <v>4531.3870333643254</v>
      </c>
      <c r="D205">
        <f t="shared" si="26"/>
        <v>1</v>
      </c>
      <c r="E205">
        <f t="shared" si="24"/>
        <v>-1.0725536274130713E-3</v>
      </c>
      <c r="F205">
        <f t="shared" si="21"/>
        <v>-1.0725536274130713E-3</v>
      </c>
      <c r="G205">
        <f t="shared" si="22"/>
        <v>0.9989274463725869</v>
      </c>
      <c r="H205" s="8">
        <f t="shared" si="27"/>
        <v>1.3028841310686856</v>
      </c>
      <c r="I205">
        <f t="shared" si="23"/>
        <v>0.9989274463725869</v>
      </c>
      <c r="J205" s="6">
        <f t="shared" si="25"/>
        <v>1.2281356038206446</v>
      </c>
      <c r="M205" s="4">
        <v>1</v>
      </c>
      <c r="N205" s="4">
        <v>-1.072553627413098E-3</v>
      </c>
    </row>
    <row r="206" spans="1:14" x14ac:dyDescent="0.2">
      <c r="A206" s="2">
        <v>44494</v>
      </c>
      <c r="B206">
        <v>4566.47998046875</v>
      </c>
      <c r="C206">
        <v>4538.8099911267736</v>
      </c>
      <c r="D206">
        <f t="shared" si="26"/>
        <v>1</v>
      </c>
      <c r="E206">
        <f t="shared" si="24"/>
        <v>4.7481965694935136E-3</v>
      </c>
      <c r="F206">
        <f t="shared" si="21"/>
        <v>4.7481965694935136E-3</v>
      </c>
      <c r="G206">
        <f t="shared" si="22"/>
        <v>1.0047481965694935</v>
      </c>
      <c r="H206" s="8">
        <f t="shared" si="27"/>
        <v>1.3090704810302736</v>
      </c>
      <c r="I206">
        <f t="shared" si="23"/>
        <v>1.0047481965694935</v>
      </c>
      <c r="J206" s="6">
        <f t="shared" si="25"/>
        <v>1.2339670330815786</v>
      </c>
      <c r="M206" s="4">
        <v>1</v>
      </c>
      <c r="N206" s="4">
        <v>4.7481965694935457E-3</v>
      </c>
    </row>
    <row r="207" spans="1:14" x14ac:dyDescent="0.2">
      <c r="A207" s="2">
        <v>44495</v>
      </c>
      <c r="B207">
        <v>4574.7900390625</v>
      </c>
      <c r="C207">
        <v>4546.2329487518664</v>
      </c>
      <c r="D207">
        <f t="shared" si="26"/>
        <v>1</v>
      </c>
      <c r="E207">
        <f t="shared" si="24"/>
        <v>1.8197952535197518E-3</v>
      </c>
      <c r="F207">
        <f t="shared" si="21"/>
        <v>1.8197952535197518E-3</v>
      </c>
      <c r="G207">
        <f t="shared" si="22"/>
        <v>1.0018197952535197</v>
      </c>
      <c r="H207" s="8">
        <f t="shared" si="27"/>
        <v>1.3114527212781752</v>
      </c>
      <c r="I207">
        <f t="shared" si="23"/>
        <v>1.0018197952535197</v>
      </c>
      <c r="J207" s="6">
        <f t="shared" si="25"/>
        <v>1.2362126004313803</v>
      </c>
      <c r="M207" s="4">
        <v>1</v>
      </c>
      <c r="N207" s="4">
        <v>1.8197952535197179E-3</v>
      </c>
    </row>
    <row r="208" spans="1:14" x14ac:dyDescent="0.2">
      <c r="A208" s="2">
        <v>44496</v>
      </c>
      <c r="B208">
        <v>4551.68017578125</v>
      </c>
      <c r="C208">
        <v>4553.6559063179402</v>
      </c>
      <c r="D208">
        <f t="shared" si="26"/>
        <v>1</v>
      </c>
      <c r="E208">
        <f t="shared" si="24"/>
        <v>-5.0515680684628415E-3</v>
      </c>
      <c r="F208">
        <f t="shared" si="21"/>
        <v>-5.0515680684628415E-3</v>
      </c>
      <c r="G208">
        <f t="shared" si="22"/>
        <v>0.99494843193153715</v>
      </c>
      <c r="H208" s="8">
        <f t="shared" si="27"/>
        <v>1.3048278285880677</v>
      </c>
      <c r="I208">
        <f t="shared" si="23"/>
        <v>0.99494843193153715</v>
      </c>
      <c r="J208" s="6">
        <f t="shared" si="25"/>
        <v>1.2299677883332096</v>
      </c>
      <c r="M208" s="4">
        <v>1</v>
      </c>
      <c r="N208" s="4">
        <v>-5.0515680684628528E-3</v>
      </c>
    </row>
    <row r="209" spans="1:14" x14ac:dyDescent="0.2">
      <c r="A209" s="2">
        <v>44497</v>
      </c>
      <c r="B209">
        <v>4596.419921875</v>
      </c>
      <c r="C209">
        <v>4561.0788638407057</v>
      </c>
      <c r="D209">
        <f t="shared" si="26"/>
        <v>1</v>
      </c>
      <c r="E209">
        <f t="shared" si="24"/>
        <v>9.829281576461131E-3</v>
      </c>
      <c r="F209">
        <f t="shared" si="21"/>
        <v>9.829281576461131E-3</v>
      </c>
      <c r="G209">
        <f t="shared" si="22"/>
        <v>1.0098292815764611</v>
      </c>
      <c r="H209" s="8">
        <f t="shared" si="27"/>
        <v>1.317653348724062</v>
      </c>
      <c r="I209">
        <f t="shared" si="23"/>
        <v>1.0098292815764611</v>
      </c>
      <c r="J209" s="6">
        <f t="shared" si="25"/>
        <v>1.2420574880547139</v>
      </c>
      <c r="M209" s="4">
        <v>1</v>
      </c>
      <c r="N209" s="4">
        <v>9.8292815764611241E-3</v>
      </c>
    </row>
    <row r="210" spans="1:14" x14ac:dyDescent="0.2">
      <c r="A210" s="2">
        <v>44498</v>
      </c>
      <c r="B210">
        <v>4605.3798828125</v>
      </c>
      <c r="C210">
        <v>4568.5018213537815</v>
      </c>
      <c r="D210">
        <f t="shared" si="26"/>
        <v>1</v>
      </c>
      <c r="E210">
        <f t="shared" si="24"/>
        <v>1.949334719149202E-3</v>
      </c>
      <c r="F210">
        <f t="shared" si="21"/>
        <v>1.949334719149202E-3</v>
      </c>
      <c r="G210">
        <f t="shared" si="22"/>
        <v>1.0019493347191493</v>
      </c>
      <c r="H210" s="8">
        <f t="shared" si="27"/>
        <v>1.3202218961445331</v>
      </c>
      <c r="I210">
        <f t="shared" si="23"/>
        <v>1.0019493347191493</v>
      </c>
      <c r="J210" s="6">
        <f t="shared" si="25"/>
        <v>1.2444786738393583</v>
      </c>
      <c r="M210" s="4">
        <v>1</v>
      </c>
      <c r="N210" s="4">
        <v>1.9493347191492649E-3</v>
      </c>
    </row>
    <row r="211" spans="1:14" x14ac:dyDescent="0.2">
      <c r="A211" s="2">
        <v>44501</v>
      </c>
      <c r="B211">
        <v>4613.669921875</v>
      </c>
      <c r="C211">
        <v>4575.9247787537824</v>
      </c>
      <c r="D211">
        <f t="shared" si="26"/>
        <v>1</v>
      </c>
      <c r="E211">
        <f t="shared" si="24"/>
        <v>1.8000771431340172E-3</v>
      </c>
      <c r="F211">
        <f t="shared" si="21"/>
        <v>1.8000771431340172E-3</v>
      </c>
      <c r="G211">
        <f t="shared" si="22"/>
        <v>1.0018000771431341</v>
      </c>
      <c r="H211" s="8">
        <f t="shared" si="27"/>
        <v>1.3225983974036482</v>
      </c>
      <c r="I211">
        <f t="shared" si="23"/>
        <v>1.0018000771431341</v>
      </c>
      <c r="J211" s="6">
        <f t="shared" si="25"/>
        <v>1.2467188314552544</v>
      </c>
      <c r="M211" s="4">
        <v>1</v>
      </c>
      <c r="N211" s="4">
        <v>1.8000771431341269E-3</v>
      </c>
    </row>
    <row r="212" spans="1:14" x14ac:dyDescent="0.2">
      <c r="A212" s="2">
        <v>44502</v>
      </c>
      <c r="B212">
        <v>4630.64990234375</v>
      </c>
      <c r="C212">
        <v>4583.3477360992847</v>
      </c>
      <c r="D212">
        <f t="shared" si="26"/>
        <v>1</v>
      </c>
      <c r="E212">
        <f t="shared" si="24"/>
        <v>3.6803630854132102E-3</v>
      </c>
      <c r="F212">
        <f t="shared" si="21"/>
        <v>3.6803630854132102E-3</v>
      </c>
      <c r="G212">
        <f t="shared" si="22"/>
        <v>1.0036803630854132</v>
      </c>
      <c r="H212" s="8">
        <f t="shared" si="27"/>
        <v>1.3274660397222793</v>
      </c>
      <c r="I212">
        <f t="shared" si="23"/>
        <v>1.0036803630854132</v>
      </c>
      <c r="J212" s="6">
        <f t="shared" si="25"/>
        <v>1.2513072094204318</v>
      </c>
      <c r="M212" s="4">
        <v>1</v>
      </c>
      <c r="N212" s="4">
        <v>3.6803630854131959E-3</v>
      </c>
    </row>
    <row r="213" spans="1:14" x14ac:dyDescent="0.2">
      <c r="A213" s="2">
        <v>44503</v>
      </c>
      <c r="B213">
        <v>4660.56982421875</v>
      </c>
      <c r="C213">
        <v>4590.7706933888066</v>
      </c>
      <c r="D213">
        <f t="shared" si="26"/>
        <v>1</v>
      </c>
      <c r="E213">
        <f t="shared" si="24"/>
        <v>6.4612791953579515E-3</v>
      </c>
      <c r="F213">
        <f t="shared" si="21"/>
        <v>6.4612791953579515E-3</v>
      </c>
      <c r="G213">
        <f t="shared" si="22"/>
        <v>1.006461279195358</v>
      </c>
      <c r="H213" s="8">
        <f t="shared" si="27"/>
        <v>1.3360431684272811</v>
      </c>
      <c r="I213">
        <f t="shared" si="23"/>
        <v>1.006461279195358</v>
      </c>
      <c r="J213" s="6">
        <f t="shared" si="25"/>
        <v>1.2593922546596616</v>
      </c>
      <c r="M213" s="4">
        <v>1</v>
      </c>
      <c r="N213" s="4">
        <v>6.461279195357994E-3</v>
      </c>
    </row>
    <row r="214" spans="1:14" x14ac:dyDescent="0.2">
      <c r="A214" s="2">
        <v>44504</v>
      </c>
      <c r="B214">
        <v>4680.06005859375</v>
      </c>
      <c r="C214">
        <v>4598.1936505842577</v>
      </c>
      <c r="D214">
        <f t="shared" si="26"/>
        <v>1</v>
      </c>
      <c r="E214">
        <f t="shared" si="24"/>
        <v>4.1819423611504725E-3</v>
      </c>
      <c r="F214">
        <f t="shared" si="21"/>
        <v>4.1819423611504725E-3</v>
      </c>
      <c r="G214">
        <f t="shared" si="22"/>
        <v>1.0041819423611504</v>
      </c>
      <c r="H214" s="8">
        <f t="shared" si="27"/>
        <v>1.3416304239496528</v>
      </c>
      <c r="I214">
        <f t="shared" si="23"/>
        <v>1.0041819423611504</v>
      </c>
      <c r="J214" s="6">
        <f t="shared" si="25"/>
        <v>1.2646589604787277</v>
      </c>
      <c r="M214" s="4">
        <v>1</v>
      </c>
      <c r="N214" s="4">
        <v>4.1819423611504369E-3</v>
      </c>
    </row>
    <row r="215" spans="1:14" x14ac:dyDescent="0.2">
      <c r="A215" s="2">
        <v>44505</v>
      </c>
      <c r="B215">
        <v>4697.52978515625</v>
      </c>
      <c r="C215">
        <v>4605.616607730004</v>
      </c>
      <c r="D215">
        <f t="shared" si="26"/>
        <v>1</v>
      </c>
      <c r="E215">
        <f t="shared" si="24"/>
        <v>3.7327996529491654E-3</v>
      </c>
      <c r="F215">
        <f t="shared" si="21"/>
        <v>3.7327996529491654E-3</v>
      </c>
      <c r="G215">
        <f t="shared" si="22"/>
        <v>1.0037327996529493</v>
      </c>
      <c r="H215" s="8">
        <f t="shared" si="27"/>
        <v>1.3466384615305582</v>
      </c>
      <c r="I215">
        <f t="shared" si="23"/>
        <v>1.0037327996529493</v>
      </c>
      <c r="J215" s="6">
        <f t="shared" si="25"/>
        <v>1.2693796790075018</v>
      </c>
      <c r="M215" s="4">
        <v>1</v>
      </c>
      <c r="N215" s="4">
        <v>3.7327996529492591E-3</v>
      </c>
    </row>
    <row r="216" spans="1:14" x14ac:dyDescent="0.2">
      <c r="A216" s="2">
        <v>44508</v>
      </c>
      <c r="B216">
        <v>4701.7001953125</v>
      </c>
      <c r="C216">
        <v>4613.0395648672966</v>
      </c>
      <c r="D216">
        <f t="shared" si="26"/>
        <v>1</v>
      </c>
      <c r="E216">
        <f t="shared" si="24"/>
        <v>8.8778791130353276E-4</v>
      </c>
      <c r="F216">
        <f t="shared" si="21"/>
        <v>8.8778791130353276E-4</v>
      </c>
      <c r="G216">
        <f t="shared" si="22"/>
        <v>1.0008877879113036</v>
      </c>
      <c r="H216" s="8">
        <f t="shared" si="27"/>
        <v>1.3478339908776016</v>
      </c>
      <c r="I216">
        <f t="shared" si="23"/>
        <v>1.0008877879113036</v>
      </c>
      <c r="J216" s="6">
        <f t="shared" si="25"/>
        <v>1.2705066189413792</v>
      </c>
      <c r="M216" s="4">
        <v>1</v>
      </c>
      <c r="N216" s="4">
        <v>8.8778791130361689E-4</v>
      </c>
    </row>
    <row r="217" spans="1:14" x14ac:dyDescent="0.2">
      <c r="A217" s="2">
        <v>44509</v>
      </c>
      <c r="B217">
        <v>4685.25</v>
      </c>
      <c r="C217">
        <v>4620.4625221092019</v>
      </c>
      <c r="D217">
        <f t="shared" si="26"/>
        <v>1</v>
      </c>
      <c r="E217">
        <f t="shared" si="24"/>
        <v>-3.4987758957707497E-3</v>
      </c>
      <c r="F217">
        <f t="shared" si="21"/>
        <v>-3.4987758957707497E-3</v>
      </c>
      <c r="G217">
        <f t="shared" si="22"/>
        <v>0.99650122410422926</v>
      </c>
      <c r="H217" s="8">
        <f t="shared" si="27"/>
        <v>1.3431182217988185</v>
      </c>
      <c r="I217">
        <f t="shared" si="23"/>
        <v>0.99650122410422926</v>
      </c>
      <c r="J217" s="6">
        <f t="shared" si="25"/>
        <v>1.2660614010076099</v>
      </c>
      <c r="M217" s="4">
        <v>1</v>
      </c>
      <c r="N217" s="4">
        <v>-3.4987758957707449E-3</v>
      </c>
    </row>
    <row r="218" spans="1:14" x14ac:dyDescent="0.2">
      <c r="A218" s="2">
        <v>44510</v>
      </c>
      <c r="B218">
        <v>4646.7099609375</v>
      </c>
      <c r="C218">
        <v>4627.8854791593667</v>
      </c>
      <c r="D218">
        <f t="shared" si="26"/>
        <v>1</v>
      </c>
      <c r="E218">
        <f t="shared" si="24"/>
        <v>-8.2258233952297102E-3</v>
      </c>
      <c r="F218">
        <f t="shared" si="21"/>
        <v>-8.2258233952297102E-3</v>
      </c>
      <c r="G218">
        <f t="shared" si="22"/>
        <v>0.9917741766047703</v>
      </c>
      <c r="H218" s="8">
        <f t="shared" si="27"/>
        <v>1.3320699685073865</v>
      </c>
      <c r="I218">
        <f t="shared" si="23"/>
        <v>0.9917741766047703</v>
      </c>
      <c r="J218" s="6">
        <f t="shared" si="25"/>
        <v>1.2556470035154041</v>
      </c>
      <c r="M218" s="4">
        <v>1</v>
      </c>
      <c r="N218" s="4">
        <v>-8.2258233952297033E-3</v>
      </c>
    </row>
    <row r="219" spans="1:14" x14ac:dyDescent="0.2">
      <c r="A219" s="2">
        <v>44511</v>
      </c>
      <c r="B219">
        <v>4649.27001953125</v>
      </c>
      <c r="C219">
        <v>4635.3084361542878</v>
      </c>
      <c r="D219">
        <f t="shared" si="26"/>
        <v>1</v>
      </c>
      <c r="E219">
        <f t="shared" si="24"/>
        <v>5.5094004473511273E-4</v>
      </c>
      <c r="F219">
        <f t="shared" si="21"/>
        <v>5.5094004473511273E-4</v>
      </c>
      <c r="G219">
        <f t="shared" si="22"/>
        <v>1.0005509400447352</v>
      </c>
      <c r="H219" s="8">
        <f t="shared" si="27"/>
        <v>1.3328038591954263</v>
      </c>
      <c r="I219">
        <f t="shared" si="23"/>
        <v>1.0005509400447352</v>
      </c>
      <c r="J219" s="6">
        <f t="shared" si="25"/>
        <v>1.2563387897316927</v>
      </c>
      <c r="M219" s="4">
        <v>1</v>
      </c>
      <c r="N219" s="4">
        <v>5.509400447352153E-4</v>
      </c>
    </row>
    <row r="220" spans="1:14" x14ac:dyDescent="0.2">
      <c r="A220" s="2">
        <v>44512</v>
      </c>
      <c r="B220">
        <v>4682.85009765625</v>
      </c>
      <c r="C220">
        <v>4640.695869769519</v>
      </c>
      <c r="D220">
        <f t="shared" si="26"/>
        <v>1</v>
      </c>
      <c r="E220">
        <f t="shared" si="24"/>
        <v>7.2226560264154367E-3</v>
      </c>
      <c r="F220">
        <f t="shared" si="21"/>
        <v>7.2226560264154367E-3</v>
      </c>
      <c r="G220">
        <f t="shared" si="22"/>
        <v>1.0072226560264155</v>
      </c>
      <c r="H220" s="8">
        <f t="shared" si="27"/>
        <v>1.3424302430210739</v>
      </c>
      <c r="I220">
        <f t="shared" si="23"/>
        <v>1.0072226560264155</v>
      </c>
      <c r="J220" s="6">
        <f t="shared" si="25"/>
        <v>1.2654128926625678</v>
      </c>
      <c r="M220" s="4">
        <v>1</v>
      </c>
      <c r="N220" s="4">
        <v>7.2226560264154749E-3</v>
      </c>
    </row>
    <row r="221" spans="1:14" x14ac:dyDescent="0.2">
      <c r="A221" s="2">
        <v>44515</v>
      </c>
      <c r="B221">
        <v>4682.7998046875</v>
      </c>
      <c r="C221">
        <v>4642.4046075910119</v>
      </c>
      <c r="D221">
        <f t="shared" si="26"/>
        <v>1</v>
      </c>
      <c r="E221">
        <f t="shared" si="24"/>
        <v>-1.0739820344702355E-5</v>
      </c>
      <c r="F221">
        <f t="shared" si="21"/>
        <v>-1.0739820344702355E-5</v>
      </c>
      <c r="G221">
        <f t="shared" si="22"/>
        <v>0.99998926017965528</v>
      </c>
      <c r="H221" s="8">
        <f t="shared" si="27"/>
        <v>1.3424158255614387</v>
      </c>
      <c r="I221">
        <f t="shared" si="23"/>
        <v>0.99998926017965528</v>
      </c>
      <c r="J221" s="6">
        <f t="shared" si="25"/>
        <v>1.2653993023554388</v>
      </c>
      <c r="M221" s="4">
        <v>1</v>
      </c>
      <c r="N221" s="4">
        <v>-1.073982034471843E-5</v>
      </c>
    </row>
    <row r="222" spans="1:14" x14ac:dyDescent="0.2">
      <c r="A222" s="2">
        <v>44516</v>
      </c>
      <c r="B222">
        <v>4700.89990234375</v>
      </c>
      <c r="C222">
        <v>4644.1133453383809</v>
      </c>
      <c r="D222">
        <f t="shared" si="26"/>
        <v>1</v>
      </c>
      <c r="E222">
        <f t="shared" si="24"/>
        <v>3.865229864862413E-3</v>
      </c>
      <c r="F222">
        <f t="shared" si="21"/>
        <v>3.865229864862413E-3</v>
      </c>
      <c r="G222">
        <f t="shared" si="22"/>
        <v>1.0038652298648625</v>
      </c>
      <c r="H222" s="8">
        <f t="shared" si="27"/>
        <v>1.3476045713014628</v>
      </c>
      <c r="I222">
        <f t="shared" si="23"/>
        <v>1.0038652298648625</v>
      </c>
      <c r="J222" s="6">
        <f t="shared" si="25"/>
        <v>1.2702903615298793</v>
      </c>
      <c r="M222" s="4">
        <v>1</v>
      </c>
      <c r="N222" s="4">
        <v>3.865229864862485E-3</v>
      </c>
    </row>
    <row r="223" spans="1:14" x14ac:dyDescent="0.2">
      <c r="A223" s="2">
        <v>44517</v>
      </c>
      <c r="B223">
        <v>4688.669921875</v>
      </c>
      <c r="C223">
        <v>4645.8220830498567</v>
      </c>
      <c r="D223">
        <f t="shared" si="26"/>
        <v>1</v>
      </c>
      <c r="E223">
        <f t="shared" si="24"/>
        <v>-2.6016253744633958E-3</v>
      </c>
      <c r="F223">
        <f t="shared" si="21"/>
        <v>-2.6016253744633958E-3</v>
      </c>
      <c r="G223">
        <f t="shared" si="22"/>
        <v>0.9973983746255366</v>
      </c>
      <c r="H223" s="8">
        <f t="shared" si="27"/>
        <v>1.3440986090540221</v>
      </c>
      <c r="I223">
        <f t="shared" si="23"/>
        <v>0.9973983746255366</v>
      </c>
      <c r="J223" s="6">
        <f t="shared" si="25"/>
        <v>1.2669855418923868</v>
      </c>
      <c r="M223" s="4">
        <v>1</v>
      </c>
      <c r="N223" s="4">
        <v>-2.601625374463401E-3</v>
      </c>
    </row>
    <row r="224" spans="1:14" x14ac:dyDescent="0.2">
      <c r="A224" s="2">
        <v>44518</v>
      </c>
      <c r="B224">
        <v>4704.5400390625</v>
      </c>
      <c r="C224">
        <v>4647.5308206730006</v>
      </c>
      <c r="D224">
        <f t="shared" si="26"/>
        <v>1</v>
      </c>
      <c r="E224">
        <f t="shared" si="24"/>
        <v>3.3847802152712717E-3</v>
      </c>
      <c r="F224">
        <f t="shared" si="21"/>
        <v>3.3847802152712717E-3</v>
      </c>
      <c r="G224">
        <f t="shared" si="22"/>
        <v>1.0033847802152713</v>
      </c>
      <c r="H224" s="8">
        <f t="shared" si="27"/>
        <v>1.348648087433322</v>
      </c>
      <c r="I224">
        <f t="shared" si="23"/>
        <v>1.0033847802152713</v>
      </c>
      <c r="J224" s="6">
        <f t="shared" si="25"/>
        <v>1.2712740094876189</v>
      </c>
      <c r="M224" s="4">
        <v>1</v>
      </c>
      <c r="N224" s="4">
        <v>3.384780215271332E-3</v>
      </c>
    </row>
    <row r="225" spans="1:14" x14ac:dyDescent="0.2">
      <c r="A225" s="2">
        <v>44519</v>
      </c>
      <c r="B225">
        <v>4697.9599609375</v>
      </c>
      <c r="C225">
        <v>4649.2395582323343</v>
      </c>
      <c r="D225">
        <f t="shared" si="26"/>
        <v>1</v>
      </c>
      <c r="E225">
        <f t="shared" si="24"/>
        <v>-1.3986655593032744E-3</v>
      </c>
      <c r="F225">
        <f t="shared" si="21"/>
        <v>-1.3986655593032744E-3</v>
      </c>
      <c r="G225">
        <f t="shared" si="22"/>
        <v>0.99860133444069676</v>
      </c>
      <c r="H225" s="8">
        <f t="shared" si="27"/>
        <v>1.3467617798018088</v>
      </c>
      <c r="I225">
        <f t="shared" si="23"/>
        <v>0.99860133444069676</v>
      </c>
      <c r="J225" s="6">
        <f t="shared" si="25"/>
        <v>1.2694959223141113</v>
      </c>
      <c r="M225" s="4">
        <v>1</v>
      </c>
      <c r="N225" s="4">
        <v>-1.398665559303236E-3</v>
      </c>
    </row>
    <row r="226" spans="1:14" x14ac:dyDescent="0.2">
      <c r="A226" s="2">
        <v>44522</v>
      </c>
      <c r="B226">
        <v>4682.93994140625</v>
      </c>
      <c r="C226">
        <v>4650.9482957826376</v>
      </c>
      <c r="D226">
        <f t="shared" si="26"/>
        <v>1</v>
      </c>
      <c r="E226">
        <f t="shared" si="24"/>
        <v>-3.197136556321924E-3</v>
      </c>
      <c r="F226">
        <f t="shared" si="21"/>
        <v>-3.197136556321924E-3</v>
      </c>
      <c r="G226">
        <f t="shared" si="22"/>
        <v>0.99680286344367808</v>
      </c>
      <c r="H226" s="8">
        <f t="shared" si="27"/>
        <v>1.3424559984829472</v>
      </c>
      <c r="I226">
        <f t="shared" si="23"/>
        <v>0.99680286344367808</v>
      </c>
      <c r="J226" s="6">
        <f t="shared" si="25"/>
        <v>1.2654371704927794</v>
      </c>
      <c r="M226" s="4">
        <v>1</v>
      </c>
      <c r="N226" s="4">
        <v>-3.1971365563219219E-3</v>
      </c>
    </row>
    <row r="227" spans="1:14" x14ac:dyDescent="0.2">
      <c r="A227" s="2">
        <v>44523</v>
      </c>
      <c r="B227">
        <v>4690.7001953125</v>
      </c>
      <c r="C227">
        <v>4652.6570331860648</v>
      </c>
      <c r="D227">
        <f t="shared" si="26"/>
        <v>1</v>
      </c>
      <c r="E227">
        <f t="shared" si="24"/>
        <v>1.6571329129452079E-3</v>
      </c>
      <c r="F227">
        <f t="shared" si="21"/>
        <v>1.6571329129452079E-3</v>
      </c>
      <c r="G227">
        <f t="shared" si="22"/>
        <v>1.0016571329129451</v>
      </c>
      <c r="H227" s="8">
        <f t="shared" si="27"/>
        <v>1.3446806265022138</v>
      </c>
      <c r="I227">
        <f t="shared" si="23"/>
        <v>1.0016571329129451</v>
      </c>
      <c r="J227" s="6">
        <f t="shared" si="25"/>
        <v>1.2675341680772672</v>
      </c>
      <c r="M227" s="4">
        <v>1</v>
      </c>
      <c r="N227" s="4">
        <v>1.657132912945114E-3</v>
      </c>
    </row>
    <row r="228" spans="1:14" x14ac:dyDescent="0.2">
      <c r="A228" s="2">
        <v>44524</v>
      </c>
      <c r="B228">
        <v>4701.4599609375</v>
      </c>
      <c r="C228">
        <v>4654.3657704623847</v>
      </c>
      <c r="D228">
        <f t="shared" si="26"/>
        <v>1</v>
      </c>
      <c r="E228">
        <f t="shared" si="24"/>
        <v>2.2938506357222371E-3</v>
      </c>
      <c r="F228">
        <f t="shared" si="21"/>
        <v>2.2938506357222371E-3</v>
      </c>
      <c r="G228">
        <f t="shared" si="22"/>
        <v>1.0022938506357222</v>
      </c>
      <c r="H228" s="8">
        <f t="shared" si="27"/>
        <v>1.3477651230121592</v>
      </c>
      <c r="I228">
        <f t="shared" si="23"/>
        <v>1.0022938506357222</v>
      </c>
      <c r="J228" s="6">
        <f t="shared" si="25"/>
        <v>1.2704417021345107</v>
      </c>
      <c r="M228" s="4">
        <v>1</v>
      </c>
      <c r="N228" s="4">
        <v>2.2938506357221829E-3</v>
      </c>
    </row>
    <row r="229" spans="1:14" x14ac:dyDescent="0.2">
      <c r="A229" s="2">
        <v>44526</v>
      </c>
      <c r="B229">
        <v>4594.6201171875</v>
      </c>
      <c r="C229">
        <v>4656.0745075228333</v>
      </c>
      <c r="D229">
        <f t="shared" si="26"/>
        <v>1</v>
      </c>
      <c r="E229">
        <f t="shared" si="24"/>
        <v>-2.2724822637582451E-2</v>
      </c>
      <c r="F229">
        <f t="shared" si="21"/>
        <v>-2.2724822637582451E-2</v>
      </c>
      <c r="G229">
        <f t="shared" si="22"/>
        <v>0.97727517736241754</v>
      </c>
      <c r="H229" s="8">
        <f t="shared" si="27"/>
        <v>1.3171373996345883</v>
      </c>
      <c r="I229">
        <f t="shared" si="23"/>
        <v>0.97727517736241754</v>
      </c>
      <c r="J229" s="6">
        <f t="shared" si="25"/>
        <v>1.2415711397821156</v>
      </c>
      <c r="M229" s="4">
        <v>1</v>
      </c>
      <c r="N229" s="4">
        <v>-2.2724822637582461E-2</v>
      </c>
    </row>
    <row r="230" spans="1:14" x14ac:dyDescent="0.2">
      <c r="A230" s="2">
        <v>44529</v>
      </c>
      <c r="B230">
        <v>4655.27001953125</v>
      </c>
      <c r="C230">
        <v>4657.7832443742809</v>
      </c>
      <c r="D230">
        <f t="shared" si="26"/>
        <v>1</v>
      </c>
      <c r="E230">
        <f t="shared" si="24"/>
        <v>1.3200199537034971E-2</v>
      </c>
      <c r="F230">
        <f t="shared" si="21"/>
        <v>1.3200199537034971E-2</v>
      </c>
      <c r="G230">
        <f t="shared" si="22"/>
        <v>1.013200199537035</v>
      </c>
      <c r="H230" s="8">
        <f t="shared" si="27"/>
        <v>1.3345238761274563</v>
      </c>
      <c r="I230">
        <f t="shared" si="23"/>
        <v>1.013200199537035</v>
      </c>
      <c r="J230" s="6">
        <f t="shared" si="25"/>
        <v>1.2579601265666636</v>
      </c>
      <c r="M230" s="4">
        <v>1</v>
      </c>
      <c r="N230" s="4">
        <v>1.3200199537035001E-2</v>
      </c>
    </row>
    <row r="231" spans="1:14" x14ac:dyDescent="0.2">
      <c r="A231" s="2">
        <v>44530</v>
      </c>
      <c r="B231">
        <v>4567</v>
      </c>
      <c r="C231">
        <v>4659.4919810330584</v>
      </c>
      <c r="D231">
        <f t="shared" si="26"/>
        <v>1</v>
      </c>
      <c r="E231">
        <f t="shared" si="24"/>
        <v>-1.8961310334505176E-2</v>
      </c>
      <c r="F231">
        <f t="shared" si="21"/>
        <v>-1.8961310334505176E-2</v>
      </c>
      <c r="G231">
        <f t="shared" si="22"/>
        <v>0.98103868966549479</v>
      </c>
      <c r="H231" s="8">
        <f t="shared" si="27"/>
        <v>1.3092195547633967</v>
      </c>
      <c r="I231">
        <f t="shared" si="23"/>
        <v>0.98103868966549479</v>
      </c>
      <c r="J231" s="6">
        <f t="shared" si="25"/>
        <v>1.2341075542183997</v>
      </c>
      <c r="M231" s="4">
        <v>1</v>
      </c>
      <c r="N231" s="4">
        <v>-1.896131033450521E-2</v>
      </c>
    </row>
    <row r="232" spans="1:14" x14ac:dyDescent="0.2">
      <c r="A232" s="2">
        <v>44531</v>
      </c>
      <c r="B232">
        <v>4513.0400390625</v>
      </c>
      <c r="C232">
        <v>4661.2007175439758</v>
      </c>
      <c r="D232">
        <f t="shared" si="26"/>
        <v>1</v>
      </c>
      <c r="E232">
        <f t="shared" si="24"/>
        <v>-1.1815187417889205E-2</v>
      </c>
      <c r="F232">
        <f t="shared" si="21"/>
        <v>-1.1815187417889205E-2</v>
      </c>
      <c r="G232">
        <f t="shared" si="22"/>
        <v>0.98818481258211077</v>
      </c>
      <c r="H232" s="8">
        <f t="shared" si="27"/>
        <v>1.2937508803527016</v>
      </c>
      <c r="I232">
        <f t="shared" si="23"/>
        <v>0.98818481258211077</v>
      </c>
      <c r="J232" s="6">
        <f t="shared" si="25"/>
        <v>1.2195263421714764</v>
      </c>
      <c r="M232" s="4">
        <v>1</v>
      </c>
      <c r="N232" s="4">
        <v>-1.181518741788923E-2</v>
      </c>
    </row>
    <row r="233" spans="1:14" x14ac:dyDescent="0.2">
      <c r="A233" s="2">
        <v>44532</v>
      </c>
      <c r="B233">
        <v>4577.10009765625</v>
      </c>
      <c r="C233">
        <v>4662.9094537506626</v>
      </c>
      <c r="D233">
        <f t="shared" si="26"/>
        <v>1</v>
      </c>
      <c r="E233">
        <f t="shared" si="24"/>
        <v>1.419443613158311E-2</v>
      </c>
      <c r="F233">
        <f t="shared" si="21"/>
        <v>1.419443613158311E-2</v>
      </c>
      <c r="G233">
        <f t="shared" si="22"/>
        <v>1.0141944361315831</v>
      </c>
      <c r="H233" s="8">
        <f t="shared" si="27"/>
        <v>1.3121149445940474</v>
      </c>
      <c r="I233">
        <f t="shared" si="23"/>
        <v>1.0141944361315831</v>
      </c>
      <c r="J233" s="6">
        <f t="shared" si="25"/>
        <v>1.2368368309462126</v>
      </c>
      <c r="M233" s="4">
        <v>1</v>
      </c>
      <c r="N233" s="4">
        <v>1.419443613158311E-2</v>
      </c>
    </row>
    <row r="234" spans="1:14" x14ac:dyDescent="0.2">
      <c r="A234" s="2">
        <v>44533</v>
      </c>
      <c r="B234">
        <v>4538.43017578125</v>
      </c>
      <c r="C234">
        <v>4664.6181896653234</v>
      </c>
      <c r="D234">
        <f t="shared" si="26"/>
        <v>1</v>
      </c>
      <c r="E234">
        <f t="shared" si="24"/>
        <v>-8.4485637302975578E-3</v>
      </c>
      <c r="F234">
        <f t="shared" si="21"/>
        <v>-8.4485637302975578E-3</v>
      </c>
      <c r="G234">
        <f t="shared" si="22"/>
        <v>0.99155143626970244</v>
      </c>
      <c r="H234" s="8">
        <f t="shared" si="27"/>
        <v>1.3010294578631687</v>
      </c>
      <c r="I234">
        <f t="shared" si="23"/>
        <v>0.99155143626970244</v>
      </c>
      <c r="J234" s="6">
        <f t="shared" si="25"/>
        <v>1.2263873361559843</v>
      </c>
      <c r="M234" s="4">
        <v>1</v>
      </c>
      <c r="N234" s="4">
        <v>-8.4485637302975647E-3</v>
      </c>
    </row>
    <row r="235" spans="1:14" x14ac:dyDescent="0.2">
      <c r="A235" s="2">
        <v>44536</v>
      </c>
      <c r="B235">
        <v>4591.669921875</v>
      </c>
      <c r="C235">
        <v>4666.3269253191793</v>
      </c>
      <c r="D235">
        <f t="shared" si="26"/>
        <v>1</v>
      </c>
      <c r="E235">
        <f t="shared" si="24"/>
        <v>1.1730872577451356E-2</v>
      </c>
      <c r="F235">
        <f t="shared" si="21"/>
        <v>1.1730872577451356E-2</v>
      </c>
      <c r="G235">
        <f t="shared" si="22"/>
        <v>1.0117308725774514</v>
      </c>
      <c r="H235" s="8">
        <f t="shared" si="27"/>
        <v>1.3162916686528723</v>
      </c>
      <c r="I235">
        <f t="shared" si="23"/>
        <v>1.0117308725774514</v>
      </c>
      <c r="J235" s="6">
        <f t="shared" si="25"/>
        <v>1.2407739297270302</v>
      </c>
      <c r="M235" s="4">
        <v>1</v>
      </c>
      <c r="N235" s="4">
        <v>1.173087257745142E-2</v>
      </c>
    </row>
    <row r="236" spans="1:14" x14ac:dyDescent="0.2">
      <c r="A236" s="2">
        <v>44537</v>
      </c>
      <c r="B236">
        <v>4686.75</v>
      </c>
      <c r="C236">
        <v>4668.0356606515415</v>
      </c>
      <c r="D236">
        <f t="shared" si="26"/>
        <v>1</v>
      </c>
      <c r="E236">
        <f t="shared" si="24"/>
        <v>2.0707080374404226E-2</v>
      </c>
      <c r="F236">
        <f t="shared" si="21"/>
        <v>2.0707080374404226E-2</v>
      </c>
      <c r="G236">
        <f t="shared" si="22"/>
        <v>1.0207070803744043</v>
      </c>
      <c r="H236" s="8">
        <f t="shared" si="27"/>
        <v>1.3435482260318261</v>
      </c>
      <c r="I236">
        <f t="shared" si="23"/>
        <v>1.0207070803744043</v>
      </c>
      <c r="J236" s="6">
        <f t="shared" si="25"/>
        <v>1.2664667352163532</v>
      </c>
      <c r="M236" s="4">
        <v>1</v>
      </c>
      <c r="N236" s="4">
        <v>2.0707080374404271E-2</v>
      </c>
    </row>
    <row r="237" spans="1:14" x14ac:dyDescent="0.2">
      <c r="A237" s="2">
        <v>44538</v>
      </c>
      <c r="B237">
        <v>4701.2099609375</v>
      </c>
      <c r="C237">
        <v>4669.7443956758734</v>
      </c>
      <c r="D237">
        <f t="shared" si="26"/>
        <v>1</v>
      </c>
      <c r="E237">
        <f t="shared" si="24"/>
        <v>3.0852853123166375E-3</v>
      </c>
      <c r="F237">
        <f t="shared" si="21"/>
        <v>3.0852853123166375E-3</v>
      </c>
      <c r="G237">
        <f t="shared" si="22"/>
        <v>1.0030852853123167</v>
      </c>
      <c r="H237" s="8">
        <f t="shared" si="27"/>
        <v>1.3476934556399913</v>
      </c>
      <c r="I237">
        <f t="shared" si="23"/>
        <v>1.0030852853123167</v>
      </c>
      <c r="J237" s="6">
        <f t="shared" si="25"/>
        <v>1.2703741464330538</v>
      </c>
      <c r="M237" s="4">
        <v>1</v>
      </c>
      <c r="N237" s="4">
        <v>3.0852853123166661E-3</v>
      </c>
    </row>
    <row r="238" spans="1:14" x14ac:dyDescent="0.2">
      <c r="A238" s="2">
        <v>44539</v>
      </c>
      <c r="B238">
        <v>4667.4501953125</v>
      </c>
      <c r="C238">
        <v>4671.4531303340154</v>
      </c>
      <c r="D238">
        <f t="shared" si="26"/>
        <v>1</v>
      </c>
      <c r="E238">
        <f t="shared" si="24"/>
        <v>-7.18108016989476E-3</v>
      </c>
      <c r="F238">
        <f t="shared" si="21"/>
        <v>-7.18108016989476E-3</v>
      </c>
      <c r="G238">
        <f t="shared" si="22"/>
        <v>0.99281891983010528</v>
      </c>
      <c r="H238" s="8">
        <f t="shared" si="27"/>
        <v>1.3380155608905981</v>
      </c>
      <c r="I238">
        <f t="shared" si="23"/>
        <v>0.99281891983010528</v>
      </c>
      <c r="J238" s="6">
        <f t="shared" si="25"/>
        <v>1.2612514878417564</v>
      </c>
      <c r="M238" s="4">
        <v>1</v>
      </c>
      <c r="N238" s="4">
        <v>-7.1810801698947158E-3</v>
      </c>
    </row>
    <row r="239" spans="1:14" x14ac:dyDescent="0.2">
      <c r="A239" s="2">
        <v>44540</v>
      </c>
      <c r="B239">
        <v>4712.02001953125</v>
      </c>
      <c r="C239">
        <v>4673.1618647487676</v>
      </c>
      <c r="D239">
        <f t="shared" si="26"/>
        <v>1</v>
      </c>
      <c r="E239">
        <f t="shared" si="24"/>
        <v>9.5490733384817443E-3</v>
      </c>
      <c r="F239">
        <f t="shared" si="21"/>
        <v>9.5490733384817443E-3</v>
      </c>
      <c r="G239">
        <f t="shared" si="22"/>
        <v>1.0095490733384818</v>
      </c>
      <c r="H239" s="8">
        <f t="shared" si="27"/>
        <v>1.3507923696095723</v>
      </c>
      <c r="I239">
        <f t="shared" si="23"/>
        <v>1.0095490733384818</v>
      </c>
      <c r="J239" s="6">
        <f t="shared" si="25"/>
        <v>1.2732952707974265</v>
      </c>
      <c r="M239" s="4">
        <v>1</v>
      </c>
      <c r="N239" s="4">
        <v>9.5490733384817617E-3</v>
      </c>
    </row>
    <row r="240" spans="1:14" x14ac:dyDescent="0.2">
      <c r="A240" s="2">
        <v>44543</v>
      </c>
      <c r="B240">
        <v>4668.97021484375</v>
      </c>
      <c r="C240">
        <v>4674.870598797299</v>
      </c>
      <c r="D240">
        <f t="shared" si="26"/>
        <v>1</v>
      </c>
      <c r="E240">
        <f t="shared" si="24"/>
        <v>-9.1361676115676981E-3</v>
      </c>
      <c r="F240">
        <f t="shared" si="21"/>
        <v>-9.1361676115676981E-3</v>
      </c>
      <c r="G240">
        <f t="shared" si="22"/>
        <v>0.99086383238843234</v>
      </c>
      <c r="H240" s="8">
        <f t="shared" si="27"/>
        <v>1.3384513041123927</v>
      </c>
      <c r="I240">
        <f t="shared" si="23"/>
        <v>0.99086383238843234</v>
      </c>
      <c r="J240" s="6">
        <f t="shared" si="25"/>
        <v>1.2616622317844048</v>
      </c>
      <c r="M240" s="4">
        <v>1</v>
      </c>
      <c r="N240" s="4">
        <v>-9.1361676115676582E-3</v>
      </c>
    </row>
    <row r="241" spans="1:14" x14ac:dyDescent="0.2">
      <c r="A241" s="2">
        <v>44544</v>
      </c>
      <c r="B241">
        <v>4634.08984375</v>
      </c>
      <c r="C241">
        <v>4676.5793324514743</v>
      </c>
      <c r="D241">
        <f t="shared" si="26"/>
        <v>1</v>
      </c>
      <c r="E241">
        <f t="shared" si="24"/>
        <v>-7.4706775774360541E-3</v>
      </c>
      <c r="F241">
        <f t="shared" si="21"/>
        <v>-7.4706775774360541E-3</v>
      </c>
      <c r="G241">
        <f t="shared" si="22"/>
        <v>0.99252932242256398</v>
      </c>
      <c r="H241" s="8">
        <f t="shared" si="27"/>
        <v>1.3284521659662702</v>
      </c>
      <c r="I241">
        <f t="shared" si="23"/>
        <v>0.99252932242256398</v>
      </c>
      <c r="J241" s="6">
        <f t="shared" si="25"/>
        <v>1.2522367600391151</v>
      </c>
      <c r="M241" s="4">
        <v>1</v>
      </c>
      <c r="N241" s="4">
        <v>-7.4706775774360254E-3</v>
      </c>
    </row>
    <row r="242" spans="1:14" x14ac:dyDescent="0.2">
      <c r="A242" s="2">
        <v>44545</v>
      </c>
      <c r="B242">
        <v>4709.85009765625</v>
      </c>
      <c r="C242">
        <v>4678.28806579099</v>
      </c>
      <c r="D242">
        <f t="shared" si="26"/>
        <v>1</v>
      </c>
      <c r="E242">
        <f t="shared" si="24"/>
        <v>1.6348464630746833E-2</v>
      </c>
      <c r="F242">
        <f t="shared" si="21"/>
        <v>1.6348464630746833E-2</v>
      </c>
      <c r="G242">
        <f t="shared" si="22"/>
        <v>1.0163484646307468</v>
      </c>
      <c r="H242" s="8">
        <f t="shared" si="27"/>
        <v>1.3501703192152088</v>
      </c>
      <c r="I242">
        <f t="shared" si="23"/>
        <v>1.0163484646307468</v>
      </c>
      <c r="J242" s="6">
        <f t="shared" si="25"/>
        <v>1.2727089084199354</v>
      </c>
      <c r="M242" s="4">
        <v>1</v>
      </c>
      <c r="N242" s="4">
        <v>1.6348464630746799E-2</v>
      </c>
    </row>
    <row r="243" spans="1:14" x14ac:dyDescent="0.2">
      <c r="A243" s="2">
        <v>44546</v>
      </c>
      <c r="B243">
        <v>4668.669921875</v>
      </c>
      <c r="C243">
        <v>4679.9967988332883</v>
      </c>
      <c r="D243">
        <f t="shared" si="26"/>
        <v>1</v>
      </c>
      <c r="E243">
        <f t="shared" si="24"/>
        <v>-8.7434153799804334E-3</v>
      </c>
      <c r="F243">
        <f t="shared" si="21"/>
        <v>-8.7434153799804334E-3</v>
      </c>
      <c r="G243">
        <f t="shared" si="22"/>
        <v>0.99125658462001953</v>
      </c>
      <c r="H243" s="8">
        <f t="shared" si="27"/>
        <v>1.3383652192805895</v>
      </c>
      <c r="I243">
        <f t="shared" si="23"/>
        <v>0.99125658462001953</v>
      </c>
      <c r="J243" s="6">
        <f t="shared" si="25"/>
        <v>1.2615810857758185</v>
      </c>
      <c r="M243" s="4">
        <v>1</v>
      </c>
      <c r="N243" s="4">
        <v>-8.7434153799804681E-3</v>
      </c>
    </row>
    <row r="244" spans="1:14" x14ac:dyDescent="0.2">
      <c r="A244" s="2">
        <v>44547</v>
      </c>
      <c r="B244">
        <v>4620.64013671875</v>
      </c>
      <c r="C244">
        <v>4681.7055316795531</v>
      </c>
      <c r="D244">
        <f t="shared" si="26"/>
        <v>1</v>
      </c>
      <c r="E244">
        <f t="shared" si="24"/>
        <v>-1.0287680637092587E-2</v>
      </c>
      <c r="F244">
        <f t="shared" si="21"/>
        <v>-1.0287680637092587E-2</v>
      </c>
      <c r="G244">
        <f t="shared" si="22"/>
        <v>0.98971231936290738</v>
      </c>
      <c r="H244" s="8">
        <f t="shared" si="27"/>
        <v>1.3245965453288384</v>
      </c>
      <c r="I244">
        <f t="shared" si="23"/>
        <v>0.98971231936290738</v>
      </c>
      <c r="J244" s="6">
        <f t="shared" si="25"/>
        <v>1.2486023424675603</v>
      </c>
      <c r="M244" s="4">
        <v>1</v>
      </c>
      <c r="N244" s="4">
        <v>-1.028768063709262E-2</v>
      </c>
    </row>
    <row r="245" spans="1:14" x14ac:dyDescent="0.2">
      <c r="A245" s="2">
        <v>44550</v>
      </c>
      <c r="B245">
        <v>4568.02001953125</v>
      </c>
      <c r="C245">
        <v>4683.4142641483049</v>
      </c>
      <c r="D245">
        <f t="shared" si="26"/>
        <v>1</v>
      </c>
      <c r="E245">
        <f t="shared" si="24"/>
        <v>-1.138805785140997E-2</v>
      </c>
      <c r="F245">
        <f t="shared" si="21"/>
        <v>-1.138805785140997E-2</v>
      </c>
      <c r="G245">
        <f t="shared" si="22"/>
        <v>0.98861194214859005</v>
      </c>
      <c r="H245" s="8">
        <f t="shared" si="27"/>
        <v>1.3095119632408558</v>
      </c>
      <c r="I245">
        <f t="shared" si="23"/>
        <v>0.98861194214859005</v>
      </c>
      <c r="J245" s="6">
        <f t="shared" si="25"/>
        <v>1.2343831867581339</v>
      </c>
      <c r="M245" s="4">
        <v>1</v>
      </c>
      <c r="N245" s="4">
        <v>-1.138805785140995E-2</v>
      </c>
    </row>
    <row r="246" spans="1:14" x14ac:dyDescent="0.2">
      <c r="A246" s="2">
        <v>44551</v>
      </c>
      <c r="B246">
        <v>4649.22998046875</v>
      </c>
      <c r="C246">
        <v>4685.122996376349</v>
      </c>
      <c r="D246">
        <f t="shared" si="26"/>
        <v>1</v>
      </c>
      <c r="E246">
        <f t="shared" si="24"/>
        <v>1.7777934551572609E-2</v>
      </c>
      <c r="F246">
        <f t="shared" si="21"/>
        <v>1.7777934551572609E-2</v>
      </c>
      <c r="G246">
        <f t="shared" si="22"/>
        <v>1.0177779345515725</v>
      </c>
      <c r="H246" s="8">
        <f t="shared" si="27"/>
        <v>1.332792381217853</v>
      </c>
      <c r="I246">
        <f t="shared" si="23"/>
        <v>1.0177779345515725</v>
      </c>
      <c r="J246" s="6">
        <f t="shared" si="25"/>
        <v>1.2563279702638814</v>
      </c>
      <c r="M246" s="4">
        <v>1</v>
      </c>
      <c r="N246" s="4">
        <v>1.7777934551572509E-2</v>
      </c>
    </row>
    <row r="247" spans="1:14" x14ac:dyDescent="0.2">
      <c r="A247" s="2">
        <v>44552</v>
      </c>
      <c r="B247">
        <v>4696.56005859375</v>
      </c>
      <c r="C247">
        <v>4686.8317283893202</v>
      </c>
      <c r="D247">
        <f t="shared" si="26"/>
        <v>1</v>
      </c>
      <c r="E247">
        <f t="shared" si="24"/>
        <v>1.0180197220578887E-2</v>
      </c>
      <c r="F247">
        <f t="shared" si="21"/>
        <v>1.0180197220578887E-2</v>
      </c>
      <c r="G247">
        <f t="shared" si="22"/>
        <v>1.0101801972205788</v>
      </c>
      <c r="H247" s="8">
        <f t="shared" si="27"/>
        <v>1.3463604705127357</v>
      </c>
      <c r="I247">
        <f t="shared" si="23"/>
        <v>1.0101801972205788</v>
      </c>
      <c r="J247" s="6">
        <f t="shared" si="25"/>
        <v>1.2691176367748973</v>
      </c>
      <c r="M247" s="4">
        <v>1</v>
      </c>
      <c r="N247" s="4">
        <v>1.018019722057883E-2</v>
      </c>
    </row>
    <row r="248" spans="1:14" x14ac:dyDescent="0.2">
      <c r="A248" s="2">
        <v>44553</v>
      </c>
      <c r="B248">
        <v>4725.7900390625</v>
      </c>
      <c r="C248">
        <v>4688.5404601958708</v>
      </c>
      <c r="D248">
        <f t="shared" si="26"/>
        <v>1</v>
      </c>
      <c r="E248">
        <f t="shared" si="24"/>
        <v>6.2236999216618294E-3</v>
      </c>
      <c r="F248">
        <f t="shared" si="21"/>
        <v>6.2236999216618294E-3</v>
      </c>
      <c r="G248">
        <f t="shared" si="22"/>
        <v>1.0062236999216618</v>
      </c>
      <c r="H248" s="8">
        <f t="shared" si="27"/>
        <v>1.3547398140675944</v>
      </c>
      <c r="I248">
        <f t="shared" si="23"/>
        <v>1.0062236999216618</v>
      </c>
      <c r="J248" s="6">
        <f t="shared" si="25"/>
        <v>1.277016244111473</v>
      </c>
      <c r="M248" s="4">
        <v>1</v>
      </c>
      <c r="N248" s="4">
        <v>6.2236999216618294E-3</v>
      </c>
    </row>
    <row r="249" spans="1:14" x14ac:dyDescent="0.2">
      <c r="A249" s="2">
        <v>44557</v>
      </c>
      <c r="B249">
        <v>4791.18994140625</v>
      </c>
      <c r="C249">
        <v>4690.2491918385685</v>
      </c>
      <c r="D249">
        <f t="shared" si="26"/>
        <v>1</v>
      </c>
      <c r="E249">
        <f t="shared" si="24"/>
        <v>1.3838935247475362E-2</v>
      </c>
      <c r="F249">
        <f t="shared" si="21"/>
        <v>1.3838935247475362E-2</v>
      </c>
      <c r="G249">
        <f t="shared" si="22"/>
        <v>1.0138389352474753</v>
      </c>
      <c r="H249" s="8">
        <f t="shared" si="27"/>
        <v>1.3734879706316525</v>
      </c>
      <c r="I249">
        <f t="shared" si="23"/>
        <v>1.0138389352474753</v>
      </c>
      <c r="J249" s="6">
        <f t="shared" si="25"/>
        <v>1.2946887892237058</v>
      </c>
      <c r="M249" s="4">
        <v>1</v>
      </c>
      <c r="N249" s="4">
        <v>1.3838935247475259E-2</v>
      </c>
    </row>
    <row r="250" spans="1:14" x14ac:dyDescent="0.2">
      <c r="A250" s="2">
        <v>44558</v>
      </c>
      <c r="B250">
        <v>4786.35009765625</v>
      </c>
      <c r="C250">
        <v>4691.9579234170942</v>
      </c>
      <c r="D250">
        <f t="shared" si="26"/>
        <v>1</v>
      </c>
      <c r="E250">
        <f t="shared" si="24"/>
        <v>-1.0101548486260742E-3</v>
      </c>
      <c r="F250">
        <f t="shared" si="21"/>
        <v>-1.0101548486260742E-3</v>
      </c>
      <c r="G250">
        <f t="shared" si="22"/>
        <v>0.9989898451513739</v>
      </c>
      <c r="H250" s="8">
        <f t="shared" si="27"/>
        <v>1.3721005350985893</v>
      </c>
      <c r="I250">
        <f t="shared" si="23"/>
        <v>0.9989898451513739</v>
      </c>
      <c r="J250" s="6">
        <f t="shared" si="25"/>
        <v>1.2933809530658096</v>
      </c>
      <c r="M250" s="4">
        <v>1</v>
      </c>
      <c r="N250" s="4">
        <v>-1.0101548486260989E-3</v>
      </c>
    </row>
    <row r="251" spans="1:14" x14ac:dyDescent="0.2">
      <c r="A251" s="2">
        <v>44559</v>
      </c>
      <c r="B251">
        <v>4793.06005859375</v>
      </c>
      <c r="C251">
        <v>4693.6666549737647</v>
      </c>
      <c r="D251">
        <f t="shared" si="26"/>
        <v>1</v>
      </c>
      <c r="E251">
        <f t="shared" si="24"/>
        <v>1.4018951394269492E-3</v>
      </c>
      <c r="F251">
        <f t="shared" si="21"/>
        <v>1.4018951394269492E-3</v>
      </c>
      <c r="G251">
        <f t="shared" si="22"/>
        <v>1.001401895139427</v>
      </c>
      <c r="H251" s="8">
        <f t="shared" si="27"/>
        <v>1.3740240761695492</v>
      </c>
      <c r="I251">
        <f t="shared" si="23"/>
        <v>1.001401895139427</v>
      </c>
      <c r="J251" s="6">
        <f t="shared" si="25"/>
        <v>1.2951941375373399</v>
      </c>
      <c r="M251" s="4">
        <v>1</v>
      </c>
      <c r="N251" s="4">
        <v>1.401895139427012E-3</v>
      </c>
    </row>
    <row r="252" spans="1:14" x14ac:dyDescent="0.2">
      <c r="A252" s="2">
        <v>44560</v>
      </c>
      <c r="B252">
        <v>4778.72998046875</v>
      </c>
      <c r="C252">
        <v>4691.5213016852758</v>
      </c>
      <c r="D252">
        <f t="shared" si="26"/>
        <v>1</v>
      </c>
      <c r="E252">
        <f t="shared" si="24"/>
        <v>-2.9897555945093547E-3</v>
      </c>
      <c r="F252">
        <f t="shared" si="21"/>
        <v>-2.9897555945093547E-3</v>
      </c>
      <c r="G252">
        <f t="shared" si="22"/>
        <v>0.99701024440549069</v>
      </c>
      <c r="H252" s="8">
        <f t="shared" si="27"/>
        <v>1.3699160800008308</v>
      </c>
      <c r="I252">
        <f t="shared" si="23"/>
        <v>0.99701024440549069</v>
      </c>
      <c r="J252" s="6">
        <f t="shared" si="25"/>
        <v>1.2913218236186621</v>
      </c>
      <c r="M252" s="4">
        <v>1</v>
      </c>
      <c r="N252" s="4">
        <v>-2.9897555945093131E-3</v>
      </c>
    </row>
    <row r="253" spans="1:14" x14ac:dyDescent="0.2">
      <c r="A253" s="2">
        <v>44561</v>
      </c>
      <c r="B253">
        <v>4766.18017578125</v>
      </c>
      <c r="C253">
        <v>4682.8829582721737</v>
      </c>
      <c r="D253">
        <f t="shared" si="26"/>
        <v>-1</v>
      </c>
      <c r="E253">
        <f t="shared" si="24"/>
        <v>-2.6261799136575148E-3</v>
      </c>
      <c r="F253">
        <f t="shared" si="21"/>
        <v>2.6261799136575148E-3</v>
      </c>
      <c r="G253">
        <f t="shared" si="22"/>
        <v>1.0026261799136575</v>
      </c>
      <c r="H253" s="8">
        <f t="shared" si="27"/>
        <v>1.3735137260935255</v>
      </c>
      <c r="I253">
        <f t="shared" si="23"/>
        <v>0.99737382008634246</v>
      </c>
      <c r="J253" s="6">
        <f t="shared" si="25"/>
        <v>1.2879305801834071</v>
      </c>
      <c r="M253" s="4">
        <v>-1</v>
      </c>
      <c r="N253" s="4">
        <v>-2.6261799136575452E-3</v>
      </c>
    </row>
    <row r="254" spans="1:14" x14ac:dyDescent="0.2">
      <c r="A254" s="2">
        <v>44564</v>
      </c>
      <c r="B254">
        <v>4796.56005859375</v>
      </c>
      <c r="C254">
        <v>4674.2446143841353</v>
      </c>
      <c r="D254">
        <f t="shared" si="26"/>
        <v>-1</v>
      </c>
      <c r="E254">
        <f t="shared" si="24"/>
        <v>6.3740525309705209E-3</v>
      </c>
      <c r="F254">
        <f t="shared" si="21"/>
        <v>-6.3740525309705209E-3</v>
      </c>
      <c r="G254">
        <f t="shared" si="22"/>
        <v>0.99362594746902944</v>
      </c>
      <c r="H254" s="8">
        <f t="shared" si="27"/>
        <v>1.3647588774513963</v>
      </c>
      <c r="I254">
        <f t="shared" si="23"/>
        <v>1.0063740525309706</v>
      </c>
      <c r="J254" s="6">
        <f t="shared" si="25"/>
        <v>1.2961399173577395</v>
      </c>
      <c r="M254" s="4">
        <v>-1</v>
      </c>
      <c r="N254" s="4">
        <v>6.3740525309705642E-3</v>
      </c>
    </row>
    <row r="255" spans="1:14" x14ac:dyDescent="0.2">
      <c r="A255" s="2">
        <v>44565</v>
      </c>
      <c r="B255">
        <v>4793.5400390625</v>
      </c>
      <c r="C255">
        <v>4665.6062693754056</v>
      </c>
      <c r="D255">
        <f t="shared" si="26"/>
        <v>-1</v>
      </c>
      <c r="E255">
        <f t="shared" si="24"/>
        <v>-6.2962195706049511E-4</v>
      </c>
      <c r="F255">
        <f t="shared" si="21"/>
        <v>6.2962195706049511E-4</v>
      </c>
      <c r="G255">
        <f t="shared" si="22"/>
        <v>1.0006296219570605</v>
      </c>
      <c r="H255" s="8">
        <f t="shared" si="27"/>
        <v>1.3656181596067329</v>
      </c>
      <c r="I255">
        <f t="shared" si="23"/>
        <v>0.99937037804293949</v>
      </c>
      <c r="J255" s="6">
        <f t="shared" si="25"/>
        <v>1.2953238392063484</v>
      </c>
      <c r="M255" s="4">
        <v>-1</v>
      </c>
      <c r="N255" s="4">
        <v>-6.2962195706051105E-4</v>
      </c>
    </row>
    <row r="256" spans="1:14" x14ac:dyDescent="0.2">
      <c r="A256" s="2">
        <v>44566</v>
      </c>
      <c r="B256">
        <v>4700.580078125</v>
      </c>
      <c r="C256">
        <v>4656.9679218661004</v>
      </c>
      <c r="D256">
        <f t="shared" si="26"/>
        <v>-1</v>
      </c>
      <c r="E256">
        <f t="shared" si="24"/>
        <v>-1.9392757790687134E-2</v>
      </c>
      <c r="F256">
        <f t="shared" si="21"/>
        <v>1.9392757790687134E-2</v>
      </c>
      <c r="G256">
        <f t="shared" si="22"/>
        <v>1.0193927577906872</v>
      </c>
      <c r="H256" s="8">
        <f t="shared" si="27"/>
        <v>1.3921012618105504</v>
      </c>
      <c r="I256">
        <f t="shared" si="23"/>
        <v>0.98060724220931283</v>
      </c>
      <c r="J256" s="6">
        <f t="shared" si="25"/>
        <v>1.2702039377321166</v>
      </c>
      <c r="M256" s="4">
        <v>-1</v>
      </c>
      <c r="N256" s="4">
        <v>-1.9392757790687169E-2</v>
      </c>
    </row>
    <row r="257" spans="1:14" x14ac:dyDescent="0.2">
      <c r="A257" s="2">
        <v>44567</v>
      </c>
      <c r="B257">
        <v>4696.0498046875</v>
      </c>
      <c r="C257">
        <v>4648.3295704927359</v>
      </c>
      <c r="D257">
        <f t="shared" si="26"/>
        <v>-1</v>
      </c>
      <c r="E257">
        <f t="shared" si="24"/>
        <v>-9.6376901620769042E-4</v>
      </c>
      <c r="F257">
        <f t="shared" si="21"/>
        <v>9.6376901620769042E-4</v>
      </c>
      <c r="G257">
        <f t="shared" si="22"/>
        <v>1.0009637690162076</v>
      </c>
      <c r="H257" s="8">
        <f t="shared" si="27"/>
        <v>1.393442925874107</v>
      </c>
      <c r="I257">
        <f t="shared" si="23"/>
        <v>0.99903623098379235</v>
      </c>
      <c r="J257" s="6">
        <f t="shared" si="25"/>
        <v>1.2689797545326655</v>
      </c>
      <c r="M257" s="4">
        <v>-1</v>
      </c>
      <c r="N257" s="4">
        <v>-9.6376901620764954E-4</v>
      </c>
    </row>
    <row r="258" spans="1:14" x14ac:dyDescent="0.2">
      <c r="A258" s="2">
        <v>44568</v>
      </c>
      <c r="B258">
        <v>4677.02978515625</v>
      </c>
      <c r="C258">
        <v>4639.6912135086432</v>
      </c>
      <c r="D258">
        <f t="shared" si="26"/>
        <v>-1</v>
      </c>
      <c r="E258">
        <f t="shared" si="24"/>
        <v>-4.0502167400917697E-3</v>
      </c>
      <c r="F258">
        <f t="shared" si="21"/>
        <v>4.0502167400917697E-3</v>
      </c>
      <c r="G258">
        <f t="shared" si="22"/>
        <v>1.0040502167400918</v>
      </c>
      <c r="H258" s="8">
        <f t="shared" si="27"/>
        <v>1.3990866717388448</v>
      </c>
      <c r="I258">
        <f t="shared" si="23"/>
        <v>0.99594978325990824</v>
      </c>
      <c r="J258" s="6">
        <f t="shared" si="25"/>
        <v>1.2638401114880198</v>
      </c>
      <c r="M258" s="4">
        <v>-1</v>
      </c>
      <c r="N258" s="4">
        <v>-4.050216740091761E-3</v>
      </c>
    </row>
    <row r="259" spans="1:14" x14ac:dyDescent="0.2">
      <c r="A259" s="2">
        <v>44571</v>
      </c>
      <c r="B259">
        <v>4670.2900390625</v>
      </c>
      <c r="C259">
        <v>4631.0528490864326</v>
      </c>
      <c r="D259">
        <f t="shared" si="26"/>
        <v>-1</v>
      </c>
      <c r="E259">
        <f t="shared" si="24"/>
        <v>-1.4410312534549829E-3</v>
      </c>
      <c r="F259">
        <f t="shared" ref="F259:F322" si="28">D259*E259</f>
        <v>1.4410312534549829E-3</v>
      </c>
      <c r="G259">
        <f t="shared" ref="G259:G322" si="29">1+F259</f>
        <v>1.001441031253455</v>
      </c>
      <c r="H259" s="8">
        <f t="shared" si="27"/>
        <v>1.4011027993591127</v>
      </c>
      <c r="I259">
        <f t="shared" ref="I259:I322" si="30">1+E259</f>
        <v>0.99855896874654504</v>
      </c>
      <c r="J259" s="6">
        <f t="shared" si="25"/>
        <v>1.2620188783879955</v>
      </c>
      <c r="M259" s="4">
        <v>-1</v>
      </c>
      <c r="N259" s="4">
        <v>-1.441031253454961E-3</v>
      </c>
    </row>
    <row r="260" spans="1:14" x14ac:dyDescent="0.2">
      <c r="A260" s="2">
        <v>44572</v>
      </c>
      <c r="B260">
        <v>4713.06982421875</v>
      </c>
      <c r="C260">
        <v>4622.4144750797277</v>
      </c>
      <c r="D260">
        <f t="shared" si="26"/>
        <v>-1</v>
      </c>
      <c r="E260">
        <f t="shared" ref="E260:E323" si="31">(B260-B259)/B259</f>
        <v>9.1599846687118146E-3</v>
      </c>
      <c r="F260">
        <f t="shared" si="28"/>
        <v>-9.1599846687118146E-3</v>
      </c>
      <c r="G260">
        <f t="shared" si="29"/>
        <v>0.99084001533128818</v>
      </c>
      <c r="H260" s="8">
        <f t="shared" si="27"/>
        <v>1.3882687191976941</v>
      </c>
      <c r="I260">
        <f t="shared" si="30"/>
        <v>1.0091599846687118</v>
      </c>
      <c r="J260" s="6">
        <f t="shared" ref="J260:J323" si="32">I260*J259</f>
        <v>1.2735789519656544</v>
      </c>
      <c r="M260" s="4">
        <v>-1</v>
      </c>
      <c r="N260" s="4">
        <v>9.159984668711818E-3</v>
      </c>
    </row>
    <row r="261" spans="1:14" x14ac:dyDescent="0.2">
      <c r="A261" s="2">
        <v>44573</v>
      </c>
      <c r="B261">
        <v>4726.35009765625</v>
      </c>
      <c r="C261">
        <v>4613.7760894040621</v>
      </c>
      <c r="D261">
        <f t="shared" ref="D261:D324" si="33">IF(C260-C259&gt;0,1,-1)</f>
        <v>-1</v>
      </c>
      <c r="E261">
        <f t="shared" si="31"/>
        <v>2.8177544430293628E-3</v>
      </c>
      <c r="F261">
        <f t="shared" si="28"/>
        <v>-2.8177544430293628E-3</v>
      </c>
      <c r="G261">
        <f t="shared" si="29"/>
        <v>0.99718224555697066</v>
      </c>
      <c r="H261" s="8">
        <f t="shared" si="27"/>
        <v>1.3843569188460563</v>
      </c>
      <c r="I261">
        <f t="shared" si="30"/>
        <v>1.0028177544430295</v>
      </c>
      <c r="J261" s="6">
        <f t="shared" si="32"/>
        <v>1.2771675847161044</v>
      </c>
      <c r="M261" s="4">
        <v>-1</v>
      </c>
      <c r="N261" s="4">
        <v>2.8177544430294521E-3</v>
      </c>
    </row>
    <row r="262" spans="1:14" x14ac:dyDescent="0.2">
      <c r="A262" s="2">
        <v>44574</v>
      </c>
      <c r="B262">
        <v>4659.02978515625</v>
      </c>
      <c r="C262">
        <v>4605.1376900023561</v>
      </c>
      <c r="D262">
        <f t="shared" si="33"/>
        <v>-1</v>
      </c>
      <c r="E262">
        <f t="shared" si="31"/>
        <v>-1.4243615286430743E-2</v>
      </c>
      <c r="F262">
        <f t="shared" si="28"/>
        <v>1.4243615286430743E-2</v>
      </c>
      <c r="G262">
        <f t="shared" si="29"/>
        <v>1.0142436152864307</v>
      </c>
      <c r="H262" s="8">
        <f t="shared" ref="H262:H325" si="34">G262*H261</f>
        <v>1.404075166217208</v>
      </c>
      <c r="I262">
        <f t="shared" si="30"/>
        <v>0.9857563847135693</v>
      </c>
      <c r="J262" s="6">
        <f t="shared" si="32"/>
        <v>1.2589761009831082</v>
      </c>
      <c r="M262" s="4">
        <v>-1</v>
      </c>
      <c r="N262" s="4">
        <v>-1.42436152864307E-2</v>
      </c>
    </row>
    <row r="263" spans="1:14" x14ac:dyDescent="0.2">
      <c r="A263" s="2">
        <v>44575</v>
      </c>
      <c r="B263">
        <v>4662.85009765625</v>
      </c>
      <c r="C263">
        <v>4596.4992746301241</v>
      </c>
      <c r="D263">
        <f t="shared" si="33"/>
        <v>-1</v>
      </c>
      <c r="E263">
        <f t="shared" si="31"/>
        <v>8.1998026974877518E-4</v>
      </c>
      <c r="F263">
        <f t="shared" si="28"/>
        <v>-8.1998026974877518E-4</v>
      </c>
      <c r="G263">
        <f t="shared" si="29"/>
        <v>0.99918001973025128</v>
      </c>
      <c r="H263" s="8">
        <f t="shared" si="34"/>
        <v>1.4029238522836658</v>
      </c>
      <c r="I263">
        <f t="shared" si="30"/>
        <v>1.0008199802697488</v>
      </c>
      <c r="J263" s="6">
        <f t="shared" si="32"/>
        <v>1.2600084365459996</v>
      </c>
      <c r="M263" s="4">
        <v>-1</v>
      </c>
      <c r="N263" s="4">
        <v>8.1998026974883231E-4</v>
      </c>
    </row>
    <row r="264" spans="1:14" x14ac:dyDescent="0.2">
      <c r="A264" s="2">
        <v>44579</v>
      </c>
      <c r="B264">
        <v>4577.10986328125</v>
      </c>
      <c r="C264">
        <v>4587.8608413203201</v>
      </c>
      <c r="D264">
        <f t="shared" si="33"/>
        <v>-1</v>
      </c>
      <c r="E264">
        <f t="shared" si="31"/>
        <v>-1.8387945694007351E-2</v>
      </c>
      <c r="F264">
        <f t="shared" si="28"/>
        <v>1.8387945694007351E-2</v>
      </c>
      <c r="G264">
        <f t="shared" si="29"/>
        <v>1.0183879456940073</v>
      </c>
      <c r="H264" s="8">
        <f t="shared" si="34"/>
        <v>1.4287207398922852</v>
      </c>
      <c r="I264">
        <f t="shared" si="30"/>
        <v>0.98161205430599263</v>
      </c>
      <c r="J264" s="6">
        <f t="shared" si="32"/>
        <v>1.2368394698408005</v>
      </c>
      <c r="M264" s="4">
        <v>-1</v>
      </c>
      <c r="N264" s="4">
        <v>-1.8387945694007372E-2</v>
      </c>
    </row>
    <row r="265" spans="1:14" x14ac:dyDescent="0.2">
      <c r="A265" s="2">
        <v>44580</v>
      </c>
      <c r="B265">
        <v>4532.759765625</v>
      </c>
      <c r="C265">
        <v>4579.2223881803056</v>
      </c>
      <c r="D265">
        <f t="shared" si="33"/>
        <v>-1</v>
      </c>
      <c r="E265">
        <f t="shared" si="31"/>
        <v>-9.6895418683387666E-3</v>
      </c>
      <c r="F265">
        <f t="shared" si="28"/>
        <v>9.6895418683387666E-3</v>
      </c>
      <c r="G265">
        <f t="shared" si="29"/>
        <v>1.0096895418683387</v>
      </c>
      <c r="H265" s="8">
        <f t="shared" si="34"/>
        <v>1.4425643893196354</v>
      </c>
      <c r="I265">
        <f t="shared" si="30"/>
        <v>0.99031045813166119</v>
      </c>
      <c r="J265" s="6">
        <f t="shared" si="32"/>
        <v>1.224855062013364</v>
      </c>
      <c r="M265" s="4">
        <v>-1</v>
      </c>
      <c r="N265" s="4">
        <v>-9.6895418683388135E-3</v>
      </c>
    </row>
    <row r="266" spans="1:14" x14ac:dyDescent="0.2">
      <c r="A266" s="2">
        <v>44581</v>
      </c>
      <c r="B266">
        <v>4482.72998046875</v>
      </c>
      <c r="C266">
        <v>4570.5839133208656</v>
      </c>
      <c r="D266">
        <f t="shared" si="33"/>
        <v>-1</v>
      </c>
      <c r="E266">
        <f t="shared" si="31"/>
        <v>-1.1037378494148285E-2</v>
      </c>
      <c r="F266">
        <f t="shared" si="28"/>
        <v>1.1037378494148285E-2</v>
      </c>
      <c r="G266">
        <f t="shared" si="29"/>
        <v>1.0110373784941482</v>
      </c>
      <c r="H266" s="8">
        <f t="shared" si="34"/>
        <v>1.4584865184867359</v>
      </c>
      <c r="I266">
        <f t="shared" si="30"/>
        <v>0.98896262150585168</v>
      </c>
      <c r="J266" s="6">
        <f t="shared" si="32"/>
        <v>1.2113358730934489</v>
      </c>
      <c r="M266" s="4">
        <v>-1</v>
      </c>
      <c r="N266" s="4">
        <v>-1.103737849414832E-2</v>
      </c>
    </row>
    <row r="267" spans="1:14" x14ac:dyDescent="0.2">
      <c r="A267" s="2">
        <v>44582</v>
      </c>
      <c r="B267">
        <v>4397.93994140625</v>
      </c>
      <c r="C267">
        <v>4561.9454150456104</v>
      </c>
      <c r="D267">
        <f t="shared" si="33"/>
        <v>-1</v>
      </c>
      <c r="E267">
        <f t="shared" si="31"/>
        <v>-1.8914821867908643E-2</v>
      </c>
      <c r="F267">
        <f t="shared" si="28"/>
        <v>1.8914821867908643E-2</v>
      </c>
      <c r="G267">
        <f t="shared" si="29"/>
        <v>1.0189148218679087</v>
      </c>
      <c r="H267" s="8">
        <f t="shared" si="34"/>
        <v>1.486073531180659</v>
      </c>
      <c r="I267">
        <f t="shared" si="30"/>
        <v>0.9810851781320914</v>
      </c>
      <c r="J267" s="6">
        <f t="shared" si="32"/>
        <v>1.1884236708316789</v>
      </c>
      <c r="M267" s="4">
        <v>-1</v>
      </c>
      <c r="N267" s="4">
        <v>-1.8914821867908601E-2</v>
      </c>
    </row>
    <row r="268" spans="1:14" x14ac:dyDescent="0.2">
      <c r="A268" s="2">
        <v>44585</v>
      </c>
      <c r="B268">
        <v>4410.1298828125</v>
      </c>
      <c r="C268">
        <v>4553.3068921715594</v>
      </c>
      <c r="D268">
        <f t="shared" si="33"/>
        <v>-1</v>
      </c>
      <c r="E268">
        <f t="shared" si="31"/>
        <v>2.7717389433818056E-3</v>
      </c>
      <c r="F268">
        <f t="shared" si="28"/>
        <v>-2.7717389433818056E-3</v>
      </c>
      <c r="G268">
        <f t="shared" si="29"/>
        <v>0.99722826105661821</v>
      </c>
      <c r="H268" s="8">
        <f t="shared" si="34"/>
        <v>1.4819545233015567</v>
      </c>
      <c r="I268">
        <f t="shared" si="30"/>
        <v>1.0027717389433819</v>
      </c>
      <c r="J268" s="6">
        <f t="shared" si="32"/>
        <v>1.1917176710013599</v>
      </c>
      <c r="M268" s="4">
        <v>-1</v>
      </c>
      <c r="N268" s="4">
        <v>2.7717389433818962E-3</v>
      </c>
    </row>
    <row r="269" spans="1:14" x14ac:dyDescent="0.2">
      <c r="A269" s="2">
        <v>44586</v>
      </c>
      <c r="B269">
        <v>4356.4501953125</v>
      </c>
      <c r="C269">
        <v>4544.6683434448814</v>
      </c>
      <c r="D269">
        <f t="shared" si="33"/>
        <v>-1</v>
      </c>
      <c r="E269">
        <f t="shared" si="31"/>
        <v>-1.2171906253646779E-2</v>
      </c>
      <c r="F269">
        <f t="shared" si="28"/>
        <v>1.2171906253646779E-2</v>
      </c>
      <c r="G269">
        <f t="shared" si="29"/>
        <v>1.0121719062536467</v>
      </c>
      <c r="H269" s="8">
        <f t="shared" si="34"/>
        <v>1.4999927348313511</v>
      </c>
      <c r="I269">
        <f t="shared" si="30"/>
        <v>0.98782809374635328</v>
      </c>
      <c r="J269" s="6">
        <f t="shared" si="32"/>
        <v>1.1772121952291172</v>
      </c>
      <c r="M269" s="4">
        <v>-1</v>
      </c>
      <c r="N269" s="4">
        <v>-1.217190625364672E-2</v>
      </c>
    </row>
    <row r="270" spans="1:14" x14ac:dyDescent="0.2">
      <c r="A270" s="2">
        <v>44587</v>
      </c>
      <c r="B270">
        <v>4349.93017578125</v>
      </c>
      <c r="C270">
        <v>4536.0297679541081</v>
      </c>
      <c r="D270">
        <f t="shared" si="33"/>
        <v>-1</v>
      </c>
      <c r="E270">
        <f t="shared" si="31"/>
        <v>-1.4966358477517959E-3</v>
      </c>
      <c r="F270">
        <f t="shared" si="28"/>
        <v>1.4966358477517959E-3</v>
      </c>
      <c r="G270">
        <f t="shared" si="29"/>
        <v>1.0014966358477517</v>
      </c>
      <c r="H270" s="8">
        <f t="shared" si="34"/>
        <v>1.5022376777296669</v>
      </c>
      <c r="I270">
        <f t="shared" si="30"/>
        <v>0.99850336415224816</v>
      </c>
      <c r="J270" s="6">
        <f t="shared" si="32"/>
        <v>1.1754503372573266</v>
      </c>
      <c r="M270" s="4">
        <v>-1</v>
      </c>
      <c r="N270" s="4">
        <v>-1.4966358477518369E-3</v>
      </c>
    </row>
    <row r="271" spans="1:14" x14ac:dyDescent="0.2">
      <c r="A271" s="2">
        <v>44588</v>
      </c>
      <c r="B271">
        <v>4326.509765625</v>
      </c>
      <c r="C271">
        <v>4527.3911650518075</v>
      </c>
      <c r="D271">
        <f t="shared" si="33"/>
        <v>-1</v>
      </c>
      <c r="E271">
        <f t="shared" si="31"/>
        <v>-5.3840887577106178E-3</v>
      </c>
      <c r="F271">
        <f t="shared" si="28"/>
        <v>5.3840887577106178E-3</v>
      </c>
      <c r="G271">
        <f t="shared" si="29"/>
        <v>1.0053840887577106</v>
      </c>
      <c r="H271" s="8">
        <f t="shared" si="34"/>
        <v>1.5103258587217403</v>
      </c>
      <c r="I271">
        <f t="shared" si="30"/>
        <v>0.99461591124228943</v>
      </c>
      <c r="J271" s="6">
        <f t="shared" si="32"/>
        <v>1.1691216083112523</v>
      </c>
      <c r="M271" s="4">
        <v>-1</v>
      </c>
      <c r="N271" s="4">
        <v>-5.3840887577105701E-3</v>
      </c>
    </row>
    <row r="272" spans="1:14" x14ac:dyDescent="0.2">
      <c r="A272" s="2">
        <v>44589</v>
      </c>
      <c r="B272">
        <v>4431.85009765625</v>
      </c>
      <c r="C272">
        <v>4518.7525343526386</v>
      </c>
      <c r="D272">
        <f t="shared" si="33"/>
        <v>-1</v>
      </c>
      <c r="E272">
        <f t="shared" si="31"/>
        <v>2.4347646888076009E-2</v>
      </c>
      <c r="F272">
        <f t="shared" si="28"/>
        <v>-2.4347646888076009E-2</v>
      </c>
      <c r="G272">
        <f t="shared" si="29"/>
        <v>0.975652353111924</v>
      </c>
      <c r="H272" s="8">
        <f t="shared" si="34"/>
        <v>1.4735529780276533</v>
      </c>
      <c r="I272">
        <f t="shared" si="30"/>
        <v>1.0243476468880761</v>
      </c>
      <c r="J272" s="6">
        <f t="shared" si="32"/>
        <v>1.1975869683996343</v>
      </c>
      <c r="M272" s="4">
        <v>-1</v>
      </c>
      <c r="N272" s="4">
        <v>2.434764688807611E-2</v>
      </c>
    </row>
    <row r="273" spans="1:14" x14ac:dyDescent="0.2">
      <c r="A273" s="2">
        <v>44592</v>
      </c>
      <c r="B273">
        <v>4515.5498046875</v>
      </c>
      <c r="C273">
        <v>4510.1138758979168</v>
      </c>
      <c r="D273">
        <f t="shared" si="33"/>
        <v>-1</v>
      </c>
      <c r="E273">
        <f t="shared" si="31"/>
        <v>1.8885951732779488E-2</v>
      </c>
      <c r="F273">
        <f t="shared" si="28"/>
        <v>-1.8885951732779488E-2</v>
      </c>
      <c r="G273">
        <f t="shared" si="29"/>
        <v>0.98111404826722048</v>
      </c>
      <c r="H273" s="8">
        <f t="shared" si="34"/>
        <v>1.4457235276089295</v>
      </c>
      <c r="I273">
        <f t="shared" si="30"/>
        <v>1.0188859517327795</v>
      </c>
      <c r="J273" s="6">
        <f t="shared" si="32"/>
        <v>1.2202045380806354</v>
      </c>
      <c r="M273" s="4">
        <v>-1</v>
      </c>
      <c r="N273" s="4">
        <v>1.8885951732779519E-2</v>
      </c>
    </row>
    <row r="274" spans="1:14" x14ac:dyDescent="0.2">
      <c r="A274" s="2">
        <v>44593</v>
      </c>
      <c r="B274">
        <v>4546.5400390625</v>
      </c>
      <c r="C274">
        <v>4501.4751898918612</v>
      </c>
      <c r="D274">
        <f t="shared" si="33"/>
        <v>-1</v>
      </c>
      <c r="E274">
        <f t="shared" si="31"/>
        <v>6.8630035578014599E-3</v>
      </c>
      <c r="F274">
        <f t="shared" si="28"/>
        <v>-6.8630035578014599E-3</v>
      </c>
      <c r="G274">
        <f t="shared" si="29"/>
        <v>0.99313699644219855</v>
      </c>
      <c r="H274" s="8">
        <f t="shared" si="34"/>
        <v>1.4358015218953522</v>
      </c>
      <c r="I274">
        <f t="shared" si="30"/>
        <v>1.0068630035578015</v>
      </c>
      <c r="J274" s="6">
        <f t="shared" si="32"/>
        <v>1.2285788061667284</v>
      </c>
      <c r="M274" s="4">
        <v>-1</v>
      </c>
      <c r="N274" s="4">
        <v>6.8630035578014503E-3</v>
      </c>
    </row>
    <row r="275" spans="1:14" x14ac:dyDescent="0.2">
      <c r="A275" s="2">
        <v>44594</v>
      </c>
      <c r="B275">
        <v>4589.3798828125</v>
      </c>
      <c r="C275">
        <v>4492.8364768863439</v>
      </c>
      <c r="D275">
        <f t="shared" si="33"/>
        <v>-1</v>
      </c>
      <c r="E275">
        <f t="shared" si="31"/>
        <v>9.4225154473364346E-3</v>
      </c>
      <c r="F275">
        <f t="shared" si="28"/>
        <v>-9.4225154473364346E-3</v>
      </c>
      <c r="G275">
        <f t="shared" si="29"/>
        <v>0.99057748455266359</v>
      </c>
      <c r="H275" s="8">
        <f t="shared" si="34"/>
        <v>1.4222726598759841</v>
      </c>
      <c r="I275">
        <f t="shared" si="30"/>
        <v>1.0094225154473364</v>
      </c>
      <c r="J275" s="6">
        <f t="shared" si="32"/>
        <v>1.2401551089461045</v>
      </c>
      <c r="M275" s="4">
        <v>-1</v>
      </c>
      <c r="N275" s="4">
        <v>9.4225154473364103E-3</v>
      </c>
    </row>
    <row r="276" spans="1:14" x14ac:dyDescent="0.2">
      <c r="A276" s="2">
        <v>44595</v>
      </c>
      <c r="B276">
        <v>4477.43994140625</v>
      </c>
      <c r="C276">
        <v>4484.1977378083366</v>
      </c>
      <c r="D276">
        <f t="shared" si="33"/>
        <v>-1</v>
      </c>
      <c r="E276">
        <f t="shared" si="31"/>
        <v>-2.4391082077443997E-2</v>
      </c>
      <c r="F276">
        <f t="shared" si="28"/>
        <v>2.4391082077443997E-2</v>
      </c>
      <c r="G276">
        <f t="shared" si="29"/>
        <v>1.024391082077444</v>
      </c>
      <c r="H276" s="8">
        <f t="shared" si="34"/>
        <v>1.4569634290595237</v>
      </c>
      <c r="I276">
        <f t="shared" si="30"/>
        <v>0.975608917922556</v>
      </c>
      <c r="J276" s="6">
        <f t="shared" si="32"/>
        <v>1.2099063838950386</v>
      </c>
      <c r="M276" s="4">
        <v>-1</v>
      </c>
      <c r="N276" s="4">
        <v>-2.4391082077444001E-2</v>
      </c>
    </row>
    <row r="277" spans="1:14" x14ac:dyDescent="0.2">
      <c r="A277" s="2">
        <v>44596</v>
      </c>
      <c r="B277">
        <v>4500.52978515625</v>
      </c>
      <c r="C277">
        <v>4475.5589735554331</v>
      </c>
      <c r="D277">
        <f t="shared" si="33"/>
        <v>-1</v>
      </c>
      <c r="E277">
        <f t="shared" si="31"/>
        <v>5.156929864423389E-3</v>
      </c>
      <c r="F277">
        <f t="shared" si="28"/>
        <v>-5.156929864423389E-3</v>
      </c>
      <c r="G277">
        <f t="shared" si="29"/>
        <v>0.9948430701355766</v>
      </c>
      <c r="H277" s="8">
        <f t="shared" si="34"/>
        <v>1.4494499708408339</v>
      </c>
      <c r="I277">
        <f t="shared" si="30"/>
        <v>1.0051569298644234</v>
      </c>
      <c r="J277" s="6">
        <f t="shared" si="32"/>
        <v>1.2161457862593035</v>
      </c>
      <c r="M277" s="4">
        <v>-1</v>
      </c>
      <c r="N277" s="4">
        <v>5.1569298644233994E-3</v>
      </c>
    </row>
    <row r="278" spans="1:14" x14ac:dyDescent="0.2">
      <c r="A278" s="2">
        <v>44599</v>
      </c>
      <c r="B278">
        <v>4483.8701171875</v>
      </c>
      <c r="C278">
        <v>4466.920185621243</v>
      </c>
      <c r="D278">
        <f t="shared" si="33"/>
        <v>-1</v>
      </c>
      <c r="E278">
        <f t="shared" si="31"/>
        <v>-3.7017126347429802E-3</v>
      </c>
      <c r="F278">
        <f t="shared" si="28"/>
        <v>3.7017126347429802E-3</v>
      </c>
      <c r="G278">
        <f t="shared" si="29"/>
        <v>1.0037017126347429</v>
      </c>
      <c r="H278" s="8">
        <f t="shared" si="34"/>
        <v>1.4548154181113233</v>
      </c>
      <c r="I278">
        <f t="shared" si="30"/>
        <v>0.99629828736525705</v>
      </c>
      <c r="J278" s="6">
        <f t="shared" si="32"/>
        <v>1.2116439640366181</v>
      </c>
      <c r="M278" s="4">
        <v>-1</v>
      </c>
      <c r="N278" s="4">
        <v>-3.701712634742949E-3</v>
      </c>
    </row>
    <row r="279" spans="1:14" x14ac:dyDescent="0.2">
      <c r="A279" s="2">
        <v>44600</v>
      </c>
      <c r="B279">
        <v>4521.5400390625</v>
      </c>
      <c r="C279">
        <v>4458.2813754685931</v>
      </c>
      <c r="D279">
        <f t="shared" si="33"/>
        <v>-1</v>
      </c>
      <c r="E279">
        <f t="shared" si="31"/>
        <v>8.4012071916633475E-3</v>
      </c>
      <c r="F279">
        <f t="shared" si="28"/>
        <v>-8.4012071916633475E-3</v>
      </c>
      <c r="G279">
        <f t="shared" si="29"/>
        <v>0.99159879280833663</v>
      </c>
      <c r="H279" s="8">
        <f t="shared" si="34"/>
        <v>1.4425932123581438</v>
      </c>
      <c r="I279">
        <f t="shared" si="30"/>
        <v>1.0084012071916633</v>
      </c>
      <c r="J279" s="6">
        <f t="shared" si="32"/>
        <v>1.2218232360210179</v>
      </c>
      <c r="M279" s="4">
        <v>-1</v>
      </c>
      <c r="N279" s="4">
        <v>8.4012071916632625E-3</v>
      </c>
    </row>
    <row r="280" spans="1:14" x14ac:dyDescent="0.2">
      <c r="A280" s="2">
        <v>44601</v>
      </c>
      <c r="B280">
        <v>4587.18017578125</v>
      </c>
      <c r="C280">
        <v>4449.6425449928029</v>
      </c>
      <c r="D280">
        <f t="shared" si="33"/>
        <v>-1</v>
      </c>
      <c r="E280">
        <f t="shared" si="31"/>
        <v>1.4517207887505488E-2</v>
      </c>
      <c r="F280">
        <f t="shared" si="28"/>
        <v>-1.4517207887505488E-2</v>
      </c>
      <c r="G280">
        <f t="shared" si="29"/>
        <v>0.98548279211249457</v>
      </c>
      <c r="H280" s="8">
        <f t="shared" si="34"/>
        <v>1.4216507867972363</v>
      </c>
      <c r="I280">
        <f t="shared" si="30"/>
        <v>1.0145172078875055</v>
      </c>
      <c r="J280" s="6">
        <f t="shared" si="32"/>
        <v>1.2395606979401199</v>
      </c>
      <c r="M280" s="4">
        <v>-1</v>
      </c>
      <c r="N280" s="4">
        <v>1.4517207887505551E-2</v>
      </c>
    </row>
    <row r="281" spans="1:14" x14ac:dyDescent="0.2">
      <c r="A281" s="2">
        <v>44602</v>
      </c>
      <c r="B281">
        <v>4504.080078125</v>
      </c>
      <c r="C281">
        <v>4441.0036959739837</v>
      </c>
      <c r="D281">
        <f t="shared" si="33"/>
        <v>-1</v>
      </c>
      <c r="E281">
        <f t="shared" si="31"/>
        <v>-1.8115725668459728E-2</v>
      </c>
      <c r="F281">
        <f t="shared" si="28"/>
        <v>1.8115725668459728E-2</v>
      </c>
      <c r="G281">
        <f t="shared" si="29"/>
        <v>1.0181157256684596</v>
      </c>
      <c r="H281" s="8">
        <f t="shared" si="34"/>
        <v>1.4474050224472048</v>
      </c>
      <c r="I281">
        <f t="shared" si="30"/>
        <v>0.98188427433154024</v>
      </c>
      <c r="J281" s="6">
        <f t="shared" si="32"/>
        <v>1.2171051563868323</v>
      </c>
      <c r="M281" s="4">
        <v>-1</v>
      </c>
      <c r="N281" s="4">
        <v>-1.8115725668459759E-2</v>
      </c>
    </row>
    <row r="282" spans="1:14" x14ac:dyDescent="0.2">
      <c r="A282" s="2">
        <v>44603</v>
      </c>
      <c r="B282">
        <v>4418.64013671875</v>
      </c>
      <c r="C282">
        <v>4432.3648305693278</v>
      </c>
      <c r="D282">
        <f t="shared" si="33"/>
        <v>-1</v>
      </c>
      <c r="E282">
        <f t="shared" si="31"/>
        <v>-1.8969454344563458E-2</v>
      </c>
      <c r="F282">
        <f t="shared" si="28"/>
        <v>1.8969454344563458E-2</v>
      </c>
      <c r="G282">
        <f t="shared" si="29"/>
        <v>1.0189694543445635</v>
      </c>
      <c r="H282" s="8">
        <f t="shared" si="34"/>
        <v>1.474861505938609</v>
      </c>
      <c r="I282">
        <f t="shared" si="30"/>
        <v>0.98103054565543657</v>
      </c>
      <c r="J282" s="6">
        <f t="shared" si="32"/>
        <v>1.1940173356902195</v>
      </c>
      <c r="M282" s="4">
        <v>-1</v>
      </c>
      <c r="N282" s="4">
        <v>-1.896945434456343E-2</v>
      </c>
    </row>
    <row r="283" spans="1:14" x14ac:dyDescent="0.2">
      <c r="A283" s="2">
        <v>44606</v>
      </c>
      <c r="B283">
        <v>4401.669921875</v>
      </c>
      <c r="C283">
        <v>4423.7259509657306</v>
      </c>
      <c r="D283">
        <f t="shared" si="33"/>
        <v>-1</v>
      </c>
      <c r="E283">
        <f t="shared" si="31"/>
        <v>-3.8405967262932525E-3</v>
      </c>
      <c r="F283">
        <f t="shared" si="28"/>
        <v>3.8405967262932525E-3</v>
      </c>
      <c r="G283">
        <f t="shared" si="29"/>
        <v>1.0038405967262933</v>
      </c>
      <c r="H283" s="8">
        <f t="shared" si="34"/>
        <v>1.4805258542100528</v>
      </c>
      <c r="I283">
        <f t="shared" si="30"/>
        <v>0.99615940327370678</v>
      </c>
      <c r="J283" s="6">
        <f t="shared" si="32"/>
        <v>1.1894315966196303</v>
      </c>
      <c r="M283" s="4">
        <v>-1</v>
      </c>
      <c r="N283" s="4">
        <v>-3.8405967262932221E-3</v>
      </c>
    </row>
    <row r="284" spans="1:14" x14ac:dyDescent="0.2">
      <c r="A284" s="2">
        <v>44607</v>
      </c>
      <c r="B284">
        <v>4471.06982421875</v>
      </c>
      <c r="C284">
        <v>4415.0870592021201</v>
      </c>
      <c r="D284">
        <f t="shared" si="33"/>
        <v>-1</v>
      </c>
      <c r="E284">
        <f t="shared" si="31"/>
        <v>1.5766721170720453E-2</v>
      </c>
      <c r="F284">
        <f t="shared" si="28"/>
        <v>-1.5766721170720453E-2</v>
      </c>
      <c r="G284">
        <f t="shared" si="29"/>
        <v>0.98423327882927958</v>
      </c>
      <c r="H284" s="8">
        <f t="shared" si="34"/>
        <v>1.4571828158806801</v>
      </c>
      <c r="I284">
        <f t="shared" si="30"/>
        <v>1.0157667211707204</v>
      </c>
      <c r="J284" s="6">
        <f t="shared" si="32"/>
        <v>1.2081850329551769</v>
      </c>
      <c r="M284" s="4">
        <v>-1</v>
      </c>
      <c r="N284" s="4">
        <v>1.5766721170720421E-2</v>
      </c>
    </row>
    <row r="285" spans="1:14" x14ac:dyDescent="0.2">
      <c r="A285" s="2">
        <v>44608</v>
      </c>
      <c r="B285">
        <v>4475.009765625</v>
      </c>
      <c r="C285">
        <v>4406.4481574419033</v>
      </c>
      <c r="D285">
        <f t="shared" si="33"/>
        <v>-1</v>
      </c>
      <c r="E285">
        <f t="shared" si="31"/>
        <v>8.8120775589507674E-4</v>
      </c>
      <c r="F285">
        <f t="shared" si="28"/>
        <v>-8.8120775589507674E-4</v>
      </c>
      <c r="G285">
        <f t="shared" si="29"/>
        <v>0.99911879224410494</v>
      </c>
      <c r="H285" s="8">
        <f t="shared" si="34"/>
        <v>1.4558987350815691</v>
      </c>
      <c r="I285">
        <f t="shared" si="30"/>
        <v>1.0008812077558951</v>
      </c>
      <c r="J285" s="6">
        <f t="shared" si="32"/>
        <v>1.2092496949767733</v>
      </c>
      <c r="M285" s="4">
        <v>-1</v>
      </c>
      <c r="N285" s="4">
        <v>8.8120775589506373E-4</v>
      </c>
    </row>
    <row r="286" spans="1:14" x14ac:dyDescent="0.2">
      <c r="A286" s="2">
        <v>44609</v>
      </c>
      <c r="B286">
        <v>4380.259765625</v>
      </c>
      <c r="C286">
        <v>4397.8092478734316</v>
      </c>
      <c r="D286">
        <f t="shared" si="33"/>
        <v>-1</v>
      </c>
      <c r="E286">
        <f t="shared" si="31"/>
        <v>-2.1173138152195025E-2</v>
      </c>
      <c r="F286">
        <f t="shared" si="28"/>
        <v>2.1173138152195025E-2</v>
      </c>
      <c r="G286">
        <f t="shared" si="29"/>
        <v>1.0211731381521951</v>
      </c>
      <c r="H286" s="8">
        <f t="shared" si="34"/>
        <v>1.4867246801350573</v>
      </c>
      <c r="I286">
        <f t="shared" si="30"/>
        <v>0.97882686184780499</v>
      </c>
      <c r="J286" s="6">
        <f t="shared" si="32"/>
        <v>1.1836460841245304</v>
      </c>
      <c r="M286" s="4">
        <v>-1</v>
      </c>
      <c r="N286" s="4">
        <v>-2.1173138152195011E-2</v>
      </c>
    </row>
    <row r="287" spans="1:14" x14ac:dyDescent="0.2">
      <c r="A287" s="2">
        <v>44610</v>
      </c>
      <c r="B287">
        <v>4348.8701171875</v>
      </c>
      <c r="C287">
        <v>4389.1703324109449</v>
      </c>
      <c r="D287">
        <f t="shared" si="33"/>
        <v>-1</v>
      </c>
      <c r="E287">
        <f t="shared" si="31"/>
        <v>-7.1661613961429404E-3</v>
      </c>
      <c r="F287">
        <f t="shared" si="28"/>
        <v>7.1661613961429404E-3</v>
      </c>
      <c r="G287">
        <f t="shared" si="29"/>
        <v>1.0071661613961429</v>
      </c>
      <c r="H287" s="8">
        <f t="shared" si="34"/>
        <v>1.497378789144534</v>
      </c>
      <c r="I287">
        <f t="shared" si="30"/>
        <v>0.9928338386038571</v>
      </c>
      <c r="J287" s="6">
        <f t="shared" si="32"/>
        <v>1.1751638852497814</v>
      </c>
      <c r="M287" s="4">
        <v>-1</v>
      </c>
      <c r="N287" s="4">
        <v>-7.1661613961428996E-3</v>
      </c>
    </row>
    <row r="288" spans="1:14" x14ac:dyDescent="0.2">
      <c r="A288" s="2">
        <v>44614</v>
      </c>
      <c r="B288">
        <v>4304.759765625</v>
      </c>
      <c r="C288">
        <v>4380.5314129526769</v>
      </c>
      <c r="D288">
        <f t="shared" si="33"/>
        <v>-1</v>
      </c>
      <c r="E288">
        <f t="shared" si="31"/>
        <v>-1.0142945264832842E-2</v>
      </c>
      <c r="F288">
        <f t="shared" si="28"/>
        <v>1.0142945264832842E-2</v>
      </c>
      <c r="G288">
        <f t="shared" si="29"/>
        <v>1.0101429452648329</v>
      </c>
      <c r="H288" s="8">
        <f t="shared" si="34"/>
        <v>1.5125666202435488</v>
      </c>
      <c r="I288">
        <f t="shared" si="30"/>
        <v>0.98985705473516716</v>
      </c>
      <c r="J288" s="6">
        <f t="shared" si="32"/>
        <v>1.1632442622844845</v>
      </c>
      <c r="M288" s="4">
        <v>-1</v>
      </c>
      <c r="N288" s="4">
        <v>-1.014294526483284E-2</v>
      </c>
    </row>
    <row r="289" spans="1:14" x14ac:dyDescent="0.2">
      <c r="A289" s="2">
        <v>44615</v>
      </c>
      <c r="B289">
        <v>4225.5</v>
      </c>
      <c r="C289">
        <v>4371.8924911150152</v>
      </c>
      <c r="D289">
        <f t="shared" si="33"/>
        <v>-1</v>
      </c>
      <c r="E289">
        <f t="shared" si="31"/>
        <v>-1.841212284548762E-2</v>
      </c>
      <c r="F289">
        <f t="shared" si="28"/>
        <v>1.841212284548762E-2</v>
      </c>
      <c r="G289">
        <f t="shared" si="29"/>
        <v>1.0184121228454877</v>
      </c>
      <c r="H289" s="8">
        <f t="shared" si="34"/>
        <v>1.5404161826674572</v>
      </c>
      <c r="I289">
        <f t="shared" si="30"/>
        <v>0.98158787715451234</v>
      </c>
      <c r="J289" s="6">
        <f t="shared" si="32"/>
        <v>1.141826466027994</v>
      </c>
      <c r="M289" s="4">
        <v>-1</v>
      </c>
      <c r="N289" s="4">
        <v>-1.8412122845487659E-2</v>
      </c>
    </row>
    <row r="290" spans="1:14" x14ac:dyDescent="0.2">
      <c r="A290" s="2">
        <v>44616</v>
      </c>
      <c r="B290">
        <v>4288.7001953125</v>
      </c>
      <c r="C290">
        <v>4363.2535682953439</v>
      </c>
      <c r="D290">
        <f t="shared" si="33"/>
        <v>-1</v>
      </c>
      <c r="E290">
        <f t="shared" si="31"/>
        <v>1.495685606732931E-2</v>
      </c>
      <c r="F290">
        <f t="shared" si="28"/>
        <v>-1.495685606732931E-2</v>
      </c>
      <c r="G290">
        <f t="shared" si="29"/>
        <v>0.98504314393267067</v>
      </c>
      <c r="H290" s="8">
        <f t="shared" si="34"/>
        <v>1.5173763995395151</v>
      </c>
      <c r="I290">
        <f t="shared" si="30"/>
        <v>1.0149568560673292</v>
      </c>
      <c r="J290" s="6">
        <f t="shared" si="32"/>
        <v>1.1589046001342418</v>
      </c>
      <c r="M290" s="4">
        <v>-1</v>
      </c>
      <c r="N290" s="4">
        <v>1.495685606732922E-2</v>
      </c>
    </row>
    <row r="291" spans="1:14" x14ac:dyDescent="0.2">
      <c r="A291" s="2">
        <v>44617</v>
      </c>
      <c r="B291">
        <v>4384.64990234375</v>
      </c>
      <c r="C291">
        <v>4360.3286335273197</v>
      </c>
      <c r="D291">
        <f t="shared" si="33"/>
        <v>-1</v>
      </c>
      <c r="E291">
        <f t="shared" si="31"/>
        <v>2.2372677655603423E-2</v>
      </c>
      <c r="F291">
        <f t="shared" si="28"/>
        <v>-2.2372677655603423E-2</v>
      </c>
      <c r="G291">
        <f t="shared" si="29"/>
        <v>0.97762732234439653</v>
      </c>
      <c r="H291" s="8">
        <f t="shared" si="34"/>
        <v>1.4834286264703973</v>
      </c>
      <c r="I291">
        <f t="shared" si="30"/>
        <v>1.0223726776556035</v>
      </c>
      <c r="J291" s="6">
        <f t="shared" si="32"/>
        <v>1.1848323991866412</v>
      </c>
      <c r="M291" s="4">
        <v>-1</v>
      </c>
      <c r="N291" s="4">
        <v>2.2372677655603471E-2</v>
      </c>
    </row>
    <row r="292" spans="1:14" x14ac:dyDescent="0.2">
      <c r="A292" s="2">
        <v>44620</v>
      </c>
      <c r="B292">
        <v>4373.93994140625</v>
      </c>
      <c r="C292">
        <v>4357.403699467427</v>
      </c>
      <c r="D292">
        <f t="shared" si="33"/>
        <v>-1</v>
      </c>
      <c r="E292">
        <f t="shared" si="31"/>
        <v>-2.4426034406475985E-3</v>
      </c>
      <c r="F292">
        <f t="shared" si="28"/>
        <v>2.4426034406475985E-3</v>
      </c>
      <c r="G292">
        <f t="shared" si="29"/>
        <v>1.0024426034406475</v>
      </c>
      <c r="H292" s="8">
        <f t="shared" si="34"/>
        <v>1.4870520543373689</v>
      </c>
      <c r="I292">
        <f t="shared" si="30"/>
        <v>0.99755739655935238</v>
      </c>
      <c r="J292" s="6">
        <f t="shared" si="32"/>
        <v>1.1819383234917971</v>
      </c>
      <c r="M292" s="4">
        <v>-1</v>
      </c>
      <c r="N292" s="4">
        <v>-2.4426034406476171E-3</v>
      </c>
    </row>
    <row r="293" spans="1:14" x14ac:dyDescent="0.2">
      <c r="A293" s="2">
        <v>44621</v>
      </c>
      <c r="B293">
        <v>4306.259765625</v>
      </c>
      <c r="C293">
        <v>4354.4787663428806</v>
      </c>
      <c r="D293">
        <f t="shared" si="33"/>
        <v>-1</v>
      </c>
      <c r="E293">
        <f t="shared" si="31"/>
        <v>-1.547350368041185E-2</v>
      </c>
      <c r="F293">
        <f t="shared" si="28"/>
        <v>1.547350368041185E-2</v>
      </c>
      <c r="G293">
        <f t="shared" si="29"/>
        <v>1.0154735036804119</v>
      </c>
      <c r="H293" s="8">
        <f t="shared" si="34"/>
        <v>1.5100619597731222</v>
      </c>
      <c r="I293">
        <f t="shared" si="30"/>
        <v>0.98452649631958811</v>
      </c>
      <c r="J293" s="6">
        <f t="shared" si="32"/>
        <v>1.163649596493227</v>
      </c>
      <c r="M293" s="4">
        <v>-1</v>
      </c>
      <c r="N293" s="4">
        <v>-1.547350368041189E-2</v>
      </c>
    </row>
    <row r="294" spans="1:14" x14ac:dyDescent="0.2">
      <c r="A294" s="2">
        <v>44622</v>
      </c>
      <c r="B294">
        <v>4386.5400390625</v>
      </c>
      <c r="C294">
        <v>4351.5538343485468</v>
      </c>
      <c r="D294">
        <f t="shared" si="33"/>
        <v>-1</v>
      </c>
      <c r="E294">
        <f t="shared" si="31"/>
        <v>1.8642691757320941E-2</v>
      </c>
      <c r="F294">
        <f t="shared" si="28"/>
        <v>-1.8642691757320941E-2</v>
      </c>
      <c r="G294">
        <f t="shared" si="29"/>
        <v>0.98135730824267908</v>
      </c>
      <c r="H294" s="8">
        <f t="shared" si="34"/>
        <v>1.4819103401226159</v>
      </c>
      <c r="I294">
        <f t="shared" si="30"/>
        <v>1.018642691757321</v>
      </c>
      <c r="J294" s="6">
        <f t="shared" si="32"/>
        <v>1.1853431572341813</v>
      </c>
      <c r="M294" s="4">
        <v>-1</v>
      </c>
      <c r="N294" s="4">
        <v>1.8642691757321032E-2</v>
      </c>
    </row>
    <row r="295" spans="1:14" x14ac:dyDescent="0.2">
      <c r="A295" s="2">
        <v>44623</v>
      </c>
      <c r="B295">
        <v>4363.490234375</v>
      </c>
      <c r="C295">
        <v>4348.6289032902714</v>
      </c>
      <c r="D295">
        <f t="shared" si="33"/>
        <v>-1</v>
      </c>
      <c r="E295">
        <f t="shared" si="31"/>
        <v>-5.2546664300883138E-3</v>
      </c>
      <c r="F295">
        <f t="shared" si="28"/>
        <v>5.2546664300883138E-3</v>
      </c>
      <c r="G295">
        <f t="shared" si="29"/>
        <v>1.0052546664300883</v>
      </c>
      <c r="H295" s="8">
        <f t="shared" si="34"/>
        <v>1.4896972846392589</v>
      </c>
      <c r="I295">
        <f t="shared" si="30"/>
        <v>0.99474533356991168</v>
      </c>
      <c r="J295" s="6">
        <f t="shared" si="32"/>
        <v>1.1791145743377278</v>
      </c>
      <c r="M295" s="4">
        <v>-1</v>
      </c>
      <c r="N295" s="4">
        <v>-5.2546664300883172E-3</v>
      </c>
    </row>
    <row r="296" spans="1:14" x14ac:dyDescent="0.2">
      <c r="A296" s="2">
        <v>44624</v>
      </c>
      <c r="B296">
        <v>4328.8701171875</v>
      </c>
      <c r="C296">
        <v>4345.7039728354739</v>
      </c>
      <c r="D296">
        <f t="shared" si="33"/>
        <v>-1</v>
      </c>
      <c r="E296">
        <f t="shared" si="31"/>
        <v>-7.9340425503344296E-3</v>
      </c>
      <c r="F296">
        <f t="shared" si="28"/>
        <v>7.9340425503344296E-3</v>
      </c>
      <c r="G296">
        <f t="shared" si="29"/>
        <v>1.0079340425503345</v>
      </c>
      <c r="H296" s="8">
        <f t="shared" si="34"/>
        <v>1.5015166062827046</v>
      </c>
      <c r="I296">
        <f t="shared" si="30"/>
        <v>0.99206595744966553</v>
      </c>
      <c r="J296" s="6">
        <f t="shared" si="32"/>
        <v>1.1697594291332127</v>
      </c>
      <c r="M296" s="4">
        <v>-1</v>
      </c>
      <c r="N296" s="4">
        <v>-7.9340425503344747E-3</v>
      </c>
    </row>
    <row r="297" spans="1:14" x14ac:dyDescent="0.2">
      <c r="A297" s="2">
        <v>44627</v>
      </c>
      <c r="B297">
        <v>4201.08984375</v>
      </c>
      <c r="C297">
        <v>4342.7790427803384</v>
      </c>
      <c r="D297">
        <f t="shared" si="33"/>
        <v>-1</v>
      </c>
      <c r="E297">
        <f t="shared" si="31"/>
        <v>-2.9518158313449196E-2</v>
      </c>
      <c r="F297">
        <f t="shared" si="28"/>
        <v>2.9518158313449196E-2</v>
      </c>
      <c r="G297">
        <f t="shared" si="29"/>
        <v>1.0295181583134492</v>
      </c>
      <c r="H297" s="8">
        <f t="shared" si="34"/>
        <v>1.5458386111772304</v>
      </c>
      <c r="I297">
        <f t="shared" si="30"/>
        <v>0.97048184168655083</v>
      </c>
      <c r="J297" s="6">
        <f t="shared" si="32"/>
        <v>1.1352302851154086</v>
      </c>
      <c r="M297" s="4">
        <v>-1</v>
      </c>
      <c r="N297" s="4">
        <v>-2.9518158313449169E-2</v>
      </c>
    </row>
    <row r="298" spans="1:14" x14ac:dyDescent="0.2">
      <c r="A298" s="2">
        <v>44628</v>
      </c>
      <c r="B298">
        <v>4170.7001953125</v>
      </c>
      <c r="C298">
        <v>4349.8033408962556</v>
      </c>
      <c r="D298">
        <f t="shared" si="33"/>
        <v>-1</v>
      </c>
      <c r="E298">
        <f t="shared" si="31"/>
        <v>-7.2337535181997972E-3</v>
      </c>
      <c r="F298">
        <f t="shared" si="28"/>
        <v>7.2337535181997972E-3</v>
      </c>
      <c r="G298">
        <f t="shared" si="29"/>
        <v>1.0072337535181999</v>
      </c>
      <c r="H298" s="8">
        <f t="shared" si="34"/>
        <v>1.557020826669403</v>
      </c>
      <c r="I298">
        <f t="shared" si="30"/>
        <v>0.99276624648180023</v>
      </c>
      <c r="J298" s="6">
        <f t="shared" si="32"/>
        <v>1.127018309046488</v>
      </c>
      <c r="M298" s="4">
        <v>-1</v>
      </c>
      <c r="N298" s="4">
        <v>-7.2337535181997703E-3</v>
      </c>
    </row>
    <row r="299" spans="1:14" x14ac:dyDescent="0.2">
      <c r="A299" s="2">
        <v>44629</v>
      </c>
      <c r="B299">
        <v>4277.8798828125</v>
      </c>
      <c r="C299">
        <v>4356.8276387526121</v>
      </c>
      <c r="D299">
        <f t="shared" si="33"/>
        <v>1</v>
      </c>
      <c r="E299">
        <f t="shared" si="31"/>
        <v>2.5698247891435721E-2</v>
      </c>
      <c r="F299">
        <f t="shared" si="28"/>
        <v>2.5698247891435721E-2</v>
      </c>
      <c r="G299">
        <f t="shared" si="29"/>
        <v>1.0256982478914358</v>
      </c>
      <c r="H299" s="8">
        <f t="shared" si="34"/>
        <v>1.5970335338452817</v>
      </c>
      <c r="I299">
        <f t="shared" si="30"/>
        <v>1.0256982478914358</v>
      </c>
      <c r="J299" s="6">
        <f t="shared" si="32"/>
        <v>1.1559807049305515</v>
      </c>
      <c r="M299" s="4">
        <v>1</v>
      </c>
      <c r="N299" s="4">
        <v>2.5698247891435821E-2</v>
      </c>
    </row>
    <row r="300" spans="1:14" x14ac:dyDescent="0.2">
      <c r="A300" s="2">
        <v>44630</v>
      </c>
      <c r="B300">
        <v>4259.52001953125</v>
      </c>
      <c r="C300">
        <v>4363.8519360363762</v>
      </c>
      <c r="D300">
        <f t="shared" si="33"/>
        <v>1</v>
      </c>
      <c r="E300">
        <f t="shared" si="31"/>
        <v>-4.2918136516678614E-3</v>
      </c>
      <c r="F300">
        <f t="shared" si="28"/>
        <v>-4.2918136516678614E-3</v>
      </c>
      <c r="G300">
        <f t="shared" si="29"/>
        <v>0.99570818634833214</v>
      </c>
      <c r="H300" s="8">
        <f t="shared" si="34"/>
        <v>1.5901793635225532</v>
      </c>
      <c r="I300">
        <f t="shared" si="30"/>
        <v>0.99570818634833214</v>
      </c>
      <c r="J300" s="6">
        <f t="shared" si="32"/>
        <v>1.151019451160066</v>
      </c>
      <c r="M300" s="4">
        <v>1</v>
      </c>
      <c r="N300" s="4">
        <v>-4.291813651667864E-3</v>
      </c>
    </row>
    <row r="301" spans="1:14" x14ac:dyDescent="0.2">
      <c r="A301" s="2">
        <v>44631</v>
      </c>
      <c r="B301">
        <v>4204.31005859375</v>
      </c>
      <c r="C301">
        <v>4370.8762324775271</v>
      </c>
      <c r="D301">
        <f t="shared" si="33"/>
        <v>1</v>
      </c>
      <c r="E301">
        <f t="shared" si="31"/>
        <v>-1.2961545123475138E-2</v>
      </c>
      <c r="F301">
        <f t="shared" si="28"/>
        <v>-1.2961545123475138E-2</v>
      </c>
      <c r="G301">
        <f t="shared" si="29"/>
        <v>0.98703845487652486</v>
      </c>
      <c r="H301" s="8">
        <f t="shared" si="34"/>
        <v>1.5695681819478366</v>
      </c>
      <c r="I301">
        <f t="shared" si="30"/>
        <v>0.98703845487652486</v>
      </c>
      <c r="J301" s="6">
        <f t="shared" si="32"/>
        <v>1.1361004606058571</v>
      </c>
      <c r="M301" s="4">
        <v>1</v>
      </c>
      <c r="N301" s="4">
        <v>-1.2961545123475139E-2</v>
      </c>
    </row>
    <row r="302" spans="1:14" x14ac:dyDescent="0.2">
      <c r="A302" s="2">
        <v>44634</v>
      </c>
      <c r="B302">
        <v>4173.10986328125</v>
      </c>
      <c r="C302">
        <v>4377.900527830815</v>
      </c>
      <c r="D302">
        <f t="shared" si="33"/>
        <v>1</v>
      </c>
      <c r="E302">
        <f t="shared" si="31"/>
        <v>-7.4210024659636508E-3</v>
      </c>
      <c r="F302">
        <f t="shared" si="28"/>
        <v>-7.4210024659636508E-3</v>
      </c>
      <c r="G302">
        <f t="shared" si="29"/>
        <v>0.99257899753403633</v>
      </c>
      <c r="H302" s="8">
        <f t="shared" si="34"/>
        <v>1.5579204125991037</v>
      </c>
      <c r="I302">
        <f t="shared" si="30"/>
        <v>0.99257899753403633</v>
      </c>
      <c r="J302" s="6">
        <f t="shared" si="32"/>
        <v>1.1276694562861187</v>
      </c>
      <c r="M302" s="4">
        <v>1</v>
      </c>
      <c r="N302" s="4">
        <v>-7.4210024659636664E-3</v>
      </c>
    </row>
    <row r="303" spans="1:14" x14ac:dyDescent="0.2">
      <c r="A303" s="2">
        <v>44635</v>
      </c>
      <c r="B303">
        <v>4262.4501953125</v>
      </c>
      <c r="C303">
        <v>4384.9248220427908</v>
      </c>
      <c r="D303">
        <f t="shared" si="33"/>
        <v>1</v>
      </c>
      <c r="E303">
        <f t="shared" si="31"/>
        <v>2.1408574170871005E-2</v>
      </c>
      <c r="F303">
        <f t="shared" si="28"/>
        <v>2.1408574170871005E-2</v>
      </c>
      <c r="G303">
        <f t="shared" si="29"/>
        <v>1.0214085741708709</v>
      </c>
      <c r="H303" s="8">
        <f t="shared" si="34"/>
        <v>1.5912732673045455</v>
      </c>
      <c r="I303">
        <f t="shared" si="30"/>
        <v>1.0214085741708709</v>
      </c>
      <c r="J303" s="6">
        <f t="shared" si="32"/>
        <v>1.1518112514812457</v>
      </c>
      <c r="M303" s="4">
        <v>1</v>
      </c>
      <c r="N303" s="4">
        <v>2.1408574170870939E-2</v>
      </c>
    </row>
    <row r="304" spans="1:14" x14ac:dyDescent="0.2">
      <c r="A304" s="2">
        <v>44636</v>
      </c>
      <c r="B304">
        <v>4357.85986328125</v>
      </c>
      <c r="C304">
        <v>4391.9491149488431</v>
      </c>
      <c r="D304">
        <f t="shared" si="33"/>
        <v>1</v>
      </c>
      <c r="E304">
        <f t="shared" si="31"/>
        <v>2.2383761357182279E-2</v>
      </c>
      <c r="F304">
        <f t="shared" si="28"/>
        <v>2.2383761357182279E-2</v>
      </c>
      <c r="G304">
        <f t="shared" si="29"/>
        <v>1.0223837613571822</v>
      </c>
      <c r="H304" s="8">
        <f t="shared" si="34"/>
        <v>1.6268919483739541</v>
      </c>
      <c r="I304">
        <f t="shared" si="30"/>
        <v>1.0223837613571822</v>
      </c>
      <c r="J304" s="6">
        <f t="shared" si="32"/>
        <v>1.1775931196629195</v>
      </c>
      <c r="M304" s="4">
        <v>1</v>
      </c>
      <c r="N304" s="4">
        <v>2.238376135718223E-2</v>
      </c>
    </row>
    <row r="305" spans="1:14" x14ac:dyDescent="0.2">
      <c r="A305" s="2">
        <v>44637</v>
      </c>
      <c r="B305">
        <v>4411.669921875</v>
      </c>
      <c r="C305">
        <v>4398.9734064354934</v>
      </c>
      <c r="D305">
        <f t="shared" si="33"/>
        <v>1</v>
      </c>
      <c r="E305">
        <f t="shared" si="31"/>
        <v>1.2347817571452086E-2</v>
      </c>
      <c r="F305">
        <f t="shared" si="28"/>
        <v>1.2347817571452086E-2</v>
      </c>
      <c r="G305">
        <f t="shared" si="29"/>
        <v>1.012347817571452</v>
      </c>
      <c r="H305" s="8">
        <f t="shared" si="34"/>
        <v>1.6469805133609399</v>
      </c>
      <c r="I305">
        <f t="shared" si="30"/>
        <v>1.012347817571452</v>
      </c>
      <c r="J305" s="6">
        <f t="shared" si="32"/>
        <v>1.1921338246779143</v>
      </c>
      <c r="M305" s="4">
        <v>1</v>
      </c>
      <c r="N305" s="4">
        <v>1.234781757145198E-2</v>
      </c>
    </row>
    <row r="306" spans="1:14" x14ac:dyDescent="0.2">
      <c r="A306" s="2">
        <v>44638</v>
      </c>
      <c r="B306">
        <v>4463.1201171875</v>
      </c>
      <c r="C306">
        <v>4405.997696553236</v>
      </c>
      <c r="D306">
        <f t="shared" si="33"/>
        <v>1</v>
      </c>
      <c r="E306">
        <f t="shared" si="31"/>
        <v>1.1662294827948777E-2</v>
      </c>
      <c r="F306">
        <f t="shared" si="28"/>
        <v>1.1662294827948777E-2</v>
      </c>
      <c r="G306">
        <f t="shared" si="29"/>
        <v>1.0116622948279488</v>
      </c>
      <c r="H306" s="8">
        <f t="shared" si="34"/>
        <v>1.6661880856836415</v>
      </c>
      <c r="I306">
        <f t="shared" si="30"/>
        <v>1.0116622948279488</v>
      </c>
      <c r="J306" s="6">
        <f t="shared" si="32"/>
        <v>1.2060368408156783</v>
      </c>
      <c r="M306" s="4">
        <v>1</v>
      </c>
      <c r="N306" s="4">
        <v>1.1662294827948781E-2</v>
      </c>
    </row>
    <row r="307" spans="1:14" x14ac:dyDescent="0.2">
      <c r="A307" s="2">
        <v>44641</v>
      </c>
      <c r="B307">
        <v>4461.18017578125</v>
      </c>
      <c r="C307">
        <v>4413.021985335512</v>
      </c>
      <c r="D307">
        <f t="shared" si="33"/>
        <v>1</v>
      </c>
      <c r="E307">
        <f t="shared" si="31"/>
        <v>-4.3466036210391805E-4</v>
      </c>
      <c r="F307">
        <f t="shared" si="28"/>
        <v>-4.3466036210391805E-4</v>
      </c>
      <c r="G307">
        <f t="shared" si="29"/>
        <v>0.99956533963789607</v>
      </c>
      <c r="H307" s="8">
        <f t="shared" si="34"/>
        <v>1.6654638597669851</v>
      </c>
      <c r="I307">
        <f t="shared" si="30"/>
        <v>0.99956533963789607</v>
      </c>
      <c r="J307" s="6">
        <f t="shared" si="32"/>
        <v>1.2055126244057386</v>
      </c>
      <c r="M307" s="4">
        <v>1</v>
      </c>
      <c r="N307" s="4">
        <v>-4.346603621039336E-4</v>
      </c>
    </row>
    <row r="308" spans="1:14" x14ac:dyDescent="0.2">
      <c r="A308" s="2">
        <v>44642</v>
      </c>
      <c r="B308">
        <v>4511.60986328125</v>
      </c>
      <c r="C308">
        <v>4420.0462726797887</v>
      </c>
      <c r="D308">
        <f t="shared" si="33"/>
        <v>1</v>
      </c>
      <c r="E308">
        <f t="shared" si="31"/>
        <v>1.1304113600650227E-2</v>
      </c>
      <c r="F308">
        <f t="shared" si="28"/>
        <v>1.1304113600650227E-2</v>
      </c>
      <c r="G308">
        <f t="shared" si="29"/>
        <v>1.0113041136006502</v>
      </c>
      <c r="H308" s="8">
        <f t="shared" si="34"/>
        <v>1.6842904524355684</v>
      </c>
      <c r="I308">
        <f t="shared" si="30"/>
        <v>1.0113041136006502</v>
      </c>
      <c r="J308" s="6">
        <f t="shared" si="32"/>
        <v>1.2191398760590391</v>
      </c>
      <c r="M308" s="4">
        <v>1</v>
      </c>
      <c r="N308" s="4">
        <v>1.1304113600650201E-2</v>
      </c>
    </row>
    <row r="309" spans="1:14" x14ac:dyDescent="0.2">
      <c r="A309" s="2">
        <v>44643</v>
      </c>
      <c r="B309">
        <v>4456.240234375</v>
      </c>
      <c r="C309">
        <v>4427.0705586971844</v>
      </c>
      <c r="D309">
        <f t="shared" si="33"/>
        <v>1</v>
      </c>
      <c r="E309">
        <f t="shared" si="31"/>
        <v>-1.2272698789159089E-2</v>
      </c>
      <c r="F309">
        <f t="shared" si="28"/>
        <v>-1.2272698789159089E-2</v>
      </c>
      <c r="G309">
        <f t="shared" si="29"/>
        <v>0.98772730121084096</v>
      </c>
      <c r="H309" s="8">
        <f t="shared" si="34"/>
        <v>1.6636196630393703</v>
      </c>
      <c r="I309">
        <f t="shared" si="30"/>
        <v>0.98772730121084096</v>
      </c>
      <c r="J309" s="6">
        <f t="shared" si="32"/>
        <v>1.2041777395783138</v>
      </c>
      <c r="M309" s="4">
        <v>1</v>
      </c>
      <c r="N309" s="4">
        <v>-1.227269878915904E-2</v>
      </c>
    </row>
    <row r="310" spans="1:14" x14ac:dyDescent="0.2">
      <c r="A310" s="2">
        <v>44644</v>
      </c>
      <c r="B310">
        <v>4520.16015625</v>
      </c>
      <c r="C310">
        <v>4434.0948434206994</v>
      </c>
      <c r="D310">
        <f t="shared" si="33"/>
        <v>1</v>
      </c>
      <c r="E310">
        <f t="shared" si="31"/>
        <v>1.4343912920566533E-2</v>
      </c>
      <c r="F310">
        <f t="shared" si="28"/>
        <v>1.4343912920566533E-2</v>
      </c>
      <c r="G310">
        <f t="shared" si="29"/>
        <v>1.0143439129205665</v>
      </c>
      <c r="H310" s="8">
        <f t="shared" si="34"/>
        <v>1.6874824786189491</v>
      </c>
      <c r="I310">
        <f t="shared" si="30"/>
        <v>1.0143439129205665</v>
      </c>
      <c r="J310" s="6">
        <f t="shared" si="32"/>
        <v>1.2214503602157096</v>
      </c>
      <c r="M310" s="4">
        <v>1</v>
      </c>
      <c r="N310" s="4">
        <v>1.4343912920566471E-2</v>
      </c>
    </row>
    <row r="311" spans="1:14" x14ac:dyDescent="0.2">
      <c r="A311" s="2">
        <v>44645</v>
      </c>
      <c r="B311">
        <v>4543.06005859375</v>
      </c>
      <c r="C311">
        <v>4441.1191269395349</v>
      </c>
      <c r="D311">
        <f t="shared" si="33"/>
        <v>1</v>
      </c>
      <c r="E311">
        <f t="shared" si="31"/>
        <v>5.0661705674491277E-3</v>
      </c>
      <c r="F311">
        <f t="shared" si="28"/>
        <v>5.0661705674491277E-3</v>
      </c>
      <c r="G311">
        <f t="shared" si="29"/>
        <v>1.0050661705674491</v>
      </c>
      <c r="H311" s="8">
        <f t="shared" si="34"/>
        <v>1.6960315526852143</v>
      </c>
      <c r="I311">
        <f t="shared" si="30"/>
        <v>1.0050661705674491</v>
      </c>
      <c r="J311" s="6">
        <f t="shared" si="32"/>
        <v>1.2276384360802346</v>
      </c>
      <c r="M311" s="4">
        <v>1</v>
      </c>
      <c r="N311" s="4">
        <v>5.0661705674490687E-3</v>
      </c>
    </row>
    <row r="312" spans="1:14" x14ac:dyDescent="0.2">
      <c r="A312" s="2">
        <v>44648</v>
      </c>
      <c r="B312">
        <v>4575.52001953125</v>
      </c>
      <c r="C312">
        <v>4448.1434095516915</v>
      </c>
      <c r="D312">
        <f t="shared" si="33"/>
        <v>1</v>
      </c>
      <c r="E312">
        <f t="shared" si="31"/>
        <v>7.1449552765867671E-3</v>
      </c>
      <c r="F312">
        <f t="shared" si="28"/>
        <v>7.1449552765867671E-3</v>
      </c>
      <c r="G312">
        <f t="shared" si="29"/>
        <v>1.0071449552765868</v>
      </c>
      <c r="H312" s="8">
        <f t="shared" si="34"/>
        <v>1.7081496222768302</v>
      </c>
      <c r="I312">
        <f t="shared" si="30"/>
        <v>1.0071449552765868</v>
      </c>
      <c r="J312" s="6">
        <f t="shared" si="32"/>
        <v>1.2364098578018468</v>
      </c>
      <c r="M312" s="4">
        <v>1</v>
      </c>
      <c r="N312" s="4">
        <v>7.1449552765867619E-3</v>
      </c>
    </row>
    <row r="313" spans="1:14" x14ac:dyDescent="0.2">
      <c r="A313" s="2">
        <v>44649</v>
      </c>
      <c r="B313">
        <v>4631.60009765625</v>
      </c>
      <c r="C313">
        <v>4455.1676912729235</v>
      </c>
      <c r="D313">
        <f t="shared" si="33"/>
        <v>1</v>
      </c>
      <c r="E313">
        <f t="shared" si="31"/>
        <v>1.225654742753049E-2</v>
      </c>
      <c r="F313">
        <f t="shared" si="28"/>
        <v>1.225654742753049E-2</v>
      </c>
      <c r="G313">
        <f t="shared" si="29"/>
        <v>1.0122565474275305</v>
      </c>
      <c r="H313" s="8">
        <f t="shared" si="34"/>
        <v>1.7290856391355844</v>
      </c>
      <c r="I313">
        <f t="shared" si="30"/>
        <v>1.0122565474275305</v>
      </c>
      <c r="J313" s="6">
        <f t="shared" si="32"/>
        <v>1.2515639738638613</v>
      </c>
      <c r="M313" s="4">
        <v>1</v>
      </c>
      <c r="N313" s="4">
        <v>1.225654742753046E-2</v>
      </c>
    </row>
    <row r="314" spans="1:14" x14ac:dyDescent="0.2">
      <c r="A314" s="2">
        <v>44650</v>
      </c>
      <c r="B314">
        <v>4602.4501953125</v>
      </c>
      <c r="C314">
        <v>4462.1919722698694</v>
      </c>
      <c r="D314">
        <f t="shared" si="33"/>
        <v>1</v>
      </c>
      <c r="E314">
        <f t="shared" si="31"/>
        <v>-6.2937001746979108E-3</v>
      </c>
      <c r="F314">
        <f t="shared" si="28"/>
        <v>-6.2937001746979108E-3</v>
      </c>
      <c r="G314">
        <f t="shared" si="29"/>
        <v>0.99370629982530212</v>
      </c>
      <c r="H314" s="8">
        <f t="shared" si="34"/>
        <v>1.7182032925464892</v>
      </c>
      <c r="I314">
        <f t="shared" si="30"/>
        <v>0.99370629982530212</v>
      </c>
      <c r="J314" s="6">
        <f t="shared" si="32"/>
        <v>1.2436870054629088</v>
      </c>
      <c r="M314" s="4">
        <v>1</v>
      </c>
      <c r="N314" s="4">
        <v>-6.2937001746978796E-3</v>
      </c>
    </row>
    <row r="315" spans="1:14" x14ac:dyDescent="0.2">
      <c r="A315" s="2">
        <v>44651</v>
      </c>
      <c r="B315">
        <v>4530.41015625</v>
      </c>
      <c r="C315">
        <v>4469.2162527621012</v>
      </c>
      <c r="D315">
        <f t="shared" si="33"/>
        <v>1</v>
      </c>
      <c r="E315">
        <f t="shared" si="31"/>
        <v>-1.565254071317736E-2</v>
      </c>
      <c r="F315">
        <f t="shared" si="28"/>
        <v>-1.565254071317736E-2</v>
      </c>
      <c r="G315">
        <f t="shared" si="29"/>
        <v>0.98434745928682266</v>
      </c>
      <c r="H315" s="8">
        <f t="shared" si="34"/>
        <v>1.6913090455563899</v>
      </c>
      <c r="I315">
        <f t="shared" si="30"/>
        <v>0.98434745928682266</v>
      </c>
      <c r="J315" s="6">
        <f t="shared" si="32"/>
        <v>1.224220143975451</v>
      </c>
      <c r="M315" s="4">
        <v>1</v>
      </c>
      <c r="N315" s="4">
        <v>-1.565254071317734E-2</v>
      </c>
    </row>
    <row r="316" spans="1:14" x14ac:dyDescent="0.2">
      <c r="A316" s="2">
        <v>44652</v>
      </c>
      <c r="B316">
        <v>4545.85986328125</v>
      </c>
      <c r="C316">
        <v>4476.2405328584982</v>
      </c>
      <c r="D316">
        <f t="shared" si="33"/>
        <v>1</v>
      </c>
      <c r="E316">
        <f t="shared" si="31"/>
        <v>3.4102225843583079E-3</v>
      </c>
      <c r="F316">
        <f t="shared" si="28"/>
        <v>3.4102225843583079E-3</v>
      </c>
      <c r="G316">
        <f t="shared" si="29"/>
        <v>1.0034102225843584</v>
      </c>
      <c r="H316" s="8">
        <f t="shared" si="34"/>
        <v>1.6970767858606761</v>
      </c>
      <c r="I316">
        <f t="shared" si="30"/>
        <v>1.0034102225843584</v>
      </c>
      <c r="J316" s="6">
        <f t="shared" si="32"/>
        <v>1.2283950071586627</v>
      </c>
      <c r="M316" s="4">
        <v>1</v>
      </c>
      <c r="N316" s="4">
        <v>3.4102225843584129E-3</v>
      </c>
    </row>
    <row r="317" spans="1:14" x14ac:dyDescent="0.2">
      <c r="A317" s="2">
        <v>44655</v>
      </c>
      <c r="B317">
        <v>4582.64013671875</v>
      </c>
      <c r="C317">
        <v>4483.2648127100847</v>
      </c>
      <c r="D317">
        <f t="shared" si="33"/>
        <v>1</v>
      </c>
      <c r="E317">
        <f t="shared" si="31"/>
        <v>8.0909386878793062E-3</v>
      </c>
      <c r="F317">
        <f t="shared" si="28"/>
        <v>8.0909386878793062E-3</v>
      </c>
      <c r="G317">
        <f t="shared" si="29"/>
        <v>1.0080909386878794</v>
      </c>
      <c r="H317" s="8">
        <f t="shared" si="34"/>
        <v>1.7108077300836981</v>
      </c>
      <c r="I317">
        <f t="shared" si="30"/>
        <v>1.0080909386878794</v>
      </c>
      <c r="J317" s="6">
        <f t="shared" si="32"/>
        <v>1.2383338758460805</v>
      </c>
      <c r="M317" s="4">
        <v>1</v>
      </c>
      <c r="N317" s="4">
        <v>8.0909386878793566E-3</v>
      </c>
    </row>
    <row r="318" spans="1:14" x14ac:dyDescent="0.2">
      <c r="A318" s="2">
        <v>44656</v>
      </c>
      <c r="B318">
        <v>4525.1201171875</v>
      </c>
      <c r="C318">
        <v>4468.8333401367863</v>
      </c>
      <c r="D318">
        <f t="shared" si="33"/>
        <v>1</v>
      </c>
      <c r="E318">
        <f t="shared" si="31"/>
        <v>-1.2551720801807347E-2</v>
      </c>
      <c r="F318">
        <f t="shared" si="28"/>
        <v>-1.2551720801807347E-2</v>
      </c>
      <c r="G318">
        <f t="shared" si="29"/>
        <v>0.98744827919819267</v>
      </c>
      <c r="H318" s="8">
        <f t="shared" si="34"/>
        <v>1.6893341491101137</v>
      </c>
      <c r="I318">
        <f t="shared" si="30"/>
        <v>0.98744827919819267</v>
      </c>
      <c r="J318" s="6">
        <f t="shared" si="32"/>
        <v>1.2227906547770404</v>
      </c>
      <c r="M318" s="4">
        <v>1</v>
      </c>
      <c r="N318" s="4">
        <v>-1.2551720801807329E-2</v>
      </c>
    </row>
    <row r="319" spans="1:14" x14ac:dyDescent="0.2">
      <c r="A319" s="2">
        <v>44657</v>
      </c>
      <c r="B319">
        <v>4481.14990234375</v>
      </c>
      <c r="C319">
        <v>4454.4018677526801</v>
      </c>
      <c r="D319">
        <f t="shared" si="33"/>
        <v>-1</v>
      </c>
      <c r="E319">
        <f t="shared" si="31"/>
        <v>-9.7169166132718768E-3</v>
      </c>
      <c r="F319">
        <f t="shared" si="28"/>
        <v>9.7169166132718768E-3</v>
      </c>
      <c r="G319">
        <f t="shared" si="29"/>
        <v>1.0097169166132718</v>
      </c>
      <c r="H319" s="8">
        <f t="shared" si="34"/>
        <v>1.7057492681689692</v>
      </c>
      <c r="I319">
        <f t="shared" si="30"/>
        <v>0.9902830833867281</v>
      </c>
      <c r="J319" s="6">
        <f t="shared" si="32"/>
        <v>1.2109088999490838</v>
      </c>
      <c r="M319" s="4">
        <v>-1</v>
      </c>
      <c r="N319" s="4">
        <v>-9.7169166132718976E-3</v>
      </c>
    </row>
    <row r="320" spans="1:14" x14ac:dyDescent="0.2">
      <c r="A320" s="2">
        <v>44658</v>
      </c>
      <c r="B320">
        <v>4500.2099609375</v>
      </c>
      <c r="C320">
        <v>4439.9703956161811</v>
      </c>
      <c r="D320">
        <f t="shared" si="33"/>
        <v>-1</v>
      </c>
      <c r="E320">
        <f t="shared" si="31"/>
        <v>4.2533856284926166E-3</v>
      </c>
      <c r="F320">
        <f t="shared" si="28"/>
        <v>-4.2533856284926166E-3</v>
      </c>
      <c r="G320">
        <f t="shared" si="29"/>
        <v>0.99574661437150735</v>
      </c>
      <c r="H320" s="8">
        <f t="shared" si="34"/>
        <v>1.6984940587459274</v>
      </c>
      <c r="I320">
        <f t="shared" si="30"/>
        <v>1.0042533856284925</v>
      </c>
      <c r="J320" s="6">
        <f t="shared" si="32"/>
        <v>1.216059362461541</v>
      </c>
      <c r="M320" s="4">
        <v>-1</v>
      </c>
      <c r="N320" s="4">
        <v>4.2533856284925342E-3</v>
      </c>
    </row>
    <row r="321" spans="1:14" x14ac:dyDescent="0.2">
      <c r="A321" s="2">
        <v>44659</v>
      </c>
      <c r="B321">
        <v>4488.27978515625</v>
      </c>
      <c r="C321">
        <v>4425.5389240127797</v>
      </c>
      <c r="D321">
        <f t="shared" si="33"/>
        <v>-1</v>
      </c>
      <c r="E321">
        <f t="shared" si="31"/>
        <v>-2.6510264820543313E-3</v>
      </c>
      <c r="F321">
        <f t="shared" si="28"/>
        <v>2.6510264820543313E-3</v>
      </c>
      <c r="G321">
        <f t="shared" si="29"/>
        <v>1.0026510264820543</v>
      </c>
      <c r="H321" s="8">
        <f t="shared" si="34"/>
        <v>1.7029968114752747</v>
      </c>
      <c r="I321">
        <f t="shared" si="30"/>
        <v>0.99734897351794571</v>
      </c>
      <c r="J321" s="6">
        <f t="shared" si="32"/>
        <v>1.2128355568879055</v>
      </c>
      <c r="M321" s="4">
        <v>-1</v>
      </c>
      <c r="N321" s="4">
        <v>-2.6510264820542861E-3</v>
      </c>
    </row>
    <row r="322" spans="1:14" x14ac:dyDescent="0.2">
      <c r="A322" s="2">
        <v>44662</v>
      </c>
      <c r="B322">
        <v>4412.52978515625</v>
      </c>
      <c r="C322">
        <v>4411.1074530169453</v>
      </c>
      <c r="D322">
        <f t="shared" si="33"/>
        <v>-1</v>
      </c>
      <c r="E322">
        <f t="shared" si="31"/>
        <v>-1.687729010355421E-2</v>
      </c>
      <c r="F322">
        <f t="shared" si="28"/>
        <v>1.687729010355421E-2</v>
      </c>
      <c r="G322">
        <f t="shared" si="29"/>
        <v>1.0168772901035541</v>
      </c>
      <c r="H322" s="8">
        <f t="shared" si="34"/>
        <v>1.7317387827079704</v>
      </c>
      <c r="I322">
        <f t="shared" si="30"/>
        <v>0.98312270989644579</v>
      </c>
      <c r="J322" s="6">
        <f t="shared" si="32"/>
        <v>1.1923661793464027</v>
      </c>
      <c r="M322" s="4">
        <v>-1</v>
      </c>
      <c r="N322" s="4">
        <v>-1.687729010355421E-2</v>
      </c>
    </row>
    <row r="323" spans="1:14" x14ac:dyDescent="0.2">
      <c r="A323" s="2">
        <v>44663</v>
      </c>
      <c r="B323">
        <v>4397.4501953125</v>
      </c>
      <c r="C323">
        <v>4396.6759827772084</v>
      </c>
      <c r="D323">
        <f t="shared" si="33"/>
        <v>-1</v>
      </c>
      <c r="E323">
        <f t="shared" si="31"/>
        <v>-3.4174477177418131E-3</v>
      </c>
      <c r="F323">
        <f t="shared" ref="F323:F386" si="35">D323*E323</f>
        <v>3.4174477177418131E-3</v>
      </c>
      <c r="G323">
        <f t="shared" ref="G323:G386" si="36">1+F323</f>
        <v>1.0034174477177418</v>
      </c>
      <c r="H323" s="8">
        <f t="shared" si="34"/>
        <v>1.7376569094586607</v>
      </c>
      <c r="I323">
        <f t="shared" ref="I323:I386" si="37">1+E323</f>
        <v>0.99658255228225823</v>
      </c>
      <c r="J323" s="6">
        <f t="shared" si="32"/>
        <v>1.1882913302680829</v>
      </c>
      <c r="M323" s="4">
        <v>-1</v>
      </c>
      <c r="N323" s="4">
        <v>-3.4174477177417728E-3</v>
      </c>
    </row>
    <row r="324" spans="1:14" x14ac:dyDescent="0.2">
      <c r="A324" s="2">
        <v>44664</v>
      </c>
      <c r="B324">
        <v>4446.58984375</v>
      </c>
      <c r="C324">
        <v>4382.2445134093277</v>
      </c>
      <c r="D324">
        <f t="shared" si="33"/>
        <v>-1</v>
      </c>
      <c r="E324">
        <f t="shared" ref="E324:E387" si="38">(B324-B323)/B323</f>
        <v>1.1174577597235969E-2</v>
      </c>
      <c r="F324">
        <f t="shared" si="35"/>
        <v>-1.1174577597235969E-2</v>
      </c>
      <c r="G324">
        <f t="shared" si="36"/>
        <v>0.98882542240276405</v>
      </c>
      <c r="H324" s="8">
        <f t="shared" si="34"/>
        <v>1.7182393274865417</v>
      </c>
      <c r="I324">
        <f t="shared" si="37"/>
        <v>1.0111745775972361</v>
      </c>
      <c r="J324" s="6">
        <f t="shared" ref="J324:J387" si="39">I324*J323</f>
        <v>1.2015699839462863</v>
      </c>
      <c r="M324" s="4">
        <v>-1</v>
      </c>
      <c r="N324" s="4">
        <v>1.1174577597236061E-2</v>
      </c>
    </row>
    <row r="325" spans="1:14" x14ac:dyDescent="0.2">
      <c r="A325" s="2">
        <v>44665</v>
      </c>
      <c r="B325">
        <v>4392.58984375</v>
      </c>
      <c r="C325">
        <v>4367.8130450615909</v>
      </c>
      <c r="D325">
        <f t="shared" ref="D325:D388" si="40">IF(C324-C323&gt;0,1,-1)</f>
        <v>-1</v>
      </c>
      <c r="E325">
        <f t="shared" si="38"/>
        <v>-1.2144137844397962E-2</v>
      </c>
      <c r="F325">
        <f t="shared" si="35"/>
        <v>1.2144137844397962E-2</v>
      </c>
      <c r="G325">
        <f t="shared" si="36"/>
        <v>1.0121441378443981</v>
      </c>
      <c r="H325" s="8">
        <f t="shared" si="34"/>
        <v>1.7391058627292042</v>
      </c>
      <c r="I325">
        <f t="shared" si="37"/>
        <v>0.98785586215560206</v>
      </c>
      <c r="J325" s="6">
        <f t="shared" si="39"/>
        <v>1.1869779524315516</v>
      </c>
      <c r="M325" s="4">
        <v>-1</v>
      </c>
      <c r="N325" s="4">
        <v>-1.214413784439794E-2</v>
      </c>
    </row>
    <row r="326" spans="1:14" x14ac:dyDescent="0.2">
      <c r="A326" s="2">
        <v>44669</v>
      </c>
      <c r="B326">
        <v>4391.68994140625</v>
      </c>
      <c r="C326">
        <v>4353.3815777325381</v>
      </c>
      <c r="D326">
        <f t="shared" si="40"/>
        <v>-1</v>
      </c>
      <c r="E326">
        <f t="shared" si="38"/>
        <v>-2.0486828403303505E-4</v>
      </c>
      <c r="F326">
        <f t="shared" si="35"/>
        <v>2.0486828403303505E-4</v>
      </c>
      <c r="G326">
        <f t="shared" si="36"/>
        <v>1.000204868284033</v>
      </c>
      <c r="H326" s="8">
        <f t="shared" ref="H326:H389" si="41">G326*H325</f>
        <v>1.7394621503630532</v>
      </c>
      <c r="I326">
        <f t="shared" si="37"/>
        <v>0.99979513171596701</v>
      </c>
      <c r="J326" s="6">
        <f t="shared" si="39"/>
        <v>1.186734778295252</v>
      </c>
      <c r="M326" s="4">
        <v>-1</v>
      </c>
      <c r="N326" s="4">
        <v>-2.0486828403298851E-4</v>
      </c>
    </row>
    <row r="327" spans="1:14" x14ac:dyDescent="0.2">
      <c r="A327" s="2">
        <v>44670</v>
      </c>
      <c r="B327">
        <v>4462.2099609375</v>
      </c>
      <c r="C327">
        <v>4338.9501115295152</v>
      </c>
      <c r="D327">
        <f t="shared" si="40"/>
        <v>-1</v>
      </c>
      <c r="E327">
        <f t="shared" si="38"/>
        <v>1.6057604355527201E-2</v>
      </c>
      <c r="F327">
        <f t="shared" si="35"/>
        <v>-1.6057604355527201E-2</v>
      </c>
      <c r="G327">
        <f t="shared" si="36"/>
        <v>0.98394239564447283</v>
      </c>
      <c r="H327" s="8">
        <f t="shared" si="41"/>
        <v>1.7115305553611089</v>
      </c>
      <c r="I327">
        <f t="shared" si="37"/>
        <v>1.0160576043555272</v>
      </c>
      <c r="J327" s="6">
        <f t="shared" si="39"/>
        <v>1.2057908958400614</v>
      </c>
      <c r="M327" s="4">
        <v>-1</v>
      </c>
      <c r="N327" s="4">
        <v>1.605760435552717E-2</v>
      </c>
    </row>
    <row r="328" spans="1:14" x14ac:dyDescent="0.2">
      <c r="A328" s="2">
        <v>44671</v>
      </c>
      <c r="B328">
        <v>4459.4501953125</v>
      </c>
      <c r="C328">
        <v>4324.5186465896159</v>
      </c>
      <c r="D328">
        <f t="shared" si="40"/>
        <v>-1</v>
      </c>
      <c r="E328">
        <f t="shared" si="38"/>
        <v>-6.1847507158093915E-4</v>
      </c>
      <c r="F328">
        <f t="shared" si="35"/>
        <v>6.1847507158093915E-4</v>
      </c>
      <c r="G328">
        <f t="shared" si="36"/>
        <v>1.000618475071581</v>
      </c>
      <c r="H328" s="8">
        <f t="shared" si="41"/>
        <v>1.7125890943438489</v>
      </c>
      <c r="I328">
        <f t="shared" si="37"/>
        <v>0.99938152492841903</v>
      </c>
      <c r="J328" s="6">
        <f t="shared" si="39"/>
        <v>1.205045144229445</v>
      </c>
      <c r="M328" s="4">
        <v>-1</v>
      </c>
      <c r="N328" s="4">
        <v>-6.1847507158097059E-4</v>
      </c>
    </row>
    <row r="329" spans="1:14" x14ac:dyDescent="0.2">
      <c r="A329" s="2">
        <v>44672</v>
      </c>
      <c r="B329">
        <v>4393.66015625</v>
      </c>
      <c r="C329">
        <v>4310.087182860605</v>
      </c>
      <c r="D329">
        <f t="shared" si="40"/>
        <v>-1</v>
      </c>
      <c r="E329">
        <f t="shared" si="38"/>
        <v>-1.4752948498371939E-2</v>
      </c>
      <c r="F329">
        <f t="shared" si="35"/>
        <v>1.4752948498371939E-2</v>
      </c>
      <c r="G329">
        <f t="shared" si="36"/>
        <v>1.0147529484983719</v>
      </c>
      <c r="H329" s="8">
        <f t="shared" si="41"/>
        <v>1.7378548330515771</v>
      </c>
      <c r="I329">
        <f t="shared" si="37"/>
        <v>0.98524705150162806</v>
      </c>
      <c r="J329" s="6">
        <f t="shared" si="39"/>
        <v>1.1872671752784147</v>
      </c>
      <c r="M329" s="4">
        <v>-1</v>
      </c>
      <c r="N329" s="4">
        <v>-1.4752948498371939E-2</v>
      </c>
    </row>
    <row r="330" spans="1:14" x14ac:dyDescent="0.2">
      <c r="A330" s="2">
        <v>44673</v>
      </c>
      <c r="B330">
        <v>4271.77978515625</v>
      </c>
      <c r="C330">
        <v>4295.655720309971</v>
      </c>
      <c r="D330">
        <f t="shared" si="40"/>
        <v>-1</v>
      </c>
      <c r="E330">
        <f t="shared" si="38"/>
        <v>-2.7740054250753706E-2</v>
      </c>
      <c r="F330">
        <f t="shared" si="35"/>
        <v>2.7740054250753706E-2</v>
      </c>
      <c r="G330">
        <f t="shared" si="36"/>
        <v>1.0277400542507538</v>
      </c>
      <c r="H330" s="8">
        <f t="shared" si="41"/>
        <v>1.7860630204003625</v>
      </c>
      <c r="I330">
        <f t="shared" si="37"/>
        <v>0.97225994574924635</v>
      </c>
      <c r="J330" s="6">
        <f t="shared" si="39"/>
        <v>1.1543323194260524</v>
      </c>
      <c r="M330" s="4">
        <v>-1</v>
      </c>
      <c r="N330" s="4">
        <v>-2.7740054250753651E-2</v>
      </c>
    </row>
    <row r="331" spans="1:14" x14ac:dyDescent="0.2">
      <c r="A331" s="2">
        <v>44676</v>
      </c>
      <c r="B331">
        <v>4296.1201171875</v>
      </c>
      <c r="C331">
        <v>4281.2242590508831</v>
      </c>
      <c r="D331">
        <f t="shared" si="40"/>
        <v>-1</v>
      </c>
      <c r="E331">
        <f t="shared" si="38"/>
        <v>5.6979369853822409E-3</v>
      </c>
      <c r="F331">
        <f t="shared" si="35"/>
        <v>-5.6979369853822409E-3</v>
      </c>
      <c r="G331">
        <f t="shared" si="36"/>
        <v>0.99430206301461777</v>
      </c>
      <c r="H331" s="8">
        <f t="shared" si="41"/>
        <v>1.7758861458581998</v>
      </c>
      <c r="I331">
        <f t="shared" si="37"/>
        <v>1.0056979369853822</v>
      </c>
      <c r="J331" s="6">
        <f t="shared" si="39"/>
        <v>1.1609096322423322</v>
      </c>
      <c r="M331" s="4">
        <v>-1</v>
      </c>
      <c r="N331" s="4">
        <v>5.6979369853822348E-3</v>
      </c>
    </row>
    <row r="332" spans="1:14" x14ac:dyDescent="0.2">
      <c r="A332" s="2">
        <v>44677</v>
      </c>
      <c r="B332">
        <v>4175.2001953125</v>
      </c>
      <c r="C332">
        <v>4266.7927990457347</v>
      </c>
      <c r="D332">
        <f t="shared" si="40"/>
        <v>-1</v>
      </c>
      <c r="E332">
        <f t="shared" si="38"/>
        <v>-2.8146308431003901E-2</v>
      </c>
      <c r="F332">
        <f t="shared" si="35"/>
        <v>2.8146308431003901E-2</v>
      </c>
      <c r="G332">
        <f t="shared" si="36"/>
        <v>1.0281463084310039</v>
      </c>
      <c r="H332" s="8">
        <f t="shared" si="41"/>
        <v>1.8258707850578715</v>
      </c>
      <c r="I332">
        <f t="shared" si="37"/>
        <v>0.97185369156899615</v>
      </c>
      <c r="J332" s="6">
        <f t="shared" si="39"/>
        <v>1.1282343116727163</v>
      </c>
      <c r="M332" s="4">
        <v>-1</v>
      </c>
      <c r="N332" s="4">
        <v>-2.8146308431003849E-2</v>
      </c>
    </row>
    <row r="333" spans="1:14" x14ac:dyDescent="0.2">
      <c r="A333" s="2">
        <v>44678</v>
      </c>
      <c r="B333">
        <v>4183.9599609375</v>
      </c>
      <c r="C333">
        <v>4252.3613402866276</v>
      </c>
      <c r="D333">
        <f t="shared" si="40"/>
        <v>-1</v>
      </c>
      <c r="E333">
        <f t="shared" si="38"/>
        <v>2.0980468517017687E-3</v>
      </c>
      <c r="F333">
        <f t="shared" si="35"/>
        <v>-2.0980468517017687E-3</v>
      </c>
      <c r="G333">
        <f t="shared" si="36"/>
        <v>0.99790195314829822</v>
      </c>
      <c r="H333" s="8">
        <f t="shared" si="41"/>
        <v>1.8220400226056666</v>
      </c>
      <c r="I333">
        <f t="shared" si="37"/>
        <v>1.0020980468517018</v>
      </c>
      <c r="J333" s="6">
        <f t="shared" si="39"/>
        <v>1.1306014001183031</v>
      </c>
      <c r="M333" s="4">
        <v>-1</v>
      </c>
      <c r="N333" s="4">
        <v>2.0980468517017852E-3</v>
      </c>
    </row>
    <row r="334" spans="1:14" x14ac:dyDescent="0.2">
      <c r="A334" s="2">
        <v>44679</v>
      </c>
      <c r="B334">
        <v>4287.5</v>
      </c>
      <c r="C334">
        <v>4237.9298826483164</v>
      </c>
      <c r="D334">
        <f t="shared" si="40"/>
        <v>-1</v>
      </c>
      <c r="E334">
        <f t="shared" si="38"/>
        <v>2.4746900072939459E-2</v>
      </c>
      <c r="F334">
        <f t="shared" si="35"/>
        <v>-2.4746900072939459E-2</v>
      </c>
      <c r="G334">
        <f t="shared" si="36"/>
        <v>0.97525309992706055</v>
      </c>
      <c r="H334" s="8">
        <f t="shared" si="41"/>
        <v>1.7769501802373477</v>
      </c>
      <c r="I334">
        <f t="shared" si="37"/>
        <v>1.0247469000729394</v>
      </c>
      <c r="J334" s="6">
        <f t="shared" si="39"/>
        <v>1.1585802799893563</v>
      </c>
      <c r="M334" s="4">
        <v>-1</v>
      </c>
      <c r="N334" s="4">
        <v>2.4746900072939448E-2</v>
      </c>
    </row>
    <row r="335" spans="1:14" x14ac:dyDescent="0.2">
      <c r="A335" s="2">
        <v>44680</v>
      </c>
      <c r="B335">
        <v>4131.93017578125</v>
      </c>
      <c r="C335">
        <v>4223.4984260659749</v>
      </c>
      <c r="D335">
        <f t="shared" si="40"/>
        <v>-1</v>
      </c>
      <c r="E335">
        <f t="shared" si="38"/>
        <v>-3.6284507106413996E-2</v>
      </c>
      <c r="F335">
        <f t="shared" si="35"/>
        <v>3.6284507106413996E-2</v>
      </c>
      <c r="G335">
        <f t="shared" si="36"/>
        <v>1.036284507106414</v>
      </c>
      <c r="H335" s="8">
        <f t="shared" si="41"/>
        <v>1.8414259416799132</v>
      </c>
      <c r="I335">
        <f t="shared" si="37"/>
        <v>0.96371549289358605</v>
      </c>
      <c r="J335" s="6">
        <f t="shared" si="39"/>
        <v>1.1165417655867313</v>
      </c>
      <c r="M335" s="4">
        <v>-1</v>
      </c>
      <c r="N335" s="4">
        <v>-3.6284507106413948E-2</v>
      </c>
    </row>
    <row r="336" spans="1:14" x14ac:dyDescent="0.2">
      <c r="A336" s="2">
        <v>44683</v>
      </c>
      <c r="B336">
        <v>4155.3798828125</v>
      </c>
      <c r="C336">
        <v>4209.0669705568598</v>
      </c>
      <c r="D336">
        <f t="shared" si="40"/>
        <v>-1</v>
      </c>
      <c r="E336">
        <f t="shared" si="38"/>
        <v>5.6752428123537247E-3</v>
      </c>
      <c r="F336">
        <f t="shared" si="35"/>
        <v>-5.6752428123537247E-3</v>
      </c>
      <c r="G336">
        <f t="shared" si="36"/>
        <v>0.99432475718764624</v>
      </c>
      <c r="H336" s="8">
        <f t="shared" si="41"/>
        <v>1.8309754023399125</v>
      </c>
      <c r="I336">
        <f t="shared" si="37"/>
        <v>1.0056752428123537</v>
      </c>
      <c r="J336" s="6">
        <f t="shared" si="39"/>
        <v>1.1228784112165702</v>
      </c>
      <c r="M336" s="4">
        <v>-1</v>
      </c>
      <c r="N336" s="4">
        <v>5.6752428123536536E-3</v>
      </c>
    </row>
    <row r="337" spans="1:14" x14ac:dyDescent="0.2">
      <c r="A337" s="2">
        <v>44684</v>
      </c>
      <c r="B337">
        <v>4175.47998046875</v>
      </c>
      <c r="C337">
        <v>4194.6355159097338</v>
      </c>
      <c r="D337">
        <f t="shared" si="40"/>
        <v>-1</v>
      </c>
      <c r="E337">
        <f t="shared" si="38"/>
        <v>4.8371263814863501E-3</v>
      </c>
      <c r="F337">
        <f t="shared" si="35"/>
        <v>-4.8371263814863501E-3</v>
      </c>
      <c r="G337">
        <f t="shared" si="36"/>
        <v>0.99516287361851363</v>
      </c>
      <c r="H337" s="8">
        <f t="shared" si="41"/>
        <v>1.8221187429174015</v>
      </c>
      <c r="I337">
        <f t="shared" si="37"/>
        <v>1.0048371263814864</v>
      </c>
      <c r="J337" s="6">
        <f t="shared" si="39"/>
        <v>1.1283099160026673</v>
      </c>
      <c r="M337" s="4">
        <v>-1</v>
      </c>
      <c r="N337" s="4">
        <v>4.8371263814863674E-3</v>
      </c>
    </row>
    <row r="338" spans="1:14" x14ac:dyDescent="0.2">
      <c r="A338" s="2">
        <v>44685</v>
      </c>
      <c r="B338">
        <v>4300.169921875</v>
      </c>
      <c r="C338">
        <v>4180.2040621223796</v>
      </c>
      <c r="D338">
        <f t="shared" si="40"/>
        <v>-1</v>
      </c>
      <c r="E338">
        <f t="shared" si="38"/>
        <v>2.9862421084402371E-2</v>
      </c>
      <c r="F338">
        <f t="shared" si="35"/>
        <v>-2.9862421084402371E-2</v>
      </c>
      <c r="G338">
        <f t="shared" si="36"/>
        <v>0.9701375789155976</v>
      </c>
      <c r="H338" s="8">
        <f t="shared" si="41"/>
        <v>1.7677058657506202</v>
      </c>
      <c r="I338">
        <f t="shared" si="37"/>
        <v>1.0298624210844023</v>
      </c>
      <c r="J338" s="6">
        <f t="shared" si="39"/>
        <v>1.1620039818280454</v>
      </c>
      <c r="M338" s="4">
        <v>-1</v>
      </c>
      <c r="N338" s="4">
        <v>2.9862421084402291E-2</v>
      </c>
    </row>
    <row r="339" spans="1:14" x14ac:dyDescent="0.2">
      <c r="A339" s="2">
        <v>44686</v>
      </c>
      <c r="B339">
        <v>4146.8701171875</v>
      </c>
      <c r="C339">
        <v>4165.7726090619326</v>
      </c>
      <c r="D339">
        <f t="shared" si="40"/>
        <v>-1</v>
      </c>
      <c r="E339">
        <f t="shared" si="38"/>
        <v>-3.5649708609806936E-2</v>
      </c>
      <c r="F339">
        <f t="shared" si="35"/>
        <v>3.5649708609806936E-2</v>
      </c>
      <c r="G339">
        <f t="shared" si="36"/>
        <v>1.0356497086098069</v>
      </c>
      <c r="H339" s="8">
        <f t="shared" si="41"/>
        <v>1.8307240647724761</v>
      </c>
      <c r="I339">
        <f t="shared" si="37"/>
        <v>0.96435029139019302</v>
      </c>
      <c r="J339" s="6">
        <f t="shared" si="39"/>
        <v>1.1205788784724402</v>
      </c>
      <c r="M339" s="4">
        <v>-1</v>
      </c>
      <c r="N339" s="4">
        <v>-3.5649708609806978E-2</v>
      </c>
    </row>
    <row r="340" spans="1:14" x14ac:dyDescent="0.2">
      <c r="A340" s="2">
        <v>44687</v>
      </c>
      <c r="B340">
        <v>4123.33984375</v>
      </c>
      <c r="C340">
        <v>4151.3411565848583</v>
      </c>
      <c r="D340">
        <f t="shared" si="40"/>
        <v>-1</v>
      </c>
      <c r="E340">
        <f t="shared" si="38"/>
        <v>-5.6742248424840368E-3</v>
      </c>
      <c r="F340">
        <f t="shared" si="35"/>
        <v>5.6742248424840368E-3</v>
      </c>
      <c r="G340">
        <f t="shared" si="36"/>
        <v>1.0056742248424841</v>
      </c>
      <c r="H340" s="8">
        <f t="shared" si="41"/>
        <v>1.8411120047405416</v>
      </c>
      <c r="I340">
        <f t="shared" si="37"/>
        <v>0.99432577515751597</v>
      </c>
      <c r="J340" s="6">
        <f t="shared" si="39"/>
        <v>1.1142204619622489</v>
      </c>
      <c r="M340" s="4">
        <v>-1</v>
      </c>
      <c r="N340" s="4">
        <v>-5.6742248424840316E-3</v>
      </c>
    </row>
    <row r="341" spans="1:14" x14ac:dyDescent="0.2">
      <c r="A341" s="2">
        <v>44690</v>
      </c>
      <c r="B341">
        <v>3991.239990234375</v>
      </c>
      <c r="C341">
        <v>4136.9097046015149</v>
      </c>
      <c r="D341">
        <f t="shared" si="40"/>
        <v>-1</v>
      </c>
      <c r="E341">
        <f t="shared" si="38"/>
        <v>-3.203710063235677E-2</v>
      </c>
      <c r="F341">
        <f t="shared" si="35"/>
        <v>3.203710063235677E-2</v>
      </c>
      <c r="G341">
        <f t="shared" si="36"/>
        <v>1.0320371006323568</v>
      </c>
      <c r="H341" s="8">
        <f t="shared" si="41"/>
        <v>1.9000958953118545</v>
      </c>
      <c r="I341">
        <f t="shared" si="37"/>
        <v>0.96796289936764324</v>
      </c>
      <c r="J341" s="6">
        <f t="shared" si="39"/>
        <v>1.0785240688957334</v>
      </c>
      <c r="M341" s="4">
        <v>-1</v>
      </c>
      <c r="N341" s="4">
        <v>-3.2037100632356763E-2</v>
      </c>
    </row>
    <row r="342" spans="1:14" x14ac:dyDescent="0.2">
      <c r="A342" s="2">
        <v>44691</v>
      </c>
      <c r="B342">
        <v>4001.050048828125</v>
      </c>
      <c r="C342">
        <v>4122.4782529018412</v>
      </c>
      <c r="D342">
        <f t="shared" si="40"/>
        <v>-1</v>
      </c>
      <c r="E342">
        <f t="shared" si="38"/>
        <v>2.4578974498534051E-3</v>
      </c>
      <c r="F342">
        <f t="shared" si="35"/>
        <v>-2.4578974498534051E-3</v>
      </c>
      <c r="G342">
        <f t="shared" si="36"/>
        <v>0.99754210255014664</v>
      </c>
      <c r="H342" s="8">
        <f t="shared" si="41"/>
        <v>1.8954256544562906</v>
      </c>
      <c r="I342">
        <f t="shared" si="37"/>
        <v>1.0024578974498535</v>
      </c>
      <c r="J342" s="6">
        <f t="shared" si="39"/>
        <v>1.0811749704542777</v>
      </c>
      <c r="M342" s="4">
        <v>-1</v>
      </c>
      <c r="N342" s="4">
        <v>2.457897449853474E-3</v>
      </c>
    </row>
    <row r="343" spans="1:14" x14ac:dyDescent="0.2">
      <c r="A343" s="2">
        <v>44692</v>
      </c>
      <c r="B343">
        <v>3935.179931640625</v>
      </c>
      <c r="C343">
        <v>4108.046801368635</v>
      </c>
      <c r="D343">
        <f t="shared" si="40"/>
        <v>-1</v>
      </c>
      <c r="E343">
        <f t="shared" si="38"/>
        <v>-1.6463207503938329E-2</v>
      </c>
      <c r="F343">
        <f t="shared" si="35"/>
        <v>1.6463207503938329E-2</v>
      </c>
      <c r="G343">
        <f t="shared" si="36"/>
        <v>1.0164632075039384</v>
      </c>
      <c r="H343" s="8">
        <f t="shared" si="41"/>
        <v>1.9266304403138927</v>
      </c>
      <c r="I343">
        <f t="shared" si="37"/>
        <v>0.98353679249606163</v>
      </c>
      <c r="J343" s="6">
        <f t="shared" si="39"/>
        <v>1.0633753625676245</v>
      </c>
      <c r="M343" s="4">
        <v>-1</v>
      </c>
      <c r="N343" s="4">
        <v>-1.6463207503938371E-2</v>
      </c>
    </row>
    <row r="344" spans="1:14" x14ac:dyDescent="0.2">
      <c r="A344" s="2">
        <v>44693</v>
      </c>
      <c r="B344">
        <v>3930.080078125</v>
      </c>
      <c r="C344">
        <v>4093.6153498781669</v>
      </c>
      <c r="D344">
        <f t="shared" si="40"/>
        <v>-1</v>
      </c>
      <c r="E344">
        <f t="shared" si="38"/>
        <v>-1.2959645058717322E-3</v>
      </c>
      <c r="F344">
        <f t="shared" si="35"/>
        <v>1.2959645058717322E-3</v>
      </c>
      <c r="G344">
        <f t="shared" si="36"/>
        <v>1.0012959645058717</v>
      </c>
      <c r="H344" s="8">
        <f t="shared" si="41"/>
        <v>1.9291272849804715</v>
      </c>
      <c r="I344">
        <f t="shared" si="37"/>
        <v>0.99870403549412823</v>
      </c>
      <c r="J344" s="6">
        <f t="shared" si="39"/>
        <v>1.0619972658413184</v>
      </c>
      <c r="M344" s="4">
        <v>-1</v>
      </c>
      <c r="N344" s="4">
        <v>-1.2959645058717719E-3</v>
      </c>
    </row>
    <row r="345" spans="1:14" x14ac:dyDescent="0.2">
      <c r="A345" s="2">
        <v>44694</v>
      </c>
      <c r="B345">
        <v>4023.889892578125</v>
      </c>
      <c r="C345">
        <v>4084.070838465359</v>
      </c>
      <c r="D345">
        <f t="shared" si="40"/>
        <v>-1</v>
      </c>
      <c r="E345">
        <f t="shared" si="38"/>
        <v>2.3869695423071553E-2</v>
      </c>
      <c r="F345">
        <f t="shared" si="35"/>
        <v>-2.3869695423071553E-2</v>
      </c>
      <c r="G345">
        <f t="shared" si="36"/>
        <v>0.9761303045769284</v>
      </c>
      <c r="H345" s="8">
        <f t="shared" si="41"/>
        <v>1.8830796042556506</v>
      </c>
      <c r="I345">
        <f t="shared" si="37"/>
        <v>1.0238696954230715</v>
      </c>
      <c r="J345" s="6">
        <f t="shared" si="39"/>
        <v>1.0873468171170853</v>
      </c>
      <c r="M345" s="4">
        <v>-1</v>
      </c>
      <c r="N345" s="4">
        <v>2.3869695423071491E-2</v>
      </c>
    </row>
    <row r="346" spans="1:14" x14ac:dyDescent="0.2">
      <c r="A346" s="2">
        <v>44697</v>
      </c>
      <c r="B346">
        <v>4008.010009765625</v>
      </c>
      <c r="C346">
        <v>4074.526326966833</v>
      </c>
      <c r="D346">
        <f t="shared" si="40"/>
        <v>-1</v>
      </c>
      <c r="E346">
        <f t="shared" si="38"/>
        <v>-3.9464009295556756E-3</v>
      </c>
      <c r="F346">
        <f t="shared" si="35"/>
        <v>3.9464009295556756E-3</v>
      </c>
      <c r="G346">
        <f t="shared" si="36"/>
        <v>1.0039464009295558</v>
      </c>
      <c r="H346" s="8">
        <f t="shared" si="41"/>
        <v>1.8905109913563125</v>
      </c>
      <c r="I346">
        <f t="shared" si="37"/>
        <v>0.99605359907044433</v>
      </c>
      <c r="J346" s="6">
        <f t="shared" si="39"/>
        <v>1.0830557106272649</v>
      </c>
      <c r="M346" s="4">
        <v>-1</v>
      </c>
      <c r="N346" s="4">
        <v>-3.9464009295556712E-3</v>
      </c>
    </row>
    <row r="347" spans="1:14" x14ac:dyDescent="0.2">
      <c r="A347" s="2">
        <v>44698</v>
      </c>
      <c r="B347">
        <v>4088.85009765625</v>
      </c>
      <c r="C347">
        <v>4064.981815302609</v>
      </c>
      <c r="D347">
        <f t="shared" si="40"/>
        <v>-1</v>
      </c>
      <c r="E347">
        <f t="shared" si="38"/>
        <v>2.016963223486367E-2</v>
      </c>
      <c r="F347">
        <f t="shared" si="35"/>
        <v>-2.016963223486367E-2</v>
      </c>
      <c r="G347">
        <f t="shared" si="36"/>
        <v>0.97983036776513632</v>
      </c>
      <c r="H347" s="8">
        <f t="shared" si="41"/>
        <v>1.8523800799246881</v>
      </c>
      <c r="I347">
        <f t="shared" si="37"/>
        <v>1.0201696322348637</v>
      </c>
      <c r="J347" s="6">
        <f t="shared" si="39"/>
        <v>1.1049005460004857</v>
      </c>
      <c r="M347" s="4">
        <v>-1</v>
      </c>
      <c r="N347" s="4">
        <v>2.016963223486368E-2</v>
      </c>
    </row>
    <row r="348" spans="1:14" x14ac:dyDescent="0.2">
      <c r="A348" s="2">
        <v>44699</v>
      </c>
      <c r="B348">
        <v>3923.679931640625</v>
      </c>
      <c r="C348">
        <v>4055.43730334156</v>
      </c>
      <c r="D348">
        <f t="shared" si="40"/>
        <v>-1</v>
      </c>
      <c r="E348">
        <f t="shared" si="38"/>
        <v>-4.0395260787452536E-2</v>
      </c>
      <c r="F348">
        <f t="shared" si="35"/>
        <v>4.0395260787452536E-2</v>
      </c>
      <c r="G348">
        <f t="shared" si="36"/>
        <v>1.0403952607874525</v>
      </c>
      <c r="H348" s="8">
        <f t="shared" si="41"/>
        <v>1.927207456330728</v>
      </c>
      <c r="I348">
        <f t="shared" si="37"/>
        <v>0.95960473921254752</v>
      </c>
      <c r="J348" s="6">
        <f t="shared" si="39"/>
        <v>1.0602678003005974</v>
      </c>
      <c r="M348" s="4">
        <v>-1</v>
      </c>
      <c r="N348" s="4">
        <v>-4.0395260787452592E-2</v>
      </c>
    </row>
    <row r="349" spans="1:14" x14ac:dyDescent="0.2">
      <c r="A349" s="2">
        <v>44700</v>
      </c>
      <c r="B349">
        <v>3900.7900390625</v>
      </c>
      <c r="C349">
        <v>4045.8927910006969</v>
      </c>
      <c r="D349">
        <f t="shared" si="40"/>
        <v>-1</v>
      </c>
      <c r="E349">
        <f t="shared" si="38"/>
        <v>-5.8337818009926087E-3</v>
      </c>
      <c r="F349">
        <f t="shared" si="35"/>
        <v>5.8337818009926087E-3</v>
      </c>
      <c r="G349">
        <f t="shared" si="36"/>
        <v>1.0058337818009926</v>
      </c>
      <c r="H349" s="8">
        <f t="shared" si="41"/>
        <v>1.9384503641162074</v>
      </c>
      <c r="I349">
        <f t="shared" si="37"/>
        <v>0.99416621819900741</v>
      </c>
      <c r="J349" s="6">
        <f t="shared" si="39"/>
        <v>1.0540824293030253</v>
      </c>
      <c r="M349" s="4">
        <v>-1</v>
      </c>
      <c r="N349" s="4">
        <v>-5.8337818009925879E-3</v>
      </c>
    </row>
    <row r="350" spans="1:14" x14ac:dyDescent="0.2">
      <c r="A350" s="2">
        <v>44701</v>
      </c>
      <c r="B350">
        <v>3901.360107421875</v>
      </c>
      <c r="C350">
        <v>4036.3482781350672</v>
      </c>
      <c r="D350">
        <f t="shared" si="40"/>
        <v>-1</v>
      </c>
      <c r="E350">
        <f t="shared" si="38"/>
        <v>1.4614176965854024E-4</v>
      </c>
      <c r="F350">
        <f t="shared" si="35"/>
        <v>-1.4614176965854024E-4</v>
      </c>
      <c r="G350">
        <f t="shared" si="36"/>
        <v>0.99985385823034145</v>
      </c>
      <c r="H350" s="8">
        <f t="shared" si="41"/>
        <v>1.9381670755496001</v>
      </c>
      <c r="I350">
        <f t="shared" si="37"/>
        <v>1.0001461417696584</v>
      </c>
      <c r="J350" s="6">
        <f t="shared" si="39"/>
        <v>1.0542364747746096</v>
      </c>
      <c r="M350" s="4">
        <v>-1</v>
      </c>
      <c r="N350" s="4">
        <v>1.4614176965843659E-4</v>
      </c>
    </row>
    <row r="351" spans="1:14" x14ac:dyDescent="0.2">
      <c r="A351" s="2">
        <v>44704</v>
      </c>
      <c r="B351">
        <v>3973.75</v>
      </c>
      <c r="C351">
        <v>4026.8037648270902</v>
      </c>
      <c r="D351">
        <f t="shared" si="40"/>
        <v>-1</v>
      </c>
      <c r="E351">
        <f t="shared" si="38"/>
        <v>1.8555039930923528E-2</v>
      </c>
      <c r="F351">
        <f t="shared" si="35"/>
        <v>-1.8555039930923528E-2</v>
      </c>
      <c r="G351">
        <f t="shared" si="36"/>
        <v>0.98144496006907644</v>
      </c>
      <c r="H351" s="8">
        <f t="shared" si="41"/>
        <v>1.902204308069976</v>
      </c>
      <c r="I351">
        <f t="shared" si="37"/>
        <v>1.0185550399309236</v>
      </c>
      <c r="J351" s="6">
        <f t="shared" si="39"/>
        <v>1.0737978746606884</v>
      </c>
      <c r="M351" s="4">
        <v>-1</v>
      </c>
      <c r="N351" s="4">
        <v>1.8555039930923559E-2</v>
      </c>
    </row>
    <row r="352" spans="1:14" x14ac:dyDescent="0.2">
      <c r="A352" s="2">
        <v>44705</v>
      </c>
      <c r="B352">
        <v>3941.47998046875</v>
      </c>
      <c r="C352">
        <v>4017.2592509063529</v>
      </c>
      <c r="D352">
        <f t="shared" si="40"/>
        <v>-1</v>
      </c>
      <c r="E352">
        <f t="shared" si="38"/>
        <v>-8.1207976171752128E-3</v>
      </c>
      <c r="F352">
        <f t="shared" si="35"/>
        <v>8.1207976171752128E-3</v>
      </c>
      <c r="G352">
        <f t="shared" si="36"/>
        <v>1.0081207976171753</v>
      </c>
      <c r="H352" s="8">
        <f t="shared" si="41"/>
        <v>1.9176517242823312</v>
      </c>
      <c r="I352">
        <f t="shared" si="37"/>
        <v>0.99187920238282479</v>
      </c>
      <c r="J352" s="6">
        <f t="shared" si="39"/>
        <v>1.0650777794388162</v>
      </c>
      <c r="M352" s="4">
        <v>-1</v>
      </c>
      <c r="N352" s="4">
        <v>-8.1207976171752128E-3</v>
      </c>
    </row>
    <row r="353" spans="1:14" x14ac:dyDescent="0.2">
      <c r="A353" s="2">
        <v>44706</v>
      </c>
      <c r="B353">
        <v>3978.72998046875</v>
      </c>
      <c r="C353">
        <v>4007.7147364823081</v>
      </c>
      <c r="D353">
        <f t="shared" si="40"/>
        <v>-1</v>
      </c>
      <c r="E353">
        <f t="shared" si="38"/>
        <v>9.4507647342077714E-3</v>
      </c>
      <c r="F353">
        <f t="shared" si="35"/>
        <v>-9.4507647342077714E-3</v>
      </c>
      <c r="G353">
        <f t="shared" si="36"/>
        <v>0.99054923526579219</v>
      </c>
      <c r="H353" s="8">
        <f t="shared" si="41"/>
        <v>1.899528448993991</v>
      </c>
      <c r="I353">
        <f t="shared" si="37"/>
        <v>1.0094507647342077</v>
      </c>
      <c r="J353" s="6">
        <f t="shared" si="39"/>
        <v>1.0751435789559247</v>
      </c>
      <c r="M353" s="4">
        <v>-1</v>
      </c>
      <c r="N353" s="4">
        <v>9.450764734207695E-3</v>
      </c>
    </row>
    <row r="354" spans="1:14" x14ac:dyDescent="0.2">
      <c r="A354" s="2">
        <v>44707</v>
      </c>
      <c r="B354">
        <v>4057.840087890625</v>
      </c>
      <c r="C354">
        <v>3998.1702215239388</v>
      </c>
      <c r="D354">
        <f t="shared" si="40"/>
        <v>-1</v>
      </c>
      <c r="E354">
        <f t="shared" si="38"/>
        <v>1.9883256167224177E-2</v>
      </c>
      <c r="F354">
        <f t="shared" si="35"/>
        <v>-1.9883256167224177E-2</v>
      </c>
      <c r="G354">
        <f t="shared" si="36"/>
        <v>0.98011674383277581</v>
      </c>
      <c r="H354" s="8">
        <f t="shared" si="41"/>
        <v>1.8617596382457133</v>
      </c>
      <c r="I354">
        <f t="shared" si="37"/>
        <v>1.0198832561672242</v>
      </c>
      <c r="J354" s="6">
        <f t="shared" si="39"/>
        <v>1.0965209341528517</v>
      </c>
      <c r="M354" s="4">
        <v>-1</v>
      </c>
      <c r="N354" s="4">
        <v>1.9883256167224191E-2</v>
      </c>
    </row>
    <row r="355" spans="1:14" x14ac:dyDescent="0.2">
      <c r="A355" s="2">
        <v>44708</v>
      </c>
      <c r="B355">
        <v>4158.240234375</v>
      </c>
      <c r="C355">
        <v>3988.6257059505492</v>
      </c>
      <c r="D355">
        <f t="shared" si="40"/>
        <v>-1</v>
      </c>
      <c r="E355">
        <f t="shared" si="38"/>
        <v>2.4742262955109628E-2</v>
      </c>
      <c r="F355">
        <f t="shared" si="35"/>
        <v>-2.4742262955109628E-2</v>
      </c>
      <c r="G355">
        <f t="shared" si="36"/>
        <v>0.97525773704489038</v>
      </c>
      <c r="H355" s="8">
        <f t="shared" si="41"/>
        <v>1.815695491717028</v>
      </c>
      <c r="I355">
        <f t="shared" si="37"/>
        <v>1.0247422629551097</v>
      </c>
      <c r="J355" s="6">
        <f t="shared" si="39"/>
        <v>1.1236513434414441</v>
      </c>
      <c r="M355" s="4">
        <v>-1</v>
      </c>
      <c r="N355" s="4">
        <v>2.4742262955109728E-2</v>
      </c>
    </row>
    <row r="356" spans="1:14" x14ac:dyDescent="0.2">
      <c r="A356" s="2">
        <v>44712</v>
      </c>
      <c r="B356">
        <v>4132.14990234375</v>
      </c>
      <c r="C356">
        <v>3979.0811896856721</v>
      </c>
      <c r="D356">
        <f t="shared" si="40"/>
        <v>-1</v>
      </c>
      <c r="E356">
        <f t="shared" si="38"/>
        <v>-6.2743686176591189E-3</v>
      </c>
      <c r="F356">
        <f t="shared" si="35"/>
        <v>6.2743686176591189E-3</v>
      </c>
      <c r="G356">
        <f t="shared" si="36"/>
        <v>1.0062743686176592</v>
      </c>
      <c r="H356" s="8">
        <f t="shared" si="41"/>
        <v>1.8270878345294825</v>
      </c>
      <c r="I356">
        <f t="shared" si="37"/>
        <v>0.99372563138234093</v>
      </c>
      <c r="J356" s="6">
        <f t="shared" si="39"/>
        <v>1.1166011407149647</v>
      </c>
      <c r="M356" s="4">
        <v>-1</v>
      </c>
      <c r="N356" s="4">
        <v>-6.2743686176590652E-3</v>
      </c>
    </row>
    <row r="357" spans="1:14" x14ac:dyDescent="0.2">
      <c r="A357" s="2">
        <v>44713</v>
      </c>
      <c r="B357">
        <v>4101.22998046875</v>
      </c>
      <c r="C357">
        <v>3969.536672755733</v>
      </c>
      <c r="D357">
        <f t="shared" si="40"/>
        <v>-1</v>
      </c>
      <c r="E357">
        <f t="shared" si="38"/>
        <v>-7.4827686811318878E-3</v>
      </c>
      <c r="F357">
        <f t="shared" si="35"/>
        <v>7.4827686811318878E-3</v>
      </c>
      <c r="G357">
        <f t="shared" si="36"/>
        <v>1.0074827686811318</v>
      </c>
      <c r="H357" s="8">
        <f t="shared" si="41"/>
        <v>1.8407595101553766</v>
      </c>
      <c r="I357">
        <f t="shared" si="37"/>
        <v>0.99251723131886815</v>
      </c>
      <c r="J357" s="6">
        <f t="shared" si="39"/>
        <v>1.1082458726699067</v>
      </c>
      <c r="M357" s="4">
        <v>-1</v>
      </c>
      <c r="N357" s="4">
        <v>-7.4827686811318461E-3</v>
      </c>
    </row>
    <row r="358" spans="1:14" x14ac:dyDescent="0.2">
      <c r="A358" s="2">
        <v>44714</v>
      </c>
      <c r="B358">
        <v>4176.81982421875</v>
      </c>
      <c r="C358">
        <v>3959.9921552087671</v>
      </c>
      <c r="D358">
        <f t="shared" si="40"/>
        <v>-1</v>
      </c>
      <c r="E358">
        <f t="shared" si="38"/>
        <v>1.8431018038486215E-2</v>
      </c>
      <c r="F358">
        <f t="shared" si="35"/>
        <v>-1.8431018038486215E-2</v>
      </c>
      <c r="G358">
        <f t="shared" si="36"/>
        <v>0.98156898196151376</v>
      </c>
      <c r="H358" s="8">
        <f t="shared" si="41"/>
        <v>1.8068324384191878</v>
      </c>
      <c r="I358">
        <f t="shared" si="37"/>
        <v>1.0184310180384861</v>
      </c>
      <c r="J358" s="6">
        <f t="shared" si="39"/>
        <v>1.1286719723401635</v>
      </c>
      <c r="M358" s="4">
        <v>-1</v>
      </c>
      <c r="N358" s="4">
        <v>1.8431018038486121E-2</v>
      </c>
    </row>
    <row r="359" spans="1:14" x14ac:dyDescent="0.2">
      <c r="A359" s="2">
        <v>44715</v>
      </c>
      <c r="B359">
        <v>4108.5400390625</v>
      </c>
      <c r="C359">
        <v>3950.4476371019891</v>
      </c>
      <c r="D359">
        <f t="shared" si="40"/>
        <v>-1</v>
      </c>
      <c r="E359">
        <f t="shared" si="38"/>
        <v>-1.6347313992415589E-2</v>
      </c>
      <c r="F359">
        <f t="shared" si="35"/>
        <v>1.6347313992415589E-2</v>
      </c>
      <c r="G359">
        <f t="shared" si="36"/>
        <v>1.0163473139924155</v>
      </c>
      <c r="H359" s="8">
        <f t="shared" si="41"/>
        <v>1.8363692956217081</v>
      </c>
      <c r="I359">
        <f t="shared" si="37"/>
        <v>0.98365268600758438</v>
      </c>
      <c r="J359" s="6">
        <f t="shared" si="39"/>
        <v>1.1102212172138797</v>
      </c>
      <c r="M359" s="4">
        <v>-1</v>
      </c>
      <c r="N359" s="4">
        <v>-1.6347313992415621E-2</v>
      </c>
    </row>
    <row r="360" spans="1:14" x14ac:dyDescent="0.2">
      <c r="A360" s="2">
        <v>44718</v>
      </c>
      <c r="B360">
        <v>4121.43017578125</v>
      </c>
      <c r="C360">
        <v>3940.9031184478872</v>
      </c>
      <c r="D360">
        <f t="shared" si="40"/>
        <v>-1</v>
      </c>
      <c r="E360">
        <f t="shared" si="38"/>
        <v>3.1374007789130159E-3</v>
      </c>
      <c r="F360">
        <f t="shared" si="35"/>
        <v>-3.1374007789130159E-3</v>
      </c>
      <c r="G360">
        <f t="shared" si="36"/>
        <v>0.996862599221087</v>
      </c>
      <c r="H360" s="8">
        <f t="shared" si="41"/>
        <v>1.8306078691632526</v>
      </c>
      <c r="I360">
        <f t="shared" si="37"/>
        <v>1.0031374007789131</v>
      </c>
      <c r="J360" s="6">
        <f t="shared" si="39"/>
        <v>1.1137044261255324</v>
      </c>
      <c r="M360" s="4">
        <v>-1</v>
      </c>
      <c r="N360" s="4">
        <v>3.1374007789131131E-3</v>
      </c>
    </row>
    <row r="361" spans="1:14" x14ac:dyDescent="0.2">
      <c r="A361" s="2">
        <v>44719</v>
      </c>
      <c r="B361">
        <v>4160.68017578125</v>
      </c>
      <c r="C361">
        <v>3931.358599338746</v>
      </c>
      <c r="D361">
        <f t="shared" si="40"/>
        <v>-1</v>
      </c>
      <c r="E361">
        <f t="shared" si="38"/>
        <v>9.5233931732350285E-3</v>
      </c>
      <c r="F361">
        <f t="shared" si="35"/>
        <v>-9.5233931732350285E-3</v>
      </c>
      <c r="G361">
        <f t="shared" si="36"/>
        <v>0.99047660682676497</v>
      </c>
      <c r="H361" s="8">
        <f t="shared" si="41"/>
        <v>1.8131742706791929</v>
      </c>
      <c r="I361">
        <f t="shared" si="37"/>
        <v>1.009523393173235</v>
      </c>
      <c r="J361" s="6">
        <f t="shared" si="39"/>
        <v>1.1243106712542981</v>
      </c>
      <c r="M361" s="4">
        <v>-1</v>
      </c>
      <c r="N361" s="4">
        <v>9.5233931732350285E-3</v>
      </c>
    </row>
    <row r="362" spans="1:14" x14ac:dyDescent="0.2">
      <c r="A362" s="2">
        <v>44720</v>
      </c>
      <c r="B362">
        <v>4115.77001953125</v>
      </c>
      <c r="C362">
        <v>3921.8140797507658</v>
      </c>
      <c r="D362">
        <f t="shared" si="40"/>
        <v>-1</v>
      </c>
      <c r="E362">
        <f t="shared" si="38"/>
        <v>-1.0793945785935644E-2</v>
      </c>
      <c r="F362">
        <f t="shared" si="35"/>
        <v>1.0793945785935644E-2</v>
      </c>
      <c r="G362">
        <f t="shared" si="36"/>
        <v>1.0107939457859356</v>
      </c>
      <c r="H362" s="8">
        <f t="shared" si="41"/>
        <v>1.8327455754573574</v>
      </c>
      <c r="I362">
        <f t="shared" si="37"/>
        <v>0.98920605421406438</v>
      </c>
      <c r="J362" s="6">
        <f t="shared" si="39"/>
        <v>1.1121749228222302</v>
      </c>
      <c r="M362" s="4">
        <v>-1</v>
      </c>
      <c r="N362" s="4">
        <v>-1.079394578593562E-2</v>
      </c>
    </row>
    <row r="363" spans="1:14" x14ac:dyDescent="0.2">
      <c r="A363" s="2">
        <v>44721</v>
      </c>
      <c r="B363">
        <v>4017.820068359375</v>
      </c>
      <c r="C363">
        <v>3912.269559725898</v>
      </c>
      <c r="D363">
        <f t="shared" si="40"/>
        <v>-1</v>
      </c>
      <c r="E363">
        <f t="shared" si="38"/>
        <v>-2.3798693976353577E-2</v>
      </c>
      <c r="F363">
        <f t="shared" si="35"/>
        <v>2.3798693976353577E-2</v>
      </c>
      <c r="G363">
        <f t="shared" si="36"/>
        <v>1.0237986939763535</v>
      </c>
      <c r="H363" s="8">
        <f t="shared" si="41"/>
        <v>1.8763625265441828</v>
      </c>
      <c r="I363">
        <f t="shared" si="37"/>
        <v>0.97620130602364641</v>
      </c>
      <c r="J363" s="6">
        <f t="shared" si="39"/>
        <v>1.0857066121858092</v>
      </c>
      <c r="M363" s="4">
        <v>-1</v>
      </c>
      <c r="N363" s="4">
        <v>-2.3798693976353591E-2</v>
      </c>
    </row>
    <row r="364" spans="1:14" x14ac:dyDescent="0.2">
      <c r="A364" s="2">
        <v>44722</v>
      </c>
      <c r="B364">
        <v>3900.860107421875</v>
      </c>
      <c r="C364">
        <v>3902.7250392544529</v>
      </c>
      <c r="D364">
        <f t="shared" si="40"/>
        <v>-1</v>
      </c>
      <c r="E364">
        <f t="shared" si="38"/>
        <v>-2.9110303335524702E-2</v>
      </c>
      <c r="F364">
        <f t="shared" si="35"/>
        <v>2.9110303335524702E-2</v>
      </c>
      <c r="G364">
        <f t="shared" si="36"/>
        <v>1.0291103033355247</v>
      </c>
      <c r="H364" s="8">
        <f t="shared" si="41"/>
        <v>1.9309840088592953</v>
      </c>
      <c r="I364">
        <f t="shared" si="37"/>
        <v>0.97088969666447533</v>
      </c>
      <c r="J364" s="6">
        <f t="shared" si="39"/>
        <v>1.0541013633716956</v>
      </c>
      <c r="M364" s="4">
        <v>-1</v>
      </c>
      <c r="N364" s="4">
        <v>-2.9110303335524671E-2</v>
      </c>
    </row>
    <row r="365" spans="1:14" x14ac:dyDescent="0.2">
      <c r="A365" s="2">
        <v>44725</v>
      </c>
      <c r="B365">
        <v>3749.6298828125</v>
      </c>
      <c r="C365">
        <v>3893.1805185799521</v>
      </c>
      <c r="D365">
        <f t="shared" si="40"/>
        <v>-1</v>
      </c>
      <c r="E365">
        <f t="shared" si="38"/>
        <v>-3.8768430665237275E-2</v>
      </c>
      <c r="F365">
        <f t="shared" si="35"/>
        <v>3.8768430665237275E-2</v>
      </c>
      <c r="G365">
        <f t="shared" si="36"/>
        <v>1.0387684306652374</v>
      </c>
      <c r="H365" s="8">
        <f t="shared" si="41"/>
        <v>2.0058452285224391</v>
      </c>
      <c r="I365">
        <f t="shared" si="37"/>
        <v>0.96123156933476273</v>
      </c>
      <c r="J365" s="6">
        <f t="shared" si="39"/>
        <v>1.0132355077516879</v>
      </c>
      <c r="M365" s="4">
        <v>-1</v>
      </c>
      <c r="N365" s="4">
        <v>-3.8768430665237268E-2</v>
      </c>
    </row>
    <row r="366" spans="1:14" x14ac:dyDescent="0.2">
      <c r="A366" s="2">
        <v>44726</v>
      </c>
      <c r="B366">
        <v>3735.47998046875</v>
      </c>
      <c r="C366">
        <v>3883.635997619062</v>
      </c>
      <c r="D366">
        <f t="shared" si="40"/>
        <v>-1</v>
      </c>
      <c r="E366">
        <f t="shared" si="38"/>
        <v>-3.7736797459957637E-3</v>
      </c>
      <c r="F366">
        <f t="shared" si="35"/>
        <v>3.7736797459957637E-3</v>
      </c>
      <c r="G366">
        <f t="shared" si="36"/>
        <v>1.0037736797459957</v>
      </c>
      <c r="H366" s="8">
        <f t="shared" si="41"/>
        <v>2.0134146460349163</v>
      </c>
      <c r="I366">
        <f t="shared" si="37"/>
        <v>0.99622632025400426</v>
      </c>
      <c r="J366" s="6">
        <f t="shared" si="39"/>
        <v>1.0094118814381616</v>
      </c>
      <c r="M366" s="4">
        <v>-1</v>
      </c>
      <c r="N366" s="4">
        <v>-3.773679745995739E-3</v>
      </c>
    </row>
    <row r="367" spans="1:14" x14ac:dyDescent="0.2">
      <c r="A367" s="2">
        <v>44727</v>
      </c>
      <c r="B367">
        <v>3789.989990234375</v>
      </c>
      <c r="C367">
        <v>3874.0914764705321</v>
      </c>
      <c r="D367">
        <f t="shared" si="40"/>
        <v>-1</v>
      </c>
      <c r="E367">
        <f t="shared" si="38"/>
        <v>1.459250485898328E-2</v>
      </c>
      <c r="F367">
        <f t="shared" si="35"/>
        <v>-1.459250485898328E-2</v>
      </c>
      <c r="G367">
        <f t="shared" si="36"/>
        <v>0.98540749514101678</v>
      </c>
      <c r="H367" s="8">
        <f t="shared" si="41"/>
        <v>1.9840338830295037</v>
      </c>
      <c r="I367">
        <f t="shared" si="37"/>
        <v>1.0145925048589832</v>
      </c>
      <c r="J367" s="6">
        <f t="shared" si="39"/>
        <v>1.0241417292227635</v>
      </c>
      <c r="M367" s="4">
        <v>-1</v>
      </c>
      <c r="N367" s="4">
        <v>1.4592504858983221E-2</v>
      </c>
    </row>
    <row r="368" spans="1:14" x14ac:dyDescent="0.2">
      <c r="A368" s="2">
        <v>44728</v>
      </c>
      <c r="B368">
        <v>3666.77001953125</v>
      </c>
      <c r="C368">
        <v>3864.546955135826</v>
      </c>
      <c r="D368">
        <f t="shared" si="40"/>
        <v>-1</v>
      </c>
      <c r="E368">
        <f t="shared" si="38"/>
        <v>-3.2511951488163431E-2</v>
      </c>
      <c r="F368">
        <f t="shared" si="35"/>
        <v>3.2511951488163431E-2</v>
      </c>
      <c r="G368">
        <f t="shared" si="36"/>
        <v>1.0325119514881633</v>
      </c>
      <c r="H368" s="8">
        <f t="shared" si="41"/>
        <v>2.0485386963854313</v>
      </c>
      <c r="I368">
        <f t="shared" si="37"/>
        <v>0.96748804851183656</v>
      </c>
      <c r="J368" s="6">
        <f t="shared" si="39"/>
        <v>0.99084488300526918</v>
      </c>
      <c r="M368" s="4">
        <v>-1</v>
      </c>
      <c r="N368" s="4">
        <v>-3.2511951488163437E-2</v>
      </c>
    </row>
    <row r="369" spans="1:14" x14ac:dyDescent="0.2">
      <c r="A369" s="2">
        <v>44729</v>
      </c>
      <c r="B369">
        <v>3674.840087890625</v>
      </c>
      <c r="C369">
        <v>3855.0024336530219</v>
      </c>
      <c r="D369">
        <f t="shared" si="40"/>
        <v>-1</v>
      </c>
      <c r="E369">
        <f t="shared" si="38"/>
        <v>2.2008656982546878E-3</v>
      </c>
      <c r="F369">
        <f t="shared" si="35"/>
        <v>-2.2008656982546878E-3</v>
      </c>
      <c r="G369">
        <f t="shared" si="36"/>
        <v>0.99779913430174527</v>
      </c>
      <c r="H369" s="8">
        <f t="shared" si="41"/>
        <v>2.0440301378370092</v>
      </c>
      <c r="I369">
        <f t="shared" si="37"/>
        <v>1.0022008656982546</v>
      </c>
      <c r="J369" s="6">
        <f t="shared" si="39"/>
        <v>0.99302559952056657</v>
      </c>
      <c r="M369" s="4">
        <v>-1</v>
      </c>
      <c r="N369" s="4">
        <v>2.2008656982546171E-3</v>
      </c>
    </row>
    <row r="370" spans="1:14" x14ac:dyDescent="0.2">
      <c r="A370" s="2">
        <v>44733</v>
      </c>
      <c r="B370">
        <v>3764.7900390625</v>
      </c>
      <c r="C370">
        <v>3845.4579122028149</v>
      </c>
      <c r="D370">
        <f t="shared" si="40"/>
        <v>-1</v>
      </c>
      <c r="E370">
        <f t="shared" si="38"/>
        <v>2.4477242280086992E-2</v>
      </c>
      <c r="F370">
        <f t="shared" si="35"/>
        <v>-2.4477242280086992E-2</v>
      </c>
      <c r="G370">
        <f t="shared" si="36"/>
        <v>0.97552275771991304</v>
      </c>
      <c r="H370" s="8">
        <f t="shared" si="41"/>
        <v>1.9939979169253732</v>
      </c>
      <c r="I370">
        <f t="shared" si="37"/>
        <v>1.024477242280087</v>
      </c>
      <c r="J370" s="6">
        <f t="shared" si="39"/>
        <v>1.0173321277103602</v>
      </c>
      <c r="M370" s="4">
        <v>-1</v>
      </c>
      <c r="N370" s="4">
        <v>2.447724228008696E-2</v>
      </c>
    </row>
    <row r="371" spans="1:14" x14ac:dyDescent="0.2">
      <c r="A371" s="2">
        <v>44734</v>
      </c>
      <c r="B371">
        <v>3759.889892578125</v>
      </c>
      <c r="C371">
        <v>3835.913390661688</v>
      </c>
      <c r="D371">
        <f t="shared" si="40"/>
        <v>-1</v>
      </c>
      <c r="E371">
        <f t="shared" si="38"/>
        <v>-1.3015723144006257E-3</v>
      </c>
      <c r="F371">
        <f t="shared" si="35"/>
        <v>1.3015723144006257E-3</v>
      </c>
      <c r="G371">
        <f t="shared" si="36"/>
        <v>1.0013015723144005</v>
      </c>
      <c r="H371" s="8">
        <f t="shared" si="41"/>
        <v>1.9965932494090155</v>
      </c>
      <c r="I371">
        <f t="shared" si="37"/>
        <v>0.99869842768559935</v>
      </c>
      <c r="J371" s="6">
        <f t="shared" si="39"/>
        <v>1.0160079963783821</v>
      </c>
      <c r="M371" s="4">
        <v>-1</v>
      </c>
      <c r="N371" s="4">
        <v>-1.301572314400645E-3</v>
      </c>
    </row>
    <row r="372" spans="1:14" x14ac:dyDescent="0.2">
      <c r="A372" s="2">
        <v>44735</v>
      </c>
      <c r="B372">
        <v>3795.72998046875</v>
      </c>
      <c r="C372">
        <v>3834.3528281143131</v>
      </c>
      <c r="D372">
        <f t="shared" si="40"/>
        <v>-1</v>
      </c>
      <c r="E372">
        <f t="shared" si="38"/>
        <v>9.53221740917784E-3</v>
      </c>
      <c r="F372">
        <f t="shared" si="35"/>
        <v>-9.53221740917784E-3</v>
      </c>
      <c r="G372">
        <f t="shared" si="36"/>
        <v>0.99046778259082213</v>
      </c>
      <c r="H372" s="8">
        <f t="shared" si="41"/>
        <v>1.9775612884779519</v>
      </c>
      <c r="I372">
        <f t="shared" si="37"/>
        <v>1.0095322174091779</v>
      </c>
      <c r="J372" s="6">
        <f t="shared" si="39"/>
        <v>1.025692805489324</v>
      </c>
      <c r="M372" s="4">
        <v>-1</v>
      </c>
      <c r="N372" s="4">
        <v>9.5322174091778678E-3</v>
      </c>
    </row>
    <row r="373" spans="1:14" x14ac:dyDescent="0.2">
      <c r="A373" s="2">
        <v>44736</v>
      </c>
      <c r="B373">
        <v>3911.739990234375</v>
      </c>
      <c r="C373">
        <v>3832.792265554232</v>
      </c>
      <c r="D373">
        <f t="shared" si="40"/>
        <v>-1</v>
      </c>
      <c r="E373">
        <f t="shared" si="38"/>
        <v>3.056329358583575E-2</v>
      </c>
      <c r="F373">
        <f t="shared" si="35"/>
        <v>-3.056329358583575E-2</v>
      </c>
      <c r="G373">
        <f t="shared" si="36"/>
        <v>0.96943670641416424</v>
      </c>
      <c r="H373" s="8">
        <f t="shared" si="41"/>
        <v>1.9171205022342166</v>
      </c>
      <c r="I373">
        <f t="shared" si="37"/>
        <v>1.0305632935858358</v>
      </c>
      <c r="J373" s="6">
        <f t="shared" si="39"/>
        <v>1.0570413558323737</v>
      </c>
      <c r="M373" s="4">
        <v>-1</v>
      </c>
      <c r="N373" s="4">
        <v>3.056329358583576E-2</v>
      </c>
    </row>
    <row r="374" spans="1:14" x14ac:dyDescent="0.2">
      <c r="A374" s="2">
        <v>44739</v>
      </c>
      <c r="B374">
        <v>3900.110107421875</v>
      </c>
      <c r="C374">
        <v>3831.2317030377808</v>
      </c>
      <c r="D374">
        <f t="shared" si="40"/>
        <v>-1</v>
      </c>
      <c r="E374">
        <f t="shared" si="38"/>
        <v>-2.9730715337762483E-3</v>
      </c>
      <c r="F374">
        <f t="shared" si="35"/>
        <v>2.9730715337762483E-3</v>
      </c>
      <c r="G374">
        <f t="shared" si="36"/>
        <v>1.0029730715337764</v>
      </c>
      <c r="H374" s="8">
        <f t="shared" si="41"/>
        <v>1.9228202386262281</v>
      </c>
      <c r="I374">
        <f t="shared" si="37"/>
        <v>0.99702692846622376</v>
      </c>
      <c r="J374" s="6">
        <f t="shared" si="39"/>
        <v>1.0538986962673242</v>
      </c>
      <c r="M374" s="4">
        <v>-1</v>
      </c>
      <c r="N374" s="4">
        <v>-2.9730715337762388E-3</v>
      </c>
    </row>
    <row r="375" spans="1:14" x14ac:dyDescent="0.2">
      <c r="A375" s="2">
        <v>44740</v>
      </c>
      <c r="B375">
        <v>3821.550048828125</v>
      </c>
      <c r="C375">
        <v>3829.6711405302758</v>
      </c>
      <c r="D375">
        <f t="shared" si="40"/>
        <v>-1</v>
      </c>
      <c r="E375">
        <f t="shared" si="38"/>
        <v>-2.0143036075892039E-2</v>
      </c>
      <c r="F375">
        <f t="shared" si="35"/>
        <v>2.0143036075892039E-2</v>
      </c>
      <c r="G375">
        <f t="shared" si="36"/>
        <v>1.0201430360758921</v>
      </c>
      <c r="H375" s="8">
        <f t="shared" si="41"/>
        <v>1.9615516760603315</v>
      </c>
      <c r="I375">
        <f t="shared" si="37"/>
        <v>0.97985696392410793</v>
      </c>
      <c r="J375" s="6">
        <f t="shared" si="39"/>
        <v>1.0326699768080758</v>
      </c>
      <c r="M375" s="4">
        <v>-1</v>
      </c>
      <c r="N375" s="4">
        <v>-2.014303607589207E-2</v>
      </c>
    </row>
    <row r="376" spans="1:14" x14ac:dyDescent="0.2">
      <c r="A376" s="2">
        <v>44741</v>
      </c>
      <c r="B376">
        <v>3818.830078125</v>
      </c>
      <c r="C376">
        <v>3828.1105780006001</v>
      </c>
      <c r="D376">
        <f t="shared" si="40"/>
        <v>-1</v>
      </c>
      <c r="E376">
        <f t="shared" si="38"/>
        <v>-7.117454091590601E-4</v>
      </c>
      <c r="F376">
        <f t="shared" si="35"/>
        <v>7.117454091590601E-4</v>
      </c>
      <c r="G376">
        <f t="shared" si="36"/>
        <v>1.000711745409159</v>
      </c>
      <c r="H376" s="8">
        <f t="shared" si="41"/>
        <v>1.9629478014605957</v>
      </c>
      <c r="I376">
        <f t="shared" si="37"/>
        <v>0.99928825459084092</v>
      </c>
      <c r="J376" s="6">
        <f t="shared" si="39"/>
        <v>1.0319349786929062</v>
      </c>
      <c r="M376" s="4">
        <v>-1</v>
      </c>
      <c r="N376" s="4">
        <v>-7.1174540915908135E-4</v>
      </c>
    </row>
    <row r="377" spans="1:14" x14ac:dyDescent="0.2">
      <c r="A377" s="2">
        <v>44742</v>
      </c>
      <c r="B377">
        <v>3785.3798828125</v>
      </c>
      <c r="C377">
        <v>3826.5500154101328</v>
      </c>
      <c r="D377">
        <f t="shared" si="40"/>
        <v>-1</v>
      </c>
      <c r="E377">
        <f t="shared" si="38"/>
        <v>-8.7592782679986759E-3</v>
      </c>
      <c r="F377">
        <f t="shared" si="35"/>
        <v>8.7592782679986759E-3</v>
      </c>
      <c r="G377">
        <f t="shared" si="36"/>
        <v>1.0087592782679986</v>
      </c>
      <c r="H377" s="8">
        <f t="shared" si="41"/>
        <v>1.980141807479145</v>
      </c>
      <c r="I377">
        <f t="shared" si="37"/>
        <v>0.99124072173200128</v>
      </c>
      <c r="J377" s="6">
        <f t="shared" si="39"/>
        <v>1.0228959730600538</v>
      </c>
      <c r="M377" s="4">
        <v>-1</v>
      </c>
      <c r="N377" s="4">
        <v>-8.7592782679987158E-3</v>
      </c>
    </row>
    <row r="378" spans="1:14" x14ac:dyDescent="0.2">
      <c r="A378" s="2">
        <v>44743</v>
      </c>
      <c r="B378">
        <v>3825.330078125</v>
      </c>
      <c r="C378">
        <v>3834.337980285683</v>
      </c>
      <c r="D378">
        <f t="shared" si="40"/>
        <v>-1</v>
      </c>
      <c r="E378">
        <f t="shared" si="38"/>
        <v>1.0553814029047303E-2</v>
      </c>
      <c r="F378">
        <f t="shared" si="35"/>
        <v>-1.0553814029047303E-2</v>
      </c>
      <c r="G378">
        <f t="shared" si="36"/>
        <v>0.98944618597095269</v>
      </c>
      <c r="H378" s="8">
        <f t="shared" si="41"/>
        <v>1.9592437590918685</v>
      </c>
      <c r="I378">
        <f t="shared" si="37"/>
        <v>1.0105538140290473</v>
      </c>
      <c r="J378" s="6">
        <f t="shared" si="39"/>
        <v>1.0336914269307909</v>
      </c>
      <c r="M378" s="4">
        <v>-1</v>
      </c>
      <c r="N378" s="4">
        <v>1.055381402904731E-2</v>
      </c>
    </row>
    <row r="379" spans="1:14" x14ac:dyDescent="0.2">
      <c r="A379" s="2">
        <v>44747</v>
      </c>
      <c r="B379">
        <v>3831.389892578125</v>
      </c>
      <c r="C379">
        <v>3845.8511972176489</v>
      </c>
      <c r="D379">
        <f t="shared" si="40"/>
        <v>1</v>
      </c>
      <c r="E379">
        <f t="shared" si="38"/>
        <v>1.5841285142366697E-3</v>
      </c>
      <c r="F379">
        <f t="shared" si="35"/>
        <v>1.5841285142366697E-3</v>
      </c>
      <c r="G379">
        <f t="shared" si="36"/>
        <v>1.0015841285142366</v>
      </c>
      <c r="H379" s="8">
        <f t="shared" si="41"/>
        <v>1.9623474529969862</v>
      </c>
      <c r="I379">
        <f t="shared" si="37"/>
        <v>1.0015841285142366</v>
      </c>
      <c r="J379" s="6">
        <f t="shared" si="39"/>
        <v>1.0353289269951138</v>
      </c>
      <c r="M379" s="4">
        <v>1</v>
      </c>
      <c r="N379" s="4">
        <v>1.5841285142366159E-3</v>
      </c>
    </row>
    <row r="380" spans="1:14" x14ac:dyDescent="0.2">
      <c r="A380" s="2">
        <v>44748</v>
      </c>
      <c r="B380">
        <v>3845.080078125</v>
      </c>
      <c r="C380">
        <v>3857.3644141219629</v>
      </c>
      <c r="D380">
        <f t="shared" si="40"/>
        <v>1</v>
      </c>
      <c r="E380">
        <f t="shared" si="38"/>
        <v>3.5731642904301068E-3</v>
      </c>
      <c r="F380">
        <f t="shared" si="35"/>
        <v>3.5731642904301068E-3</v>
      </c>
      <c r="G380">
        <f t="shared" si="36"/>
        <v>1.0035731642904302</v>
      </c>
      <c r="H380" s="8">
        <f t="shared" si="41"/>
        <v>1.9693592428414517</v>
      </c>
      <c r="I380">
        <f t="shared" si="37"/>
        <v>1.0035731642904302</v>
      </c>
      <c r="J380" s="6">
        <f t="shared" si="39"/>
        <v>1.0390283273459022</v>
      </c>
      <c r="M380" s="4">
        <v>1</v>
      </c>
      <c r="N380" s="4">
        <v>3.573164290430197E-3</v>
      </c>
    </row>
    <row r="381" spans="1:14" x14ac:dyDescent="0.2">
      <c r="A381" s="2">
        <v>44749</v>
      </c>
      <c r="B381">
        <v>3902.6201171875</v>
      </c>
      <c r="C381">
        <v>3868.877631202919</v>
      </c>
      <c r="D381">
        <f t="shared" si="40"/>
        <v>1</v>
      </c>
      <c r="E381">
        <f t="shared" si="38"/>
        <v>1.4964587965241702E-2</v>
      </c>
      <c r="F381">
        <f t="shared" si="35"/>
        <v>1.4964587965241702E-2</v>
      </c>
      <c r="G381">
        <f t="shared" si="36"/>
        <v>1.0149645879652418</v>
      </c>
      <c r="H381" s="8">
        <f t="shared" si="41"/>
        <v>1.9988298924661145</v>
      </c>
      <c r="I381">
        <f t="shared" si="37"/>
        <v>1.0149645879652418</v>
      </c>
      <c r="J381" s="6">
        <f t="shared" si="39"/>
        <v>1.054576958148848</v>
      </c>
      <c r="M381" s="4">
        <v>1</v>
      </c>
      <c r="N381" s="4">
        <v>1.4964587965241799E-2</v>
      </c>
    </row>
    <row r="382" spans="1:14" x14ac:dyDescent="0.2">
      <c r="A382" s="2">
        <v>44750</v>
      </c>
      <c r="B382">
        <v>3899.3798828125</v>
      </c>
      <c r="C382">
        <v>3880.390848515372</v>
      </c>
      <c r="D382">
        <f t="shared" si="40"/>
        <v>1</v>
      </c>
      <c r="E382">
        <f t="shared" si="38"/>
        <v>-8.3027152981908438E-4</v>
      </c>
      <c r="F382">
        <f t="shared" si="35"/>
        <v>-8.3027152981908438E-4</v>
      </c>
      <c r="G382">
        <f t="shared" si="36"/>
        <v>0.99916972847018093</v>
      </c>
      <c r="H382" s="8">
        <f t="shared" si="41"/>
        <v>1.9971703209134486</v>
      </c>
      <c r="I382">
        <f t="shared" si="37"/>
        <v>0.99916972847018093</v>
      </c>
      <c r="J382" s="6">
        <f t="shared" si="39"/>
        <v>1.0537013729244937</v>
      </c>
      <c r="M382" s="4">
        <v>1</v>
      </c>
      <c r="N382" s="4">
        <v>-8.3027152981907104E-4</v>
      </c>
    </row>
    <row r="383" spans="1:14" x14ac:dyDescent="0.2">
      <c r="A383" s="2">
        <v>44753</v>
      </c>
      <c r="B383">
        <v>3854.429931640625</v>
      </c>
      <c r="C383">
        <v>3891.904066178593</v>
      </c>
      <c r="D383">
        <f t="shared" si="40"/>
        <v>1</v>
      </c>
      <c r="E383">
        <f t="shared" si="38"/>
        <v>-1.1527461422777309E-2</v>
      </c>
      <c r="F383">
        <f t="shared" si="35"/>
        <v>-1.1527461422777309E-2</v>
      </c>
      <c r="G383">
        <f t="shared" si="36"/>
        <v>0.98847253857722273</v>
      </c>
      <c r="H383" s="8">
        <f t="shared" si="41"/>
        <v>1.974148017084403</v>
      </c>
      <c r="I383">
        <f t="shared" si="37"/>
        <v>0.98847253857722273</v>
      </c>
      <c r="J383" s="6">
        <f t="shared" si="39"/>
        <v>1.0415548709969791</v>
      </c>
      <c r="M383" s="4">
        <v>1</v>
      </c>
      <c r="N383" s="4">
        <v>-1.1527461422777271E-2</v>
      </c>
    </row>
    <row r="384" spans="1:14" x14ac:dyDescent="0.2">
      <c r="A384" s="2">
        <v>44754</v>
      </c>
      <c r="B384">
        <v>3818.800048828125</v>
      </c>
      <c r="C384">
        <v>3903.417284480613</v>
      </c>
      <c r="D384">
        <f t="shared" si="40"/>
        <v>1</v>
      </c>
      <c r="E384">
        <f t="shared" si="38"/>
        <v>-9.2438787173215672E-3</v>
      </c>
      <c r="F384">
        <f t="shared" si="35"/>
        <v>-9.2438787173215672E-3</v>
      </c>
      <c r="G384">
        <f t="shared" si="36"/>
        <v>0.99075612128267843</v>
      </c>
      <c r="H384" s="8">
        <f t="shared" si="41"/>
        <v>1.955899232244434</v>
      </c>
      <c r="I384">
        <f t="shared" si="37"/>
        <v>0.99075612128267843</v>
      </c>
      <c r="J384" s="6">
        <f t="shared" si="39"/>
        <v>1.0319268640920476</v>
      </c>
      <c r="M384" s="4">
        <v>1</v>
      </c>
      <c r="N384" s="4">
        <v>-9.2438787173215742E-3</v>
      </c>
    </row>
    <row r="385" spans="1:14" x14ac:dyDescent="0.2">
      <c r="A385" s="2">
        <v>44755</v>
      </c>
      <c r="B385">
        <v>3801.780029296875</v>
      </c>
      <c r="C385">
        <v>3914.9305036630631</v>
      </c>
      <c r="D385">
        <f t="shared" si="40"/>
        <v>1</v>
      </c>
      <c r="E385">
        <f t="shared" si="38"/>
        <v>-4.4569025122100682E-3</v>
      </c>
      <c r="F385">
        <f t="shared" si="35"/>
        <v>-4.4569025122100682E-3</v>
      </c>
      <c r="G385">
        <f t="shared" si="36"/>
        <v>0.99554309748778991</v>
      </c>
      <c r="H385" s="8">
        <f t="shared" si="41"/>
        <v>1.947181980042614</v>
      </c>
      <c r="I385">
        <f t="shared" si="37"/>
        <v>0.99554309748778991</v>
      </c>
      <c r="J385" s="6">
        <f t="shared" si="39"/>
        <v>1.0273276666590587</v>
      </c>
      <c r="M385" s="4">
        <v>1</v>
      </c>
      <c r="N385" s="4">
        <v>-4.4569025122100916E-3</v>
      </c>
    </row>
    <row r="386" spans="1:14" x14ac:dyDescent="0.2">
      <c r="A386" s="2">
        <v>44756</v>
      </c>
      <c r="B386">
        <v>3790.3798828125</v>
      </c>
      <c r="C386">
        <v>3926.4437239893041</v>
      </c>
      <c r="D386">
        <f t="shared" si="40"/>
        <v>1</v>
      </c>
      <c r="E386">
        <f t="shared" si="38"/>
        <v>-2.9986339021522545E-3</v>
      </c>
      <c r="F386">
        <f t="shared" si="35"/>
        <v>-2.9986339021522545E-3</v>
      </c>
      <c r="G386">
        <f t="shared" si="36"/>
        <v>0.99700136609784773</v>
      </c>
      <c r="H386" s="8">
        <f t="shared" si="41"/>
        <v>1.9413430941435983</v>
      </c>
      <c r="I386">
        <f t="shared" si="37"/>
        <v>0.99700136609784773</v>
      </c>
      <c r="J386" s="6">
        <f t="shared" si="39"/>
        <v>1.024247087089196</v>
      </c>
      <c r="M386" s="4">
        <v>1</v>
      </c>
      <c r="N386" s="4">
        <v>-2.9986339021522701E-3</v>
      </c>
    </row>
    <row r="387" spans="1:14" x14ac:dyDescent="0.2">
      <c r="A387" s="2">
        <v>44757</v>
      </c>
      <c r="B387">
        <v>3863.159912109375</v>
      </c>
      <c r="C387">
        <v>3937.9569455438568</v>
      </c>
      <c r="D387">
        <f t="shared" si="40"/>
        <v>1</v>
      </c>
      <c r="E387">
        <f t="shared" si="38"/>
        <v>1.920124935943663E-2</v>
      </c>
      <c r="F387">
        <f t="shared" ref="F387:F450" si="42">D387*E387</f>
        <v>1.920124935943663E-2</v>
      </c>
      <c r="G387">
        <f t="shared" ref="G387:G450" si="43">1+F387</f>
        <v>1.0192012493594367</v>
      </c>
      <c r="H387" s="8">
        <f t="shared" si="41"/>
        <v>1.9786193069864699</v>
      </c>
      <c r="I387">
        <f t="shared" ref="I387:I450" si="44">1+E387</f>
        <v>1.0192012493594367</v>
      </c>
      <c r="J387" s="6">
        <f t="shared" si="39"/>
        <v>1.0439139108140723</v>
      </c>
      <c r="M387" s="4">
        <v>1</v>
      </c>
      <c r="N387" s="4">
        <v>1.9201249359436678E-2</v>
      </c>
    </row>
    <row r="388" spans="1:14" x14ac:dyDescent="0.2">
      <c r="A388" s="2">
        <v>44760</v>
      </c>
      <c r="B388">
        <v>3830.85009765625</v>
      </c>
      <c r="C388">
        <v>3949.470168585457</v>
      </c>
      <c r="D388">
        <f t="shared" si="40"/>
        <v>1</v>
      </c>
      <c r="E388">
        <f t="shared" ref="E388:E451" si="45">(B388-B387)/B387</f>
        <v>-8.3635715808313745E-3</v>
      </c>
      <c r="F388">
        <f t="shared" si="42"/>
        <v>-8.3635715808313745E-3</v>
      </c>
      <c r="G388">
        <f t="shared" si="43"/>
        <v>0.99163642841916866</v>
      </c>
      <c r="H388" s="8">
        <f t="shared" si="41"/>
        <v>1.9620709827812737</v>
      </c>
      <c r="I388">
        <f t="shared" si="44"/>
        <v>0.99163642841916866</v>
      </c>
      <c r="J388" s="6">
        <f t="shared" ref="J388:J451" si="46">I388*J387</f>
        <v>1.0351830620967533</v>
      </c>
      <c r="M388" s="4">
        <v>1</v>
      </c>
      <c r="N388" s="4">
        <v>-8.3635715808313416E-3</v>
      </c>
    </row>
    <row r="389" spans="1:14" x14ac:dyDescent="0.2">
      <c r="A389" s="2">
        <v>44761</v>
      </c>
      <c r="B389">
        <v>3936.68994140625</v>
      </c>
      <c r="C389">
        <v>3960.9833933377831</v>
      </c>
      <c r="D389">
        <f t="shared" ref="D389:D452" si="47">IF(C388-C387&gt;0,1,-1)</f>
        <v>1</v>
      </c>
      <c r="E389">
        <f t="shared" si="45"/>
        <v>2.7628291645959681E-2</v>
      </c>
      <c r="F389">
        <f t="shared" si="42"/>
        <v>2.7628291645959681E-2</v>
      </c>
      <c r="G389">
        <f t="shared" si="43"/>
        <v>1.0276282916459596</v>
      </c>
      <c r="H389" s="8">
        <f t="shared" si="41"/>
        <v>2.0162796521236293</v>
      </c>
      <c r="I389">
        <f t="shared" si="44"/>
        <v>1.0276282916459596</v>
      </c>
      <c r="J389" s="6">
        <f t="shared" si="46"/>
        <v>1.0637834016433199</v>
      </c>
      <c r="M389" s="4">
        <v>1</v>
      </c>
      <c r="N389" s="4">
        <v>2.7628291645959591E-2</v>
      </c>
    </row>
    <row r="390" spans="1:14" x14ac:dyDescent="0.2">
      <c r="A390" s="2">
        <v>44762</v>
      </c>
      <c r="B390">
        <v>3959.89990234375</v>
      </c>
      <c r="C390">
        <v>3972.4966200402878</v>
      </c>
      <c r="D390">
        <f t="shared" si="47"/>
        <v>1</v>
      </c>
      <c r="E390">
        <f t="shared" si="45"/>
        <v>5.8958061932632222E-3</v>
      </c>
      <c r="F390">
        <f t="shared" si="42"/>
        <v>5.8958061932632222E-3</v>
      </c>
      <c r="G390">
        <f t="shared" si="43"/>
        <v>1.0058958061932632</v>
      </c>
      <c r="H390" s="8">
        <f t="shared" ref="H390:H453" si="48">G390*H389</f>
        <v>2.0281672461839704</v>
      </c>
      <c r="I390">
        <f t="shared" si="44"/>
        <v>1.0058958061932632</v>
      </c>
      <c r="J390" s="6">
        <f t="shared" si="46"/>
        <v>1.0700552624110191</v>
      </c>
      <c r="M390" s="4">
        <v>1</v>
      </c>
      <c r="N390" s="4">
        <v>5.8958061932632422E-3</v>
      </c>
    </row>
    <row r="391" spans="1:14" x14ac:dyDescent="0.2">
      <c r="A391" s="2">
        <v>44763</v>
      </c>
      <c r="B391">
        <v>3998.949951171875</v>
      </c>
      <c r="C391">
        <v>3984.0098489434881</v>
      </c>
      <c r="D391">
        <f t="shared" si="47"/>
        <v>1</v>
      </c>
      <c r="E391">
        <f t="shared" si="45"/>
        <v>9.8613727091971214E-3</v>
      </c>
      <c r="F391">
        <f t="shared" si="42"/>
        <v>9.8613727091971214E-3</v>
      </c>
      <c r="G391">
        <f t="shared" si="43"/>
        <v>1.0098613727091972</v>
      </c>
      <c r="H391" s="8">
        <f t="shared" si="48"/>
        <v>2.0481677593151764</v>
      </c>
      <c r="I391">
        <f t="shared" si="44"/>
        <v>1.0098613727091972</v>
      </c>
      <c r="J391" s="6">
        <f t="shared" si="46"/>
        <v>1.0806074761730919</v>
      </c>
      <c r="M391" s="4">
        <v>1</v>
      </c>
      <c r="N391" s="4">
        <v>9.8613727091971803E-3</v>
      </c>
    </row>
    <row r="392" spans="1:14" x14ac:dyDescent="0.2">
      <c r="A392" s="2">
        <v>44764</v>
      </c>
      <c r="B392">
        <v>3961.6298828125</v>
      </c>
      <c r="C392">
        <v>3995.5230802130209</v>
      </c>
      <c r="D392">
        <f t="shared" si="47"/>
        <v>1</v>
      </c>
      <c r="E392">
        <f t="shared" si="45"/>
        <v>-9.3324669763467562E-3</v>
      </c>
      <c r="F392">
        <f t="shared" si="42"/>
        <v>-9.3324669763467562E-3</v>
      </c>
      <c r="G392">
        <f t="shared" si="43"/>
        <v>0.99066753302365329</v>
      </c>
      <c r="H392" s="8">
        <f t="shared" si="48"/>
        <v>2.0290533013393492</v>
      </c>
      <c r="I392">
        <f t="shared" si="44"/>
        <v>0.99066753302365329</v>
      </c>
      <c r="J392" s="6">
        <f t="shared" si="46"/>
        <v>1.0705227425873132</v>
      </c>
      <c r="M392" s="4">
        <v>1</v>
      </c>
      <c r="N392" s="4">
        <v>-9.3324669763467094E-3</v>
      </c>
    </row>
    <row r="393" spans="1:14" x14ac:dyDescent="0.2">
      <c r="A393" s="2">
        <v>44767</v>
      </c>
      <c r="B393">
        <v>3966.840087890625</v>
      </c>
      <c r="C393">
        <v>4007.0363139772921</v>
      </c>
      <c r="D393">
        <f t="shared" si="47"/>
        <v>1</v>
      </c>
      <c r="E393">
        <f t="shared" si="45"/>
        <v>1.3151670479691789E-3</v>
      </c>
      <c r="F393">
        <f t="shared" si="42"/>
        <v>1.3151670479691789E-3</v>
      </c>
      <c r="G393">
        <f t="shared" si="43"/>
        <v>1.0013151670479692</v>
      </c>
      <c r="H393" s="8">
        <f t="shared" si="48"/>
        <v>2.031721845379844</v>
      </c>
      <c r="I393">
        <f t="shared" si="44"/>
        <v>1.0013151670479692</v>
      </c>
      <c r="J393" s="6">
        <f t="shared" si="46"/>
        <v>1.0719306588224655</v>
      </c>
      <c r="M393" s="4">
        <v>1</v>
      </c>
      <c r="N393" s="4">
        <v>1.3151670479691899E-3</v>
      </c>
    </row>
    <row r="394" spans="1:14" x14ac:dyDescent="0.2">
      <c r="A394" s="2">
        <v>44768</v>
      </c>
      <c r="B394">
        <v>3921.050048828125</v>
      </c>
      <c r="C394">
        <v>4018.5495503621219</v>
      </c>
      <c r="D394">
        <f t="shared" si="47"/>
        <v>1</v>
      </c>
      <c r="E394">
        <f t="shared" si="45"/>
        <v>-1.1543202662058641E-2</v>
      </c>
      <c r="F394">
        <f t="shared" si="42"/>
        <v>-1.1543202662058641E-2</v>
      </c>
      <c r="G394">
        <f t="shared" si="43"/>
        <v>0.98845679733794134</v>
      </c>
      <c r="H394" s="8">
        <f t="shared" si="48"/>
        <v>2.0082692683656926</v>
      </c>
      <c r="I394">
        <f t="shared" si="44"/>
        <v>0.98845679733794134</v>
      </c>
      <c r="J394" s="6">
        <f t="shared" si="46"/>
        <v>1.0595571459880038</v>
      </c>
      <c r="M394" s="4">
        <v>1</v>
      </c>
      <c r="N394" s="4">
        <v>-1.154320266205866E-2</v>
      </c>
    </row>
    <row r="395" spans="1:14" x14ac:dyDescent="0.2">
      <c r="A395" s="2">
        <v>44769</v>
      </c>
      <c r="B395">
        <v>4023.610107421875</v>
      </c>
      <c r="C395">
        <v>4030.0627894073418</v>
      </c>
      <c r="D395">
        <f t="shared" si="47"/>
        <v>1</v>
      </c>
      <c r="E395">
        <f t="shared" si="45"/>
        <v>2.6156273782937785E-2</v>
      </c>
      <c r="F395">
        <f t="shared" si="42"/>
        <v>2.6156273782937785E-2</v>
      </c>
      <c r="G395">
        <f t="shared" si="43"/>
        <v>1.0261562737829377</v>
      </c>
      <c r="H395" s="8">
        <f t="shared" si="48"/>
        <v>2.0607981091789256</v>
      </c>
      <c r="I395">
        <f t="shared" si="44"/>
        <v>1.0261562737829377</v>
      </c>
      <c r="J395" s="6">
        <f t="shared" si="46"/>
        <v>1.087271212787134</v>
      </c>
      <c r="M395" s="4">
        <v>1</v>
      </c>
      <c r="N395" s="4">
        <v>2.6156273782937719E-2</v>
      </c>
    </row>
    <row r="396" spans="1:14" x14ac:dyDescent="0.2">
      <c r="A396" s="2">
        <v>44770</v>
      </c>
      <c r="B396">
        <v>4072.429931640625</v>
      </c>
      <c r="C396">
        <v>4041.5760311829558</v>
      </c>
      <c r="D396">
        <f t="shared" si="47"/>
        <v>1</v>
      </c>
      <c r="E396">
        <f t="shared" si="45"/>
        <v>1.2133338697180892E-2</v>
      </c>
      <c r="F396">
        <f t="shared" si="42"/>
        <v>1.2133338697180892E-2</v>
      </c>
      <c r="G396">
        <f t="shared" si="43"/>
        <v>1.0121333386971809</v>
      </c>
      <c r="H396" s="8">
        <f t="shared" si="48"/>
        <v>2.0858024706241034</v>
      </c>
      <c r="I396">
        <f t="shared" si="44"/>
        <v>1.0121333386971809</v>
      </c>
      <c r="J396" s="6">
        <f t="shared" si="46"/>
        <v>1.100463442667575</v>
      </c>
      <c r="M396" s="4">
        <v>1</v>
      </c>
      <c r="N396" s="4">
        <v>1.2133338697180919E-2</v>
      </c>
    </row>
    <row r="397" spans="1:14" x14ac:dyDescent="0.2">
      <c r="A397" s="2">
        <v>44771</v>
      </c>
      <c r="B397">
        <v>4130.2900390625</v>
      </c>
      <c r="C397">
        <v>4053.0892758234481</v>
      </c>
      <c r="D397">
        <f t="shared" si="47"/>
        <v>1</v>
      </c>
      <c r="E397">
        <f t="shared" si="45"/>
        <v>1.4207760082581801E-2</v>
      </c>
      <c r="F397">
        <f t="shared" si="42"/>
        <v>1.4207760082581801E-2</v>
      </c>
      <c r="G397">
        <f t="shared" si="43"/>
        <v>1.0142077600825818</v>
      </c>
      <c r="H397" s="8">
        <f t="shared" si="48"/>
        <v>2.1154370517063872</v>
      </c>
      <c r="I397">
        <f t="shared" si="44"/>
        <v>1.0142077600825818</v>
      </c>
      <c r="J397" s="6">
        <f t="shared" si="46"/>
        <v>1.1160985632406479</v>
      </c>
      <c r="M397" s="4">
        <v>1</v>
      </c>
      <c r="N397" s="4">
        <v>1.4207760082581841E-2</v>
      </c>
    </row>
    <row r="398" spans="1:14" x14ac:dyDescent="0.2">
      <c r="A398" s="2">
        <v>44774</v>
      </c>
      <c r="B398">
        <v>4118.6298828125</v>
      </c>
      <c r="C398">
        <v>4064.6025233410701</v>
      </c>
      <c r="D398">
        <f t="shared" si="47"/>
        <v>1</v>
      </c>
      <c r="E398">
        <f t="shared" si="45"/>
        <v>-2.823084127197673E-3</v>
      </c>
      <c r="F398">
        <f t="shared" si="42"/>
        <v>-2.823084127197673E-3</v>
      </c>
      <c r="G398">
        <f t="shared" si="43"/>
        <v>0.99717691587280233</v>
      </c>
      <c r="H398" s="8">
        <f t="shared" si="48"/>
        <v>2.1094649949436288</v>
      </c>
      <c r="I398">
        <f t="shared" si="44"/>
        <v>0.99717691587280233</v>
      </c>
      <c r="J398" s="6">
        <f t="shared" si="46"/>
        <v>1.1129477231023752</v>
      </c>
      <c r="M398" s="4">
        <v>1</v>
      </c>
      <c r="N398" s="4">
        <v>-2.823084127197673E-3</v>
      </c>
    </row>
    <row r="399" spans="1:14" x14ac:dyDescent="0.2">
      <c r="A399" s="2">
        <v>44775</v>
      </c>
      <c r="B399">
        <v>4091.18994140625</v>
      </c>
      <c r="C399">
        <v>4076.1157735365032</v>
      </c>
      <c r="D399">
        <f t="shared" si="47"/>
        <v>1</v>
      </c>
      <c r="E399">
        <f t="shared" si="45"/>
        <v>-6.6623955507048409E-3</v>
      </c>
      <c r="F399">
        <f t="shared" si="42"/>
        <v>-6.6623955507048409E-3</v>
      </c>
      <c r="G399">
        <f t="shared" si="43"/>
        <v>0.9933376044492952</v>
      </c>
      <c r="H399" s="8">
        <f t="shared" si="48"/>
        <v>2.0954109047469487</v>
      </c>
      <c r="I399">
        <f t="shared" si="44"/>
        <v>0.9933376044492952</v>
      </c>
      <c r="J399" s="6">
        <f t="shared" si="46"/>
        <v>1.105532825143811</v>
      </c>
      <c r="M399" s="4">
        <v>1</v>
      </c>
      <c r="N399" s="4">
        <v>-6.6623955507048027E-3</v>
      </c>
    </row>
    <row r="400" spans="1:14" x14ac:dyDescent="0.2">
      <c r="A400" s="2">
        <v>44776</v>
      </c>
      <c r="B400">
        <v>4155.169921875</v>
      </c>
      <c r="C400">
        <v>4087.629026366918</v>
      </c>
      <c r="D400">
        <f t="shared" si="47"/>
        <v>1</v>
      </c>
      <c r="E400">
        <f t="shared" si="45"/>
        <v>1.5638477163140069E-2</v>
      </c>
      <c r="F400">
        <f t="shared" si="42"/>
        <v>1.5638477163140069E-2</v>
      </c>
      <c r="G400">
        <f t="shared" si="43"/>
        <v>1.0156384771631402</v>
      </c>
      <c r="H400" s="8">
        <f t="shared" si="48"/>
        <v>2.1281799403282289</v>
      </c>
      <c r="I400">
        <f t="shared" si="44"/>
        <v>1.0156384771631402</v>
      </c>
      <c r="J400" s="6">
        <f t="shared" si="46"/>
        <v>1.1228216749829243</v>
      </c>
      <c r="M400" s="4">
        <v>1</v>
      </c>
      <c r="N400" s="4">
        <v>1.5638477163140149E-2</v>
      </c>
    </row>
    <row r="401" spans="1:14" x14ac:dyDescent="0.2">
      <c r="A401" s="2">
        <v>44777</v>
      </c>
      <c r="B401">
        <v>4151.93994140625</v>
      </c>
      <c r="C401">
        <v>4099.1422818142137</v>
      </c>
      <c r="D401">
        <f t="shared" si="47"/>
        <v>1</v>
      </c>
      <c r="E401">
        <f t="shared" si="45"/>
        <v>-7.7734016405579082E-4</v>
      </c>
      <c r="F401">
        <f t="shared" si="42"/>
        <v>-7.7734016405579082E-4</v>
      </c>
      <c r="G401">
        <f t="shared" si="43"/>
        <v>0.99922265983594416</v>
      </c>
      <c r="H401" s="8">
        <f t="shared" si="48"/>
        <v>2.1265256205842737</v>
      </c>
      <c r="I401">
        <f t="shared" si="44"/>
        <v>0.99922265983594416</v>
      </c>
      <c r="J401" s="6">
        <f t="shared" si="46"/>
        <v>1.1219488605978876</v>
      </c>
      <c r="M401" s="4">
        <v>1</v>
      </c>
      <c r="N401" s="4">
        <v>-7.7734016405583972E-4</v>
      </c>
    </row>
    <row r="402" spans="1:14" x14ac:dyDescent="0.2">
      <c r="A402" s="2">
        <v>44778</v>
      </c>
      <c r="B402">
        <v>4145.18994140625</v>
      </c>
      <c r="C402">
        <v>4110.655539569374</v>
      </c>
      <c r="D402">
        <f t="shared" si="47"/>
        <v>1</v>
      </c>
      <c r="E402">
        <f t="shared" si="45"/>
        <v>-1.6257460597355834E-3</v>
      </c>
      <c r="F402">
        <f t="shared" si="42"/>
        <v>-1.6257460597355834E-3</v>
      </c>
      <c r="G402">
        <f t="shared" si="43"/>
        <v>0.99837425394026447</v>
      </c>
      <c r="H402" s="8">
        <f t="shared" si="48"/>
        <v>2.1230684299356821</v>
      </c>
      <c r="I402">
        <f t="shared" si="44"/>
        <v>0.99837425394026447</v>
      </c>
      <c r="J402" s="6">
        <f t="shared" si="46"/>
        <v>1.1201248566585458</v>
      </c>
      <c r="M402" s="4">
        <v>1</v>
      </c>
      <c r="N402" s="4">
        <v>-1.6257460597355331E-3</v>
      </c>
    </row>
    <row r="403" spans="1:14" x14ac:dyDescent="0.2">
      <c r="A403" s="2">
        <v>44781</v>
      </c>
      <c r="B403">
        <v>4140.06005859375</v>
      </c>
      <c r="C403">
        <v>4122.1687995055281</v>
      </c>
      <c r="D403">
        <f t="shared" si="47"/>
        <v>1</v>
      </c>
      <c r="E403">
        <f t="shared" si="45"/>
        <v>-1.2375507238540906E-3</v>
      </c>
      <c r="F403">
        <f t="shared" si="42"/>
        <v>-1.2375507238540906E-3</v>
      </c>
      <c r="G403">
        <f t="shared" si="43"/>
        <v>0.99876244927614588</v>
      </c>
      <c r="H403" s="8">
        <f t="shared" si="48"/>
        <v>2.1204410250634234</v>
      </c>
      <c r="I403">
        <f t="shared" si="44"/>
        <v>0.99876244927614588</v>
      </c>
      <c r="J403" s="6">
        <f t="shared" si="46"/>
        <v>1.118738645331381</v>
      </c>
      <c r="M403" s="4">
        <v>1</v>
      </c>
      <c r="N403" s="4">
        <v>-1.237550723854119E-3</v>
      </c>
    </row>
    <row r="404" spans="1:14" x14ac:dyDescent="0.2">
      <c r="A404" s="2">
        <v>44782</v>
      </c>
      <c r="B404">
        <v>4122.47021484375</v>
      </c>
      <c r="C404">
        <v>4133.6820613635782</v>
      </c>
      <c r="D404">
        <f t="shared" si="47"/>
        <v>1</v>
      </c>
      <c r="E404">
        <f t="shared" si="45"/>
        <v>-4.2486928935940903E-3</v>
      </c>
      <c r="F404">
        <f t="shared" si="42"/>
        <v>-4.2486928935940903E-3</v>
      </c>
      <c r="G404">
        <f t="shared" si="43"/>
        <v>0.99575130710640591</v>
      </c>
      <c r="H404" s="8">
        <f t="shared" si="48"/>
        <v>2.1114319223489511</v>
      </c>
      <c r="I404">
        <f t="shared" si="44"/>
        <v>0.99575130710640591</v>
      </c>
      <c r="J404" s="6">
        <f t="shared" si="46"/>
        <v>1.1139854683991726</v>
      </c>
      <c r="M404" s="4">
        <v>1</v>
      </c>
      <c r="N404" s="4">
        <v>-4.248692893594086E-3</v>
      </c>
    </row>
    <row r="405" spans="1:14" x14ac:dyDescent="0.2">
      <c r="A405" s="2">
        <v>44783</v>
      </c>
      <c r="B405">
        <v>4210.240234375</v>
      </c>
      <c r="C405">
        <v>4145.1953249044036</v>
      </c>
      <c r="D405">
        <f t="shared" si="47"/>
        <v>1</v>
      </c>
      <c r="E405">
        <f t="shared" si="45"/>
        <v>2.1290637641290189E-2</v>
      </c>
      <c r="F405">
        <f t="shared" si="42"/>
        <v>2.1290637641290189E-2</v>
      </c>
      <c r="G405">
        <f t="shared" si="43"/>
        <v>1.0212906376412902</v>
      </c>
      <c r="H405" s="8">
        <f t="shared" si="48"/>
        <v>2.1563856543119355</v>
      </c>
      <c r="I405">
        <f t="shared" si="44"/>
        <v>1.0212906376412902</v>
      </c>
      <c r="J405" s="6">
        <f t="shared" si="46"/>
        <v>1.1377029293445224</v>
      </c>
      <c r="M405" s="4">
        <v>1</v>
      </c>
      <c r="N405" s="4">
        <v>2.1290637641290241E-2</v>
      </c>
    </row>
    <row r="406" spans="1:14" x14ac:dyDescent="0.2">
      <c r="A406" s="2">
        <v>44784</v>
      </c>
      <c r="B406">
        <v>4207.27001953125</v>
      </c>
      <c r="C406">
        <v>4156.7085898777477</v>
      </c>
      <c r="D406">
        <f t="shared" si="47"/>
        <v>1</v>
      </c>
      <c r="E406">
        <f t="shared" si="45"/>
        <v>-7.0547395835024636E-4</v>
      </c>
      <c r="F406">
        <f t="shared" si="42"/>
        <v>-7.0547395835024636E-4</v>
      </c>
      <c r="G406">
        <f t="shared" si="43"/>
        <v>0.9992945260416497</v>
      </c>
      <c r="H406" s="8">
        <f t="shared" si="48"/>
        <v>2.1548643803886582</v>
      </c>
      <c r="I406">
        <f t="shared" si="44"/>
        <v>0.9992945260416497</v>
      </c>
      <c r="J406" s="6">
        <f t="shared" si="46"/>
        <v>1.136900309555531</v>
      </c>
      <c r="M406" s="4">
        <v>1</v>
      </c>
      <c r="N406" s="4">
        <v>-7.0547395835030002E-4</v>
      </c>
    </row>
    <row r="407" spans="1:14" x14ac:dyDescent="0.2">
      <c r="A407" s="2">
        <v>44785</v>
      </c>
      <c r="B407">
        <v>4280.14990234375</v>
      </c>
      <c r="C407">
        <v>4168.2218558214599</v>
      </c>
      <c r="D407">
        <f t="shared" si="47"/>
        <v>1</v>
      </c>
      <c r="E407">
        <f t="shared" si="45"/>
        <v>1.7322368774566995E-2</v>
      </c>
      <c r="F407">
        <f t="shared" si="42"/>
        <v>1.7322368774566995E-2</v>
      </c>
      <c r="G407">
        <f t="shared" si="43"/>
        <v>1.0173223687745669</v>
      </c>
      <c r="H407" s="8">
        <f t="shared" si="48"/>
        <v>2.1921917358449292</v>
      </c>
      <c r="I407">
        <f t="shared" si="44"/>
        <v>1.0173223687745669</v>
      </c>
      <c r="J407" s="6">
        <f t="shared" si="46"/>
        <v>1.1565941159775712</v>
      </c>
      <c r="M407" s="4">
        <v>1</v>
      </c>
      <c r="N407" s="4">
        <v>1.732236877456694E-2</v>
      </c>
    </row>
    <row r="408" spans="1:14" x14ac:dyDescent="0.2">
      <c r="A408" s="2">
        <v>44788</v>
      </c>
      <c r="B408">
        <v>4297.14013671875</v>
      </c>
      <c r="C408">
        <v>4179.7351225191214</v>
      </c>
      <c r="D408">
        <f t="shared" si="47"/>
        <v>1</v>
      </c>
      <c r="E408">
        <f t="shared" si="45"/>
        <v>3.9695418998517756E-3</v>
      </c>
      <c r="F408">
        <f t="shared" si="42"/>
        <v>3.9695418998517756E-3</v>
      </c>
      <c r="G408">
        <f t="shared" si="43"/>
        <v>1.0039695418998518</v>
      </c>
      <c r="H408" s="8">
        <f t="shared" si="48"/>
        <v>2.2008937327928746</v>
      </c>
      <c r="I408">
        <f t="shared" si="44"/>
        <v>1.0039695418998518</v>
      </c>
      <c r="J408" s="6">
        <f t="shared" si="46"/>
        <v>1.1611852647820662</v>
      </c>
      <c r="M408" s="4">
        <v>1</v>
      </c>
      <c r="N408" s="4">
        <v>3.9695418998517704E-3</v>
      </c>
    </row>
    <row r="409" spans="1:14" x14ac:dyDescent="0.2">
      <c r="A409" s="2">
        <v>44789</v>
      </c>
      <c r="B409">
        <v>4305.2001953125</v>
      </c>
      <c r="C409">
        <v>4191.2483895024016</v>
      </c>
      <c r="D409">
        <f t="shared" si="47"/>
        <v>1</v>
      </c>
      <c r="E409">
        <f t="shared" si="45"/>
        <v>1.8756797165811246E-3</v>
      </c>
      <c r="F409">
        <f t="shared" si="42"/>
        <v>1.8756797165811246E-3</v>
      </c>
      <c r="G409">
        <f t="shared" si="43"/>
        <v>1.0018756797165811</v>
      </c>
      <c r="H409" s="8">
        <f t="shared" si="48"/>
        <v>2.2050219045258248</v>
      </c>
      <c r="I409">
        <f t="shared" si="44"/>
        <v>1.0018756797165811</v>
      </c>
      <c r="J409" s="6">
        <f t="shared" si="46"/>
        <v>1.1633632764304107</v>
      </c>
      <c r="M409" s="4">
        <v>1</v>
      </c>
      <c r="N409" s="4">
        <v>1.875679716581091E-3</v>
      </c>
    </row>
    <row r="410" spans="1:14" x14ac:dyDescent="0.2">
      <c r="A410" s="2">
        <v>44790</v>
      </c>
      <c r="B410">
        <v>4274.0400390625</v>
      </c>
      <c r="C410">
        <v>4176.6290823289746</v>
      </c>
      <c r="D410">
        <f t="shared" si="47"/>
        <v>1</v>
      </c>
      <c r="E410">
        <f t="shared" si="45"/>
        <v>-7.2377949540946233E-3</v>
      </c>
      <c r="F410">
        <f t="shared" si="42"/>
        <v>-7.2377949540946233E-3</v>
      </c>
      <c r="G410">
        <f t="shared" si="43"/>
        <v>0.9927622050459054</v>
      </c>
      <c r="H410" s="8">
        <f t="shared" si="48"/>
        <v>2.1890624081115799</v>
      </c>
      <c r="I410">
        <f t="shared" si="44"/>
        <v>0.9927622050459054</v>
      </c>
      <c r="J410" s="6">
        <f t="shared" si="46"/>
        <v>1.1549430915784837</v>
      </c>
      <c r="M410" s="4">
        <v>1</v>
      </c>
      <c r="N410" s="4">
        <v>-7.2377949540946007E-3</v>
      </c>
    </row>
    <row r="411" spans="1:14" x14ac:dyDescent="0.2">
      <c r="A411" s="2">
        <v>44791</v>
      </c>
      <c r="B411">
        <v>4283.740234375</v>
      </c>
      <c r="C411">
        <v>4162.0097748012431</v>
      </c>
      <c r="D411">
        <f t="shared" si="47"/>
        <v>-1</v>
      </c>
      <c r="E411">
        <f t="shared" si="45"/>
        <v>2.2695611701914974E-3</v>
      </c>
      <c r="F411">
        <f t="shared" si="42"/>
        <v>-2.2695611701914974E-3</v>
      </c>
      <c r="G411">
        <f t="shared" si="43"/>
        <v>0.9977304388298085</v>
      </c>
      <c r="H411" s="8">
        <f t="shared" si="48"/>
        <v>2.1840941970710039</v>
      </c>
      <c r="I411">
        <f t="shared" si="44"/>
        <v>1.0022695611701915</v>
      </c>
      <c r="J411" s="6">
        <f t="shared" si="46"/>
        <v>1.1575643055729112</v>
      </c>
      <c r="M411" s="4">
        <v>-1</v>
      </c>
      <c r="N411" s="4">
        <v>2.2695611701915031E-3</v>
      </c>
    </row>
    <row r="412" spans="1:14" x14ac:dyDescent="0.2">
      <c r="A412" s="2">
        <v>44792</v>
      </c>
      <c r="B412">
        <v>4228.47998046875</v>
      </c>
      <c r="C412">
        <v>4147.3904663804424</v>
      </c>
      <c r="D412">
        <f t="shared" si="47"/>
        <v>-1</v>
      </c>
      <c r="E412">
        <f t="shared" si="45"/>
        <v>-1.2900001139847943E-2</v>
      </c>
      <c r="F412">
        <f t="shared" si="42"/>
        <v>1.2900001139847943E-2</v>
      </c>
      <c r="G412">
        <f t="shared" si="43"/>
        <v>1.0129000011398479</v>
      </c>
      <c r="H412" s="8">
        <f t="shared" si="48"/>
        <v>2.2122690147027551</v>
      </c>
      <c r="I412">
        <f t="shared" si="44"/>
        <v>0.98709999886015209</v>
      </c>
      <c r="J412" s="6">
        <f t="shared" si="46"/>
        <v>1.1426317247115734</v>
      </c>
      <c r="M412" s="4">
        <v>-1</v>
      </c>
      <c r="N412" s="4">
        <v>-1.2900001139847911E-2</v>
      </c>
    </row>
    <row r="413" spans="1:14" x14ac:dyDescent="0.2">
      <c r="A413" s="2">
        <v>44795</v>
      </c>
      <c r="B413">
        <v>4137.990234375</v>
      </c>
      <c r="C413">
        <v>4132.7711567787774</v>
      </c>
      <c r="D413">
        <f t="shared" si="47"/>
        <v>-1</v>
      </c>
      <c r="E413">
        <f t="shared" si="45"/>
        <v>-2.1400064919715835E-2</v>
      </c>
      <c r="F413">
        <f t="shared" si="42"/>
        <v>2.1400064919715835E-2</v>
      </c>
      <c r="G413">
        <f t="shared" si="43"/>
        <v>1.0214000649197159</v>
      </c>
      <c r="H413" s="8">
        <f t="shared" si="48"/>
        <v>2.2596117152372699</v>
      </c>
      <c r="I413">
        <f t="shared" si="44"/>
        <v>0.9785999350802842</v>
      </c>
      <c r="J413" s="6">
        <f t="shared" si="46"/>
        <v>1.1181793316234188</v>
      </c>
      <c r="M413" s="4">
        <v>-1</v>
      </c>
      <c r="N413" s="4">
        <v>-2.14000649197158E-2</v>
      </c>
    </row>
    <row r="414" spans="1:14" x14ac:dyDescent="0.2">
      <c r="A414" s="2">
        <v>44796</v>
      </c>
      <c r="B414">
        <v>4128.72998046875</v>
      </c>
      <c r="C414">
        <v>4118.1518456587346</v>
      </c>
      <c r="D414">
        <f t="shared" si="47"/>
        <v>-1</v>
      </c>
      <c r="E414">
        <f t="shared" si="45"/>
        <v>-2.2378626777133184E-3</v>
      </c>
      <c r="F414">
        <f t="shared" si="42"/>
        <v>2.2378626777133184E-3</v>
      </c>
      <c r="G414">
        <f t="shared" si="43"/>
        <v>1.0022378626777133</v>
      </c>
      <c r="H414" s="8">
        <f t="shared" si="48"/>
        <v>2.2646684159609229</v>
      </c>
      <c r="I414">
        <f t="shared" si="44"/>
        <v>0.99776213732228669</v>
      </c>
      <c r="J414" s="6">
        <f t="shared" si="46"/>
        <v>1.1156769998301883</v>
      </c>
      <c r="M414" s="4">
        <v>-1</v>
      </c>
      <c r="N414" s="4">
        <v>-2.2378626777133088E-3</v>
      </c>
    </row>
    <row r="415" spans="1:14" x14ac:dyDescent="0.2">
      <c r="A415" s="2">
        <v>44797</v>
      </c>
      <c r="B415">
        <v>4140.77001953125</v>
      </c>
      <c r="C415">
        <v>4103.5325325401618</v>
      </c>
      <c r="D415">
        <f t="shared" si="47"/>
        <v>-1</v>
      </c>
      <c r="E415">
        <f t="shared" si="45"/>
        <v>2.9161604463009833E-3</v>
      </c>
      <c r="F415">
        <f t="shared" si="42"/>
        <v>-2.9161604463009833E-3</v>
      </c>
      <c r="G415">
        <f t="shared" si="43"/>
        <v>0.99708383955369906</v>
      </c>
      <c r="H415" s="8">
        <f t="shared" si="48"/>
        <v>2.2580642795023107</v>
      </c>
      <c r="I415">
        <f t="shared" si="44"/>
        <v>1.0029161604463011</v>
      </c>
      <c r="J415" s="6">
        <f t="shared" si="46"/>
        <v>1.1189304929679409</v>
      </c>
      <c r="M415" s="4">
        <v>-1</v>
      </c>
      <c r="N415" s="4">
        <v>2.9161604463010531E-3</v>
      </c>
    </row>
    <row r="416" spans="1:14" x14ac:dyDescent="0.2">
      <c r="A416" s="2">
        <v>44798</v>
      </c>
      <c r="B416">
        <v>4199.1201171875</v>
      </c>
      <c r="C416">
        <v>4088.9132170887988</v>
      </c>
      <c r="D416">
        <f t="shared" si="47"/>
        <v>-1</v>
      </c>
      <c r="E416">
        <f t="shared" si="45"/>
        <v>1.4091605518061455E-2</v>
      </c>
      <c r="F416">
        <f t="shared" si="42"/>
        <v>-1.4091605518061455E-2</v>
      </c>
      <c r="G416">
        <f t="shared" si="43"/>
        <v>0.98590839448193857</v>
      </c>
      <c r="H416" s="8">
        <f t="shared" si="48"/>
        <v>2.2262445284411387</v>
      </c>
      <c r="I416">
        <f t="shared" si="44"/>
        <v>1.0140916055180615</v>
      </c>
      <c r="J416" s="6">
        <f t="shared" si="46"/>
        <v>1.1346980200769752</v>
      </c>
      <c r="M416" s="4">
        <v>-1</v>
      </c>
      <c r="N416" s="4">
        <v>1.409160551806155E-2</v>
      </c>
    </row>
    <row r="417" spans="1:14" x14ac:dyDescent="0.2">
      <c r="A417" s="2">
        <v>44799</v>
      </c>
      <c r="B417">
        <v>4057.659912109375</v>
      </c>
      <c r="C417">
        <v>4074.293898987899</v>
      </c>
      <c r="D417">
        <f t="shared" si="47"/>
        <v>-1</v>
      </c>
      <c r="E417">
        <f t="shared" si="45"/>
        <v>-3.3688058719518764E-2</v>
      </c>
      <c r="F417">
        <f t="shared" si="42"/>
        <v>3.3688058719518764E-2</v>
      </c>
      <c r="G417">
        <f t="shared" si="43"/>
        <v>1.0336880587195187</v>
      </c>
      <c r="H417" s="8">
        <f t="shared" si="48"/>
        <v>2.3012423848392713</v>
      </c>
      <c r="I417">
        <f t="shared" si="44"/>
        <v>0.96631194128048126</v>
      </c>
      <c r="J417" s="6">
        <f t="shared" si="46"/>
        <v>1.0964722465477004</v>
      </c>
      <c r="M417" s="4">
        <v>-1</v>
      </c>
      <c r="N417" s="4">
        <v>-3.3688058719518743E-2</v>
      </c>
    </row>
    <row r="418" spans="1:14" x14ac:dyDescent="0.2">
      <c r="A418" s="2">
        <v>44802</v>
      </c>
      <c r="B418">
        <v>4030.610107421875</v>
      </c>
      <c r="C418">
        <v>4059.6745779333378</v>
      </c>
      <c r="D418">
        <f t="shared" si="47"/>
        <v>-1</v>
      </c>
      <c r="E418">
        <f t="shared" si="45"/>
        <v>-6.6663557995027128E-3</v>
      </c>
      <c r="F418">
        <f t="shared" si="42"/>
        <v>6.6663557995027128E-3</v>
      </c>
      <c r="G418">
        <f t="shared" si="43"/>
        <v>1.0066663557995028</v>
      </c>
      <c r="H418" s="8">
        <f t="shared" si="48"/>
        <v>2.3165832853575061</v>
      </c>
      <c r="I418">
        <f t="shared" si="44"/>
        <v>0.9933336442004973</v>
      </c>
      <c r="J418" s="6">
        <f t="shared" si="46"/>
        <v>1.0891627724279334</v>
      </c>
      <c r="M418" s="4">
        <v>-1</v>
      </c>
      <c r="N418" s="4">
        <v>-6.666355799502699E-3</v>
      </c>
    </row>
    <row r="419" spans="1:14" x14ac:dyDescent="0.2">
      <c r="A419" s="2">
        <v>44803</v>
      </c>
      <c r="B419">
        <v>3986.159912109375</v>
      </c>
      <c r="C419">
        <v>4045.0552537765811</v>
      </c>
      <c r="D419">
        <f t="shared" si="47"/>
        <v>-1</v>
      </c>
      <c r="E419">
        <f t="shared" si="45"/>
        <v>-1.1028155571448206E-2</v>
      </c>
      <c r="F419">
        <f t="shared" si="42"/>
        <v>1.1028155571448206E-2</v>
      </c>
      <c r="G419">
        <f t="shared" si="43"/>
        <v>1.0110281555714482</v>
      </c>
      <c r="H419" s="8">
        <f t="shared" si="48"/>
        <v>2.3421309262226453</v>
      </c>
      <c r="I419">
        <f t="shared" si="44"/>
        <v>0.98897184442855179</v>
      </c>
      <c r="J419" s="6">
        <f t="shared" si="46"/>
        <v>1.0771513159309682</v>
      </c>
      <c r="M419" s="4">
        <v>-1</v>
      </c>
      <c r="N419" s="4">
        <v>-1.1028155571448209E-2</v>
      </c>
    </row>
    <row r="420" spans="1:14" x14ac:dyDescent="0.2">
      <c r="A420" s="2">
        <v>44804</v>
      </c>
      <c r="B420">
        <v>3955</v>
      </c>
      <c r="C420">
        <v>4030.4359261617742</v>
      </c>
      <c r="D420">
        <f t="shared" si="47"/>
        <v>-1</v>
      </c>
      <c r="E420">
        <f t="shared" si="45"/>
        <v>-7.8170251059712162E-3</v>
      </c>
      <c r="F420">
        <f t="shared" si="42"/>
        <v>7.8170251059712162E-3</v>
      </c>
      <c r="G420">
        <f t="shared" si="43"/>
        <v>1.0078170251059713</v>
      </c>
      <c r="H420" s="8">
        <f t="shared" si="48"/>
        <v>2.3604394224743994</v>
      </c>
      <c r="I420">
        <f t="shared" si="44"/>
        <v>0.99218297489402874</v>
      </c>
      <c r="J420" s="6">
        <f t="shared" si="46"/>
        <v>1.068731197051406</v>
      </c>
      <c r="M420" s="4">
        <v>-1</v>
      </c>
      <c r="N420" s="4">
        <v>-7.8170251059712648E-3</v>
      </c>
    </row>
    <row r="421" spans="1:14" x14ac:dyDescent="0.2">
      <c r="A421" s="2">
        <v>44805</v>
      </c>
      <c r="B421">
        <v>3966.85009765625</v>
      </c>
      <c r="C421">
        <v>4015.8165949733861</v>
      </c>
      <c r="D421">
        <f t="shared" si="47"/>
        <v>-1</v>
      </c>
      <c r="E421">
        <f t="shared" si="45"/>
        <v>2.9962320243362831E-3</v>
      </c>
      <c r="F421">
        <f t="shared" si="42"/>
        <v>-2.9962320243362831E-3</v>
      </c>
      <c r="G421">
        <f t="shared" si="43"/>
        <v>0.9970037679756637</v>
      </c>
      <c r="H421" s="8">
        <f t="shared" si="48"/>
        <v>2.3533669982852756</v>
      </c>
      <c r="I421">
        <f t="shared" si="44"/>
        <v>1.0029962320243362</v>
      </c>
      <c r="J421" s="6">
        <f t="shared" si="46"/>
        <v>1.0719333636894186</v>
      </c>
      <c r="M421" s="4">
        <v>-1</v>
      </c>
      <c r="N421" s="4">
        <v>2.9962320243361869E-3</v>
      </c>
    </row>
    <row r="422" spans="1:14" x14ac:dyDescent="0.2">
      <c r="A422" s="2">
        <v>44806</v>
      </c>
      <c r="B422">
        <v>3924.260009765625</v>
      </c>
      <c r="C422">
        <v>4001.1972599831952</v>
      </c>
      <c r="D422">
        <f t="shared" si="47"/>
        <v>-1</v>
      </c>
      <c r="E422">
        <f t="shared" si="45"/>
        <v>-1.0736500458081003E-2</v>
      </c>
      <c r="F422">
        <f t="shared" si="42"/>
        <v>1.0736500458081003E-2</v>
      </c>
      <c r="G422">
        <f t="shared" si="43"/>
        <v>1.0107365004580811</v>
      </c>
      <c r="H422" s="8">
        <f t="shared" si="48"/>
        <v>2.3786339241403982</v>
      </c>
      <c r="I422">
        <f t="shared" si="44"/>
        <v>0.98926349954191894</v>
      </c>
      <c r="J422" s="6">
        <f t="shared" si="46"/>
        <v>1.0604245506391348</v>
      </c>
      <c r="M422" s="4">
        <v>-1</v>
      </c>
      <c r="N422" s="4">
        <v>-1.073650045808106E-2</v>
      </c>
    </row>
    <row r="423" spans="1:14" x14ac:dyDescent="0.2">
      <c r="A423" s="2">
        <v>44810</v>
      </c>
      <c r="B423">
        <v>3908.18994140625</v>
      </c>
      <c r="C423">
        <v>3986.5779211716999</v>
      </c>
      <c r="D423">
        <f t="shared" si="47"/>
        <v>-1</v>
      </c>
      <c r="E423">
        <f t="shared" si="45"/>
        <v>-4.0950569838349672E-3</v>
      </c>
      <c r="F423">
        <f t="shared" si="42"/>
        <v>4.0950569838349672E-3</v>
      </c>
      <c r="G423">
        <f t="shared" si="43"/>
        <v>1.0040950569838349</v>
      </c>
      <c r="H423" s="8">
        <f t="shared" si="48"/>
        <v>2.3883745656034359</v>
      </c>
      <c r="I423">
        <f t="shared" si="44"/>
        <v>0.99590494301616506</v>
      </c>
      <c r="J423" s="6">
        <f t="shared" si="46"/>
        <v>1.05608205167721</v>
      </c>
      <c r="M423" s="4">
        <v>-1</v>
      </c>
      <c r="N423" s="4">
        <v>-4.0950569838349438E-3</v>
      </c>
    </row>
    <row r="424" spans="1:14" x14ac:dyDescent="0.2">
      <c r="A424" s="2">
        <v>44811</v>
      </c>
      <c r="B424">
        <v>3979.8701171875</v>
      </c>
      <c r="C424">
        <v>3971.958578565022</v>
      </c>
      <c r="D424">
        <f t="shared" si="47"/>
        <v>-1</v>
      </c>
      <c r="E424">
        <f t="shared" si="45"/>
        <v>1.8341016392733958E-2</v>
      </c>
      <c r="F424">
        <f t="shared" si="42"/>
        <v>-1.8341016392733958E-2</v>
      </c>
      <c r="G424">
        <f t="shared" si="43"/>
        <v>0.981658983607266</v>
      </c>
      <c r="H424" s="8">
        <f t="shared" si="48"/>
        <v>2.3445693485437142</v>
      </c>
      <c r="I424">
        <f t="shared" si="44"/>
        <v>1.018341016392734</v>
      </c>
      <c r="J424" s="6">
        <f t="shared" si="46"/>
        <v>1.0754516698990939</v>
      </c>
      <c r="M424" s="4">
        <v>-1</v>
      </c>
      <c r="N424" s="4">
        <v>1.8341016392734E-2</v>
      </c>
    </row>
    <row r="425" spans="1:14" x14ac:dyDescent="0.2">
      <c r="A425" s="2">
        <v>44812</v>
      </c>
      <c r="B425">
        <v>4006.179931640625</v>
      </c>
      <c r="C425">
        <v>3957.3392320125558</v>
      </c>
      <c r="D425">
        <f t="shared" si="47"/>
        <v>-1</v>
      </c>
      <c r="E425">
        <f t="shared" si="45"/>
        <v>6.6107218774560548E-3</v>
      </c>
      <c r="F425">
        <f t="shared" si="42"/>
        <v>-6.6107218774560548E-3</v>
      </c>
      <c r="G425">
        <f t="shared" si="43"/>
        <v>0.99338927812254396</v>
      </c>
      <c r="H425" s="8">
        <f t="shared" si="48"/>
        <v>2.3290700526580834</v>
      </c>
      <c r="I425">
        <f t="shared" si="44"/>
        <v>1.006610721877456</v>
      </c>
      <c r="J425" s="6">
        <f t="shared" si="46"/>
        <v>1.0825611817814424</v>
      </c>
      <c r="M425" s="4">
        <v>-1</v>
      </c>
      <c r="N425" s="4">
        <v>6.6107218774560383E-3</v>
      </c>
    </row>
    <row r="426" spans="1:14" x14ac:dyDescent="0.2">
      <c r="A426" s="2">
        <v>44813</v>
      </c>
      <c r="B426">
        <v>4067.360107421875</v>
      </c>
      <c r="C426">
        <v>3942.7198816133082</v>
      </c>
      <c r="D426">
        <f t="shared" si="47"/>
        <v>-1</v>
      </c>
      <c r="E426">
        <f t="shared" si="45"/>
        <v>1.5271449816332957E-2</v>
      </c>
      <c r="F426">
        <f t="shared" si="42"/>
        <v>-1.5271449816332957E-2</v>
      </c>
      <c r="G426">
        <f t="shared" si="43"/>
        <v>0.98472855018366701</v>
      </c>
      <c r="H426" s="8">
        <f t="shared" si="48"/>
        <v>2.2935017762301912</v>
      </c>
      <c r="I426">
        <f t="shared" si="44"/>
        <v>1.0152714498163329</v>
      </c>
      <c r="J426" s="6">
        <f t="shared" si="46"/>
        <v>1.0990934605421279</v>
      </c>
      <c r="M426" s="4">
        <v>-1</v>
      </c>
      <c r="N426" s="4">
        <v>1.5271449816332879E-2</v>
      </c>
    </row>
    <row r="427" spans="1:14" x14ac:dyDescent="0.2">
      <c r="A427" s="2">
        <v>44816</v>
      </c>
      <c r="B427">
        <v>4110.41015625</v>
      </c>
      <c r="C427">
        <v>3928.1005275096841</v>
      </c>
      <c r="D427">
        <f t="shared" si="47"/>
        <v>-1</v>
      </c>
      <c r="E427">
        <f t="shared" si="45"/>
        <v>1.0584272769349793E-2</v>
      </c>
      <c r="F427">
        <f t="shared" si="42"/>
        <v>-1.0584272769349793E-2</v>
      </c>
      <c r="G427">
        <f t="shared" si="43"/>
        <v>0.98941572723065019</v>
      </c>
      <c r="H427" s="8">
        <f t="shared" si="48"/>
        <v>2.2692267278335825</v>
      </c>
      <c r="I427">
        <f t="shared" si="44"/>
        <v>1.0105842727693497</v>
      </c>
      <c r="J427" s="6">
        <f t="shared" si="46"/>
        <v>1.1107265655275143</v>
      </c>
      <c r="M427" s="4">
        <v>-1</v>
      </c>
      <c r="N427" s="4">
        <v>1.0584272769349701E-2</v>
      </c>
    </row>
    <row r="428" spans="1:14" x14ac:dyDescent="0.2">
      <c r="A428" s="2">
        <v>44817</v>
      </c>
      <c r="B428">
        <v>3932.68994140625</v>
      </c>
      <c r="C428">
        <v>3913.4811699002298</v>
      </c>
      <c r="D428">
        <f t="shared" si="47"/>
        <v>-1</v>
      </c>
      <c r="E428">
        <f t="shared" si="45"/>
        <v>-4.3236613400616762E-2</v>
      </c>
      <c r="F428">
        <f t="shared" si="42"/>
        <v>4.3236613400616762E-2</v>
      </c>
      <c r="G428">
        <f t="shared" si="43"/>
        <v>1.0432366134006168</v>
      </c>
      <c r="H428" s="8">
        <f t="shared" si="48"/>
        <v>2.3673404065832697</v>
      </c>
      <c r="I428">
        <f t="shared" si="44"/>
        <v>0.9567633865993832</v>
      </c>
      <c r="J428" s="6">
        <f t="shared" si="46"/>
        <v>1.0627025104200063</v>
      </c>
      <c r="M428" s="4">
        <v>-1</v>
      </c>
      <c r="N428" s="4">
        <v>-4.3236613400616797E-2</v>
      </c>
    </row>
    <row r="429" spans="1:14" x14ac:dyDescent="0.2">
      <c r="A429" s="2">
        <v>44818</v>
      </c>
      <c r="B429">
        <v>3946.010009765625</v>
      </c>
      <c r="C429">
        <v>3898.8618088616531</v>
      </c>
      <c r="D429">
        <f t="shared" si="47"/>
        <v>-1</v>
      </c>
      <c r="E429">
        <f t="shared" si="45"/>
        <v>3.387012085323974E-3</v>
      </c>
      <c r="F429">
        <f t="shared" si="42"/>
        <v>-3.387012085323974E-3</v>
      </c>
      <c r="G429">
        <f t="shared" si="43"/>
        <v>0.99661298791467601</v>
      </c>
      <c r="H429" s="8">
        <f t="shared" si="48"/>
        <v>2.3593221960160964</v>
      </c>
      <c r="I429">
        <f t="shared" si="44"/>
        <v>1.0033870120853239</v>
      </c>
      <c r="J429" s="6">
        <f t="shared" si="46"/>
        <v>1.0663018966659028</v>
      </c>
      <c r="M429" s="4">
        <v>-1</v>
      </c>
      <c r="N429" s="4">
        <v>3.3870120853238821E-3</v>
      </c>
    </row>
    <row r="430" spans="1:14" x14ac:dyDescent="0.2">
      <c r="A430" s="2">
        <v>44819</v>
      </c>
      <c r="B430">
        <v>3901.35009765625</v>
      </c>
      <c r="C430">
        <v>3884.242444532028</v>
      </c>
      <c r="D430">
        <f t="shared" si="47"/>
        <v>-1</v>
      </c>
      <c r="E430">
        <f t="shared" si="45"/>
        <v>-1.1317739184353361E-2</v>
      </c>
      <c r="F430">
        <f t="shared" si="42"/>
        <v>1.1317739184353361E-2</v>
      </c>
      <c r="G430">
        <f t="shared" si="43"/>
        <v>1.0113177391843533</v>
      </c>
      <c r="H430" s="8">
        <f t="shared" si="48"/>
        <v>2.3860243892824622</v>
      </c>
      <c r="I430">
        <f t="shared" si="44"/>
        <v>0.98868226081564659</v>
      </c>
      <c r="J430" s="6">
        <f t="shared" si="46"/>
        <v>1.0542337699076567</v>
      </c>
      <c r="M430" s="4">
        <v>-1</v>
      </c>
      <c r="N430" s="4">
        <v>-1.131773918435341E-2</v>
      </c>
    </row>
    <row r="431" spans="1:14" x14ac:dyDescent="0.2">
      <c r="A431" s="2">
        <v>44820</v>
      </c>
      <c r="B431">
        <v>3873.330078125</v>
      </c>
      <c r="C431">
        <v>3869.6230771686978</v>
      </c>
      <c r="D431">
        <f t="shared" si="47"/>
        <v>-1</v>
      </c>
      <c r="E431">
        <f t="shared" si="45"/>
        <v>-7.1821340894484519E-3</v>
      </c>
      <c r="F431">
        <f t="shared" si="42"/>
        <v>7.1821340894484519E-3</v>
      </c>
      <c r="G431">
        <f t="shared" si="43"/>
        <v>1.0071821340894485</v>
      </c>
      <c r="H431" s="8">
        <f t="shared" si="48"/>
        <v>2.4031611363869834</v>
      </c>
      <c r="I431">
        <f t="shared" si="44"/>
        <v>0.99281786591055154</v>
      </c>
      <c r="J431" s="6">
        <f t="shared" si="46"/>
        <v>1.0466621216105552</v>
      </c>
      <c r="M431" s="4">
        <v>-1</v>
      </c>
      <c r="N431" s="4">
        <v>-7.1821340894484553E-3</v>
      </c>
    </row>
    <row r="432" spans="1:14" x14ac:dyDescent="0.2">
      <c r="A432" s="2">
        <v>44823</v>
      </c>
      <c r="B432">
        <v>3899.889892578125</v>
      </c>
      <c r="C432">
        <v>3855.0037072534028</v>
      </c>
      <c r="D432">
        <f t="shared" si="47"/>
        <v>-1</v>
      </c>
      <c r="E432">
        <f t="shared" si="45"/>
        <v>6.8571007162865046E-3</v>
      </c>
      <c r="F432">
        <f t="shared" si="42"/>
        <v>-6.8571007162865046E-3</v>
      </c>
      <c r="G432">
        <f t="shared" si="43"/>
        <v>0.99314289928371347</v>
      </c>
      <c r="H432" s="8">
        <f t="shared" si="48"/>
        <v>2.3866824184373123</v>
      </c>
      <c r="I432">
        <f t="shared" si="44"/>
        <v>1.0068571007162865</v>
      </c>
      <c r="J432" s="6">
        <f t="shared" si="46"/>
        <v>1.0538391891943608</v>
      </c>
      <c r="M432" s="4">
        <v>-1</v>
      </c>
      <c r="N432" s="4">
        <v>6.8571007162865349E-3</v>
      </c>
    </row>
    <row r="433" spans="1:14" x14ac:dyDescent="0.2">
      <c r="A433" s="2">
        <v>44824</v>
      </c>
      <c r="B433">
        <v>3855.929931640625</v>
      </c>
      <c r="C433">
        <v>3840.3843348579871</v>
      </c>
      <c r="D433">
        <f t="shared" si="47"/>
        <v>-1</v>
      </c>
      <c r="E433">
        <f t="shared" si="45"/>
        <v>-1.1272103097361836E-2</v>
      </c>
      <c r="F433">
        <f t="shared" si="42"/>
        <v>1.1272103097361836E-2</v>
      </c>
      <c r="G433">
        <f t="shared" si="43"/>
        <v>1.0112721030973619</v>
      </c>
      <c r="H433" s="8">
        <f t="shared" si="48"/>
        <v>2.4135853487185988</v>
      </c>
      <c r="I433">
        <f t="shared" si="44"/>
        <v>0.98872789690263818</v>
      </c>
      <c r="J433" s="6">
        <f t="shared" si="46"/>
        <v>1.0419602052057217</v>
      </c>
      <c r="M433" s="4">
        <v>-1</v>
      </c>
      <c r="N433" s="4">
        <v>-1.127210309736182E-2</v>
      </c>
    </row>
    <row r="434" spans="1:14" x14ac:dyDescent="0.2">
      <c r="A434" s="2">
        <v>44825</v>
      </c>
      <c r="B434">
        <v>3789.929931640625</v>
      </c>
      <c r="C434">
        <v>3825.7649604523958</v>
      </c>
      <c r="D434">
        <f t="shared" si="47"/>
        <v>-1</v>
      </c>
      <c r="E434">
        <f t="shared" si="45"/>
        <v>-1.7116493600784457E-2</v>
      </c>
      <c r="F434">
        <f t="shared" si="42"/>
        <v>1.7116493600784457E-2</v>
      </c>
      <c r="G434">
        <f t="shared" si="43"/>
        <v>1.0171164936007844</v>
      </c>
      <c r="H434" s="8">
        <f t="shared" si="48"/>
        <v>2.4548974668948875</v>
      </c>
      <c r="I434">
        <f t="shared" si="44"/>
        <v>0.98288350639921551</v>
      </c>
      <c r="J434" s="6">
        <f t="shared" si="46"/>
        <v>1.0241255000210459</v>
      </c>
      <c r="M434" s="4">
        <v>-1</v>
      </c>
      <c r="N434" s="4">
        <v>-1.7116493600784492E-2</v>
      </c>
    </row>
    <row r="435" spans="1:14" x14ac:dyDescent="0.2">
      <c r="A435" s="2">
        <v>44826</v>
      </c>
      <c r="B435">
        <v>3757.989990234375</v>
      </c>
      <c r="C435">
        <v>3811.1455842439759</v>
      </c>
      <c r="D435">
        <f t="shared" si="47"/>
        <v>-1</v>
      </c>
      <c r="E435">
        <f t="shared" si="45"/>
        <v>-8.4275809796893787E-3</v>
      </c>
      <c r="F435">
        <f t="shared" si="42"/>
        <v>8.4275809796893787E-3</v>
      </c>
      <c r="G435">
        <f t="shared" si="43"/>
        <v>1.0084275809796894</v>
      </c>
      <c r="H435" s="8">
        <f t="shared" si="48"/>
        <v>2.4755863140939787</v>
      </c>
      <c r="I435">
        <f t="shared" si="44"/>
        <v>0.99157241902031057</v>
      </c>
      <c r="J435" s="6">
        <f t="shared" si="46"/>
        <v>1.0154945994362536</v>
      </c>
      <c r="M435" s="4">
        <v>-1</v>
      </c>
      <c r="N435" s="4">
        <v>-8.4275809796894308E-3</v>
      </c>
    </row>
    <row r="436" spans="1:14" x14ac:dyDescent="0.2">
      <c r="A436" s="2">
        <v>44827</v>
      </c>
      <c r="B436">
        <v>3693.22998046875</v>
      </c>
      <c r="C436">
        <v>3796.5262065588422</v>
      </c>
      <c r="D436">
        <f t="shared" si="47"/>
        <v>-1</v>
      </c>
      <c r="E436">
        <f t="shared" si="45"/>
        <v>-1.7232619015461002E-2</v>
      </c>
      <c r="F436">
        <f t="shared" si="42"/>
        <v>1.7232619015461002E-2</v>
      </c>
      <c r="G436">
        <f t="shared" si="43"/>
        <v>1.017232619015461</v>
      </c>
      <c r="H436" s="8">
        <f t="shared" si="48"/>
        <v>2.5182471498846497</v>
      </c>
      <c r="I436">
        <f t="shared" si="44"/>
        <v>0.98276738098453897</v>
      </c>
      <c r="J436" s="6">
        <f t="shared" si="46"/>
        <v>0.99799496789191044</v>
      </c>
      <c r="M436" s="4">
        <v>-1</v>
      </c>
      <c r="N436" s="4">
        <v>-1.7232619015461029E-2</v>
      </c>
    </row>
    <row r="437" spans="1:14" x14ac:dyDescent="0.2">
      <c r="A437" s="2">
        <v>44830</v>
      </c>
      <c r="B437">
        <v>3655.0400390625</v>
      </c>
      <c r="C437">
        <v>3781.9068276561379</v>
      </c>
      <c r="D437">
        <f t="shared" si="47"/>
        <v>-1</v>
      </c>
      <c r="E437">
        <f t="shared" si="45"/>
        <v>-1.0340526208282019E-2</v>
      </c>
      <c r="F437">
        <f t="shared" si="42"/>
        <v>1.0340526208282019E-2</v>
      </c>
      <c r="G437">
        <f t="shared" si="43"/>
        <v>1.0103405262082821</v>
      </c>
      <c r="H437" s="8">
        <f t="shared" si="48"/>
        <v>2.5442871505369635</v>
      </c>
      <c r="I437">
        <f t="shared" si="44"/>
        <v>0.98965947379171793</v>
      </c>
      <c r="J437" s="6">
        <f t="shared" si="46"/>
        <v>0.98767517477069056</v>
      </c>
      <c r="M437" s="4">
        <v>-1</v>
      </c>
      <c r="N437" s="4">
        <v>-1.034052620828207E-2</v>
      </c>
    </row>
    <row r="438" spans="1:14" x14ac:dyDescent="0.2">
      <c r="A438" s="2">
        <v>44831</v>
      </c>
      <c r="B438">
        <v>3647.2900390625</v>
      </c>
      <c r="C438">
        <v>3767.2874479334851</v>
      </c>
      <c r="D438">
        <f t="shared" si="47"/>
        <v>-1</v>
      </c>
      <c r="E438">
        <f t="shared" si="45"/>
        <v>-2.1203598092424283E-3</v>
      </c>
      <c r="F438">
        <f t="shared" si="42"/>
        <v>2.1203598092424283E-3</v>
      </c>
      <c r="G438">
        <f t="shared" si="43"/>
        <v>1.0021203598092425</v>
      </c>
      <c r="H438" s="8">
        <f t="shared" si="48"/>
        <v>2.5496819547541345</v>
      </c>
      <c r="I438">
        <f t="shared" si="44"/>
        <v>0.99787964019075759</v>
      </c>
      <c r="J438" s="6">
        <f t="shared" si="46"/>
        <v>0.98558094802552032</v>
      </c>
      <c r="M438" s="4">
        <v>-1</v>
      </c>
      <c r="N438" s="4">
        <v>-2.120359809242411E-3</v>
      </c>
    </row>
    <row r="439" spans="1:14" x14ac:dyDescent="0.2">
      <c r="A439" s="2">
        <v>44832</v>
      </c>
      <c r="B439">
        <v>3719.0400390625</v>
      </c>
      <c r="C439">
        <v>3752.6680676296392</v>
      </c>
      <c r="D439">
        <f t="shared" si="47"/>
        <v>-1</v>
      </c>
      <c r="E439">
        <f t="shared" si="45"/>
        <v>1.967213992623483E-2</v>
      </c>
      <c r="F439">
        <f t="shared" si="42"/>
        <v>-1.967213992623483E-2</v>
      </c>
      <c r="G439">
        <f t="shared" si="43"/>
        <v>0.98032786007376516</v>
      </c>
      <c r="H439" s="8">
        <f t="shared" si="48"/>
        <v>2.4995242545728154</v>
      </c>
      <c r="I439">
        <f t="shared" si="44"/>
        <v>1.0196721399262347</v>
      </c>
      <c r="J439" s="6">
        <f t="shared" si="46"/>
        <v>1.0049694343437094</v>
      </c>
      <c r="M439" s="4">
        <v>-1</v>
      </c>
      <c r="N439" s="4">
        <v>1.9672139926234729E-2</v>
      </c>
    </row>
    <row r="440" spans="1:14" x14ac:dyDescent="0.2">
      <c r="A440" s="2">
        <v>44833</v>
      </c>
      <c r="B440">
        <v>3640.469970703125</v>
      </c>
      <c r="C440">
        <v>3738.0486869357551</v>
      </c>
      <c r="D440">
        <f t="shared" si="47"/>
        <v>-1</v>
      </c>
      <c r="E440">
        <f t="shared" si="45"/>
        <v>-2.1126437880238859E-2</v>
      </c>
      <c r="F440">
        <f t="shared" si="42"/>
        <v>2.1126437880238859E-2</v>
      </c>
      <c r="G440">
        <f t="shared" si="43"/>
        <v>1.0211264378802389</v>
      </c>
      <c r="H440" s="8">
        <f t="shared" si="48"/>
        <v>2.5523302984671985</v>
      </c>
      <c r="I440">
        <f t="shared" si="44"/>
        <v>0.97887356211976118</v>
      </c>
      <c r="J440" s="6">
        <f t="shared" si="46"/>
        <v>0.98373801001750827</v>
      </c>
      <c r="M440" s="4">
        <v>-1</v>
      </c>
      <c r="N440" s="4">
        <v>-2.1126437880238821E-2</v>
      </c>
    </row>
    <row r="441" spans="1:14" x14ac:dyDescent="0.2">
      <c r="A441" s="2">
        <v>44834</v>
      </c>
      <c r="B441">
        <v>3585.6201171875</v>
      </c>
      <c r="C441">
        <v>3723.429306049356</v>
      </c>
      <c r="D441">
        <f t="shared" si="47"/>
        <v>-1</v>
      </c>
      <c r="E441">
        <f t="shared" si="45"/>
        <v>-1.5066695771983316E-2</v>
      </c>
      <c r="F441">
        <f t="shared" si="42"/>
        <v>1.5066695771983316E-2</v>
      </c>
      <c r="G441">
        <f t="shared" si="43"/>
        <v>1.0150666957719834</v>
      </c>
      <c r="H441" s="8">
        <f t="shared" si="48"/>
        <v>2.5907854825838195</v>
      </c>
      <c r="I441">
        <f t="shared" si="44"/>
        <v>0.98493330422801673</v>
      </c>
      <c r="J441" s="6">
        <f t="shared" si="46"/>
        <v>0.96891632870123823</v>
      </c>
      <c r="M441" s="4">
        <v>-1</v>
      </c>
      <c r="N441" s="4">
        <v>-1.506669577198327E-2</v>
      </c>
    </row>
    <row r="442" spans="1:14" x14ac:dyDescent="0.2">
      <c r="A442" s="2">
        <v>44837</v>
      </c>
      <c r="B442">
        <v>3678.429931640625</v>
      </c>
      <c r="C442">
        <v>3717.0260842013572</v>
      </c>
      <c r="D442">
        <f t="shared" si="47"/>
        <v>-1</v>
      </c>
      <c r="E442">
        <f t="shared" si="45"/>
        <v>2.5883894952576141E-2</v>
      </c>
      <c r="F442">
        <f t="shared" si="42"/>
        <v>-2.5883894952576141E-2</v>
      </c>
      <c r="G442">
        <f t="shared" si="43"/>
        <v>0.97411610504742385</v>
      </c>
      <c r="H442" s="8">
        <f t="shared" si="48"/>
        <v>2.5237258633079604</v>
      </c>
      <c r="I442">
        <f t="shared" si="44"/>
        <v>1.0258838949525761</v>
      </c>
      <c r="J442" s="6">
        <f t="shared" si="46"/>
        <v>0.99399565717117677</v>
      </c>
      <c r="M442" s="4">
        <v>-1</v>
      </c>
      <c r="N442" s="4">
        <v>2.5883894952576151E-2</v>
      </c>
    </row>
    <row r="443" spans="1:14" x14ac:dyDescent="0.2">
      <c r="A443" s="2">
        <v>44838</v>
      </c>
      <c r="B443">
        <v>3790.929931640625</v>
      </c>
      <c r="C443">
        <v>3710.6228624243859</v>
      </c>
      <c r="D443">
        <f t="shared" si="47"/>
        <v>-1</v>
      </c>
      <c r="E443">
        <f t="shared" si="45"/>
        <v>3.0583700679551511E-2</v>
      </c>
      <c r="F443">
        <f t="shared" si="42"/>
        <v>-3.0583700679551511E-2</v>
      </c>
      <c r="G443">
        <f t="shared" si="43"/>
        <v>0.96941629932044848</v>
      </c>
      <c r="H443" s="8">
        <f t="shared" si="48"/>
        <v>2.4465409869073071</v>
      </c>
      <c r="I443">
        <f t="shared" si="44"/>
        <v>1.0305837006795515</v>
      </c>
      <c r="J443" s="6">
        <f t="shared" si="46"/>
        <v>1.0243957228268741</v>
      </c>
      <c r="M443" s="4">
        <v>-1</v>
      </c>
      <c r="N443" s="4">
        <v>3.0583700679551521E-2</v>
      </c>
    </row>
    <row r="444" spans="1:14" x14ac:dyDescent="0.2">
      <c r="A444" s="2">
        <v>44839</v>
      </c>
      <c r="B444">
        <v>3783.280029296875</v>
      </c>
      <c r="C444">
        <v>3704.2196407556439</v>
      </c>
      <c r="D444">
        <f t="shared" si="47"/>
        <v>-1</v>
      </c>
      <c r="E444">
        <f t="shared" si="45"/>
        <v>-2.0179487570848621E-3</v>
      </c>
      <c r="F444">
        <f t="shared" si="42"/>
        <v>2.0179487570848621E-3</v>
      </c>
      <c r="G444">
        <f t="shared" si="43"/>
        <v>1.0020179487570848</v>
      </c>
      <c r="H444" s="8">
        <f t="shared" si="48"/>
        <v>2.4514779812509939</v>
      </c>
      <c r="I444">
        <f t="shared" si="44"/>
        <v>0.99798205124291517</v>
      </c>
      <c r="J444" s="6">
        <f t="shared" si="46"/>
        <v>1.0223285447512325</v>
      </c>
      <c r="M444" s="4">
        <v>-1</v>
      </c>
      <c r="N444" s="4">
        <v>-2.0179487570848309E-3</v>
      </c>
    </row>
    <row r="445" spans="1:14" x14ac:dyDescent="0.2">
      <c r="A445" s="2">
        <v>44840</v>
      </c>
      <c r="B445">
        <v>3744.52001953125</v>
      </c>
      <c r="C445">
        <v>3697.8164192352492</v>
      </c>
      <c r="D445">
        <f t="shared" si="47"/>
        <v>-1</v>
      </c>
      <c r="E445">
        <f t="shared" si="45"/>
        <v>-1.0245080846639991E-2</v>
      </c>
      <c r="F445">
        <f t="shared" si="42"/>
        <v>1.0245080846639991E-2</v>
      </c>
      <c r="G445">
        <f t="shared" si="43"/>
        <v>1.0102450808466399</v>
      </c>
      <c r="H445" s="8">
        <f t="shared" si="48"/>
        <v>2.4765935713626681</v>
      </c>
      <c r="I445">
        <f t="shared" si="44"/>
        <v>0.98975491915336</v>
      </c>
      <c r="J445" s="6">
        <f t="shared" si="46"/>
        <v>1.0118547061584282</v>
      </c>
      <c r="M445" s="4">
        <v>-1</v>
      </c>
      <c r="N445" s="4">
        <v>-1.024508084664E-2</v>
      </c>
    </row>
    <row r="446" spans="1:14" x14ac:dyDescent="0.2">
      <c r="A446" s="2">
        <v>44841</v>
      </c>
      <c r="B446">
        <v>3639.659912109375</v>
      </c>
      <c r="C446">
        <v>3691.413197808959</v>
      </c>
      <c r="D446">
        <f t="shared" si="47"/>
        <v>-1</v>
      </c>
      <c r="E446">
        <f t="shared" si="45"/>
        <v>-2.8003617786773561E-2</v>
      </c>
      <c r="F446">
        <f t="shared" si="42"/>
        <v>2.8003617786773561E-2</v>
      </c>
      <c r="G446">
        <f t="shared" si="43"/>
        <v>1.0280036177867735</v>
      </c>
      <c r="H446" s="8">
        <f t="shared" si="48"/>
        <v>2.5459471511482885</v>
      </c>
      <c r="I446">
        <f t="shared" si="44"/>
        <v>0.97199638221322648</v>
      </c>
      <c r="J446" s="6">
        <f t="shared" si="46"/>
        <v>0.98351911371141953</v>
      </c>
      <c r="M446" s="4">
        <v>-1</v>
      </c>
      <c r="N446" s="4">
        <v>-2.8003617786773519E-2</v>
      </c>
    </row>
    <row r="447" spans="1:14" x14ac:dyDescent="0.2">
      <c r="A447" s="2">
        <v>44844</v>
      </c>
      <c r="B447">
        <v>3612.389892578125</v>
      </c>
      <c r="C447">
        <v>3685.0099765131131</v>
      </c>
      <c r="D447">
        <f t="shared" si="47"/>
        <v>-1</v>
      </c>
      <c r="E447">
        <f t="shared" si="45"/>
        <v>-7.4924636339018785E-3</v>
      </c>
      <c r="F447">
        <f t="shared" si="42"/>
        <v>7.4924636339018785E-3</v>
      </c>
      <c r="G447">
        <f t="shared" si="43"/>
        <v>1.0074924636339018</v>
      </c>
      <c r="H447" s="8">
        <f t="shared" si="48"/>
        <v>2.565022567592103</v>
      </c>
      <c r="I447">
        <f t="shared" si="44"/>
        <v>0.99250753636609812</v>
      </c>
      <c r="J447" s="6">
        <f t="shared" si="46"/>
        <v>0.97615013251868932</v>
      </c>
      <c r="M447" s="4">
        <v>-1</v>
      </c>
      <c r="N447" s="4">
        <v>-7.4924636339018802E-3</v>
      </c>
    </row>
    <row r="448" spans="1:14" x14ac:dyDescent="0.2">
      <c r="A448" s="2">
        <v>44845</v>
      </c>
      <c r="B448">
        <v>3588.840087890625</v>
      </c>
      <c r="C448">
        <v>3693.04557042331</v>
      </c>
      <c r="D448">
        <f t="shared" si="47"/>
        <v>-1</v>
      </c>
      <c r="E448">
        <f t="shared" si="45"/>
        <v>-6.5191757777543638E-3</v>
      </c>
      <c r="F448">
        <f t="shared" si="42"/>
        <v>6.5191757777543638E-3</v>
      </c>
      <c r="G448">
        <f t="shared" si="43"/>
        <v>1.0065191757777543</v>
      </c>
      <c r="H448" s="8">
        <f t="shared" si="48"/>
        <v>2.5817444005841428</v>
      </c>
      <c r="I448">
        <f t="shared" si="44"/>
        <v>0.9934808242222456</v>
      </c>
      <c r="J448" s="6">
        <f t="shared" si="46"/>
        <v>0.96978643821932176</v>
      </c>
      <c r="M448" s="4">
        <v>-1</v>
      </c>
      <c r="N448" s="4">
        <v>-6.5191757777544046E-3</v>
      </c>
    </row>
    <row r="449" spans="1:14" x14ac:dyDescent="0.2">
      <c r="A449" s="2">
        <v>44846</v>
      </c>
      <c r="B449">
        <v>3577.030029296875</v>
      </c>
      <c r="C449">
        <v>3701.0811642812978</v>
      </c>
      <c r="D449">
        <f t="shared" si="47"/>
        <v>1</v>
      </c>
      <c r="E449">
        <f t="shared" si="45"/>
        <v>-3.290773148014927E-3</v>
      </c>
      <c r="F449">
        <f t="shared" si="42"/>
        <v>-3.290773148014927E-3</v>
      </c>
      <c r="G449">
        <f t="shared" si="43"/>
        <v>0.99670922685198504</v>
      </c>
      <c r="H449" s="8">
        <f t="shared" si="48"/>
        <v>2.5732484654356624</v>
      </c>
      <c r="I449">
        <f t="shared" si="44"/>
        <v>0.99670922685198504</v>
      </c>
      <c r="J449" s="6">
        <f t="shared" si="46"/>
        <v>0.96659509104912056</v>
      </c>
      <c r="M449" s="4">
        <v>1</v>
      </c>
      <c r="N449" s="4">
        <v>-3.2907731480149578E-3</v>
      </c>
    </row>
    <row r="450" spans="1:14" x14ac:dyDescent="0.2">
      <c r="A450" s="2">
        <v>44847</v>
      </c>
      <c r="B450">
        <v>3669.909912109375</v>
      </c>
      <c r="C450">
        <v>3709.1167579640442</v>
      </c>
      <c r="D450">
        <f t="shared" si="47"/>
        <v>1</v>
      </c>
      <c r="E450">
        <f t="shared" si="45"/>
        <v>2.5965642460864968E-2</v>
      </c>
      <c r="F450">
        <f t="shared" si="42"/>
        <v>2.5965642460864968E-2</v>
      </c>
      <c r="G450">
        <f t="shared" si="43"/>
        <v>1.025965642460865</v>
      </c>
      <c r="H450" s="8">
        <f t="shared" si="48"/>
        <v>2.6400645150521345</v>
      </c>
      <c r="I450">
        <f t="shared" si="44"/>
        <v>1.025965642460865</v>
      </c>
      <c r="J450" s="6">
        <f t="shared" si="46"/>
        <v>0.99169335358772925</v>
      </c>
      <c r="M450" s="4">
        <v>1</v>
      </c>
      <c r="N450" s="4">
        <v>2.5965642460864968E-2</v>
      </c>
    </row>
    <row r="451" spans="1:14" x14ac:dyDescent="0.2">
      <c r="A451" s="2">
        <v>44848</v>
      </c>
      <c r="B451">
        <v>3583.070068359375</v>
      </c>
      <c r="C451">
        <v>3717.1523514286632</v>
      </c>
      <c r="D451">
        <f t="shared" si="47"/>
        <v>1</v>
      </c>
      <c r="E451">
        <f t="shared" si="45"/>
        <v>-2.3662663615654417E-2</v>
      </c>
      <c r="F451">
        <f t="shared" ref="F451:F514" si="49">D451*E451</f>
        <v>-2.3662663615654417E-2</v>
      </c>
      <c r="G451">
        <f t="shared" ref="G451:G514" si="50">1+F451</f>
        <v>0.97633733638434561</v>
      </c>
      <c r="H451" s="8">
        <f t="shared" si="48"/>
        <v>2.5775935565088299</v>
      </c>
      <c r="I451">
        <f t="shared" ref="I451:I514" si="51">1+E451</f>
        <v>0.97633733638434561</v>
      </c>
      <c r="J451" s="6">
        <f t="shared" si="46"/>
        <v>0.96822724735190258</v>
      </c>
      <c r="M451" s="4">
        <v>1</v>
      </c>
      <c r="N451" s="4">
        <v>-2.3662663615654389E-2</v>
      </c>
    </row>
    <row r="452" spans="1:14" x14ac:dyDescent="0.2">
      <c r="A452" s="2">
        <v>44851</v>
      </c>
      <c r="B452">
        <v>3677.949951171875</v>
      </c>
      <c r="C452">
        <v>3725.187944648083</v>
      </c>
      <c r="D452">
        <f t="shared" si="47"/>
        <v>1</v>
      </c>
      <c r="E452">
        <f t="shared" ref="E452:E515" si="52">(B452-B451)/B451</f>
        <v>2.6480052302171091E-2</v>
      </c>
      <c r="F452">
        <f t="shared" si="49"/>
        <v>2.6480052302171091E-2</v>
      </c>
      <c r="G452">
        <f t="shared" si="50"/>
        <v>1.0264800523021711</v>
      </c>
      <c r="H452" s="8">
        <f t="shared" si="48"/>
        <v>2.6458483686989229</v>
      </c>
      <c r="I452">
        <f t="shared" si="51"/>
        <v>1.0264800523021711</v>
      </c>
      <c r="J452" s="6">
        <f t="shared" ref="J452:J515" si="53">I452*J451</f>
        <v>0.99386595550216816</v>
      </c>
      <c r="M452" s="4">
        <v>1</v>
      </c>
      <c r="N452" s="4">
        <v>2.6480052302171101E-2</v>
      </c>
    </row>
    <row r="453" spans="1:14" x14ac:dyDescent="0.2">
      <c r="A453" s="2">
        <v>44852</v>
      </c>
      <c r="B453">
        <v>3719.97998046875</v>
      </c>
      <c r="C453">
        <v>3733.2235372983482</v>
      </c>
      <c r="D453">
        <f t="shared" ref="D453:D516" si="54">IF(C452-C451&gt;0,1,-1)</f>
        <v>1</v>
      </c>
      <c r="E453">
        <f t="shared" si="52"/>
        <v>1.1427569666488615E-2</v>
      </c>
      <c r="F453">
        <f t="shared" si="49"/>
        <v>1.1427569666488615E-2</v>
      </c>
      <c r="G453">
        <f t="shared" si="50"/>
        <v>1.0114275696664887</v>
      </c>
      <c r="H453" s="8">
        <f t="shared" si="48"/>
        <v>2.6760839852591953</v>
      </c>
      <c r="I453">
        <f t="shared" si="51"/>
        <v>1.0114275696664887</v>
      </c>
      <c r="J453" s="6">
        <f t="shared" si="53"/>
        <v>1.0052234279478205</v>
      </c>
      <c r="M453" s="4">
        <v>1</v>
      </c>
      <c r="N453" s="4">
        <v>1.142756966648872E-2</v>
      </c>
    </row>
    <row r="454" spans="1:14" x14ac:dyDescent="0.2">
      <c r="A454" s="2">
        <v>44853</v>
      </c>
      <c r="B454">
        <v>3695.159912109375</v>
      </c>
      <c r="C454">
        <v>3741.2591293199939</v>
      </c>
      <c r="D454">
        <f t="shared" si="54"/>
        <v>1</v>
      </c>
      <c r="E454">
        <f t="shared" si="52"/>
        <v>-6.6720972934503414E-3</v>
      </c>
      <c r="F454">
        <f t="shared" si="49"/>
        <v>-6.6720972934503414E-3</v>
      </c>
      <c r="G454">
        <f t="shared" si="50"/>
        <v>0.99332790270654969</v>
      </c>
      <c r="H454" s="8">
        <f t="shared" ref="H454:H517" si="55">G454*H453</f>
        <v>2.6582288925441016</v>
      </c>
      <c r="I454">
        <f t="shared" si="51"/>
        <v>0.99332790270654969</v>
      </c>
      <c r="J454" s="6">
        <f t="shared" si="53"/>
        <v>0.99851647943489696</v>
      </c>
      <c r="M454" s="4">
        <v>1</v>
      </c>
      <c r="N454" s="4">
        <v>-6.6720972934503084E-3</v>
      </c>
    </row>
    <row r="455" spans="1:14" x14ac:dyDescent="0.2">
      <c r="A455" s="2">
        <v>44854</v>
      </c>
      <c r="B455">
        <v>3665.780029296875</v>
      </c>
      <c r="C455">
        <v>3749.2947206829758</v>
      </c>
      <c r="D455">
        <f t="shared" si="54"/>
        <v>1</v>
      </c>
      <c r="E455">
        <f t="shared" si="52"/>
        <v>-7.9509097065649185E-3</v>
      </c>
      <c r="F455">
        <f t="shared" si="49"/>
        <v>-7.9509097065649185E-3</v>
      </c>
      <c r="G455">
        <f t="shared" si="50"/>
        <v>0.99204909029343513</v>
      </c>
      <c r="H455" s="8">
        <f t="shared" si="55"/>
        <v>2.6370935546401015</v>
      </c>
      <c r="I455">
        <f t="shared" si="51"/>
        <v>0.99204909029343513</v>
      </c>
      <c r="J455" s="6">
        <f t="shared" si="53"/>
        <v>0.99057736506639305</v>
      </c>
      <c r="M455" s="4">
        <v>1</v>
      </c>
      <c r="N455" s="4">
        <v>-7.9509097065648682E-3</v>
      </c>
    </row>
    <row r="456" spans="1:14" x14ac:dyDescent="0.2">
      <c r="A456" s="2">
        <v>44855</v>
      </c>
      <c r="B456">
        <v>3752.75</v>
      </c>
      <c r="C456">
        <v>3757.33031123919</v>
      </c>
      <c r="D456">
        <f t="shared" si="54"/>
        <v>1</v>
      </c>
      <c r="E456">
        <f t="shared" si="52"/>
        <v>2.3724819822264816E-2</v>
      </c>
      <c r="F456">
        <f t="shared" si="49"/>
        <v>2.3724819822264816E-2</v>
      </c>
      <c r="G456">
        <f t="shared" si="50"/>
        <v>1.0237248198222648</v>
      </c>
      <c r="H456" s="8">
        <f t="shared" si="55"/>
        <v>2.6996581240783937</v>
      </c>
      <c r="I456">
        <f t="shared" si="51"/>
        <v>1.0237248198222648</v>
      </c>
      <c r="J456" s="6">
        <f t="shared" si="53"/>
        <v>1.0140786345726072</v>
      </c>
      <c r="M456" s="4">
        <v>1</v>
      </c>
      <c r="N456" s="4">
        <v>2.372481982226482E-2</v>
      </c>
    </row>
    <row r="457" spans="1:14" x14ac:dyDescent="0.2">
      <c r="A457" s="2">
        <v>44858</v>
      </c>
      <c r="B457">
        <v>3797.340087890625</v>
      </c>
      <c r="C457">
        <v>3765.3659010257479</v>
      </c>
      <c r="D457">
        <f t="shared" si="54"/>
        <v>1</v>
      </c>
      <c r="E457">
        <f t="shared" si="52"/>
        <v>1.1881976654619946E-2</v>
      </c>
      <c r="F457">
        <f t="shared" si="49"/>
        <v>1.1881976654619946E-2</v>
      </c>
      <c r="G457">
        <f t="shared" si="50"/>
        <v>1.0118819766546199</v>
      </c>
      <c r="H457" s="8">
        <f t="shared" si="55"/>
        <v>2.731735398884148</v>
      </c>
      <c r="I457">
        <f t="shared" si="51"/>
        <v>1.0118819766546199</v>
      </c>
      <c r="J457" s="6">
        <f t="shared" si="53"/>
        <v>1.0261278932345477</v>
      </c>
      <c r="M457" s="4">
        <v>1</v>
      </c>
      <c r="N457" s="4">
        <v>1.1881976654619869E-2</v>
      </c>
    </row>
    <row r="458" spans="1:14" x14ac:dyDescent="0.2">
      <c r="A458" s="2">
        <v>44859</v>
      </c>
      <c r="B458">
        <v>3859.110107421875</v>
      </c>
      <c r="C458">
        <v>3773.4014898525811</v>
      </c>
      <c r="D458">
        <f t="shared" si="54"/>
        <v>1</v>
      </c>
      <c r="E458">
        <f t="shared" si="52"/>
        <v>1.6266654579669863E-2</v>
      </c>
      <c r="F458">
        <f t="shared" si="49"/>
        <v>1.6266654579669863E-2</v>
      </c>
      <c r="G458">
        <f t="shared" si="50"/>
        <v>1.0162666545796699</v>
      </c>
      <c r="H458" s="8">
        <f t="shared" si="55"/>
        <v>2.7761715950208532</v>
      </c>
      <c r="I458">
        <f t="shared" si="51"/>
        <v>1.0162666545796699</v>
      </c>
      <c r="J458" s="6">
        <f t="shared" si="53"/>
        <v>1.0428195612283584</v>
      </c>
      <c r="M458" s="4">
        <v>1</v>
      </c>
      <c r="N458" s="4">
        <v>1.6266654579669911E-2</v>
      </c>
    </row>
    <row r="459" spans="1:14" x14ac:dyDescent="0.2">
      <c r="A459" s="2">
        <v>44860</v>
      </c>
      <c r="B459">
        <v>3830.60009765625</v>
      </c>
      <c r="C459">
        <v>3781.4370776089431</v>
      </c>
      <c r="D459">
        <f t="shared" si="54"/>
        <v>1</v>
      </c>
      <c r="E459">
        <f t="shared" si="52"/>
        <v>-7.3877160723645318E-3</v>
      </c>
      <c r="F459">
        <f t="shared" si="49"/>
        <v>-7.3877160723645318E-3</v>
      </c>
      <c r="G459">
        <f t="shared" si="50"/>
        <v>0.99261228392763545</v>
      </c>
      <c r="H459" s="8">
        <f t="shared" si="55"/>
        <v>2.7556620275086758</v>
      </c>
      <c r="I459">
        <f t="shared" si="51"/>
        <v>0.99261228392763545</v>
      </c>
      <c r="J459" s="6">
        <f t="shared" si="53"/>
        <v>1.0351155063952955</v>
      </c>
      <c r="M459" s="4">
        <v>1</v>
      </c>
      <c r="N459" s="4">
        <v>-7.3877160723645474E-3</v>
      </c>
    </row>
    <row r="460" spans="1:14" x14ac:dyDescent="0.2">
      <c r="A460" s="2">
        <v>44861</v>
      </c>
      <c r="B460">
        <v>3807.300048828125</v>
      </c>
      <c r="C460">
        <v>3789.4726643165668</v>
      </c>
      <c r="D460">
        <f t="shared" si="54"/>
        <v>1</v>
      </c>
      <c r="E460">
        <f t="shared" si="52"/>
        <v>-6.0826106182112613E-3</v>
      </c>
      <c r="F460">
        <f t="shared" si="49"/>
        <v>-6.0826106182112613E-3</v>
      </c>
      <c r="G460">
        <f t="shared" si="50"/>
        <v>0.99391738938178875</v>
      </c>
      <c r="H460" s="8">
        <f t="shared" si="55"/>
        <v>2.73890040839995</v>
      </c>
      <c r="I460">
        <f t="shared" si="51"/>
        <v>0.99391738938178875</v>
      </c>
      <c r="J460" s="6">
        <f t="shared" si="53"/>
        <v>1.0288193018250202</v>
      </c>
      <c r="M460" s="4">
        <v>1</v>
      </c>
      <c r="N460" s="4">
        <v>-6.0826106182112483E-3</v>
      </c>
    </row>
    <row r="461" spans="1:14" x14ac:dyDescent="0.2">
      <c r="A461" s="2">
        <v>44862</v>
      </c>
      <c r="B461">
        <v>3901.06005859375</v>
      </c>
      <c r="C461">
        <v>3797.5082499114951</v>
      </c>
      <c r="D461">
        <f t="shared" si="54"/>
        <v>1</v>
      </c>
      <c r="E461">
        <f t="shared" si="52"/>
        <v>2.4626377895927597E-2</v>
      </c>
      <c r="F461">
        <f t="shared" si="49"/>
        <v>2.4626377895927597E-2</v>
      </c>
      <c r="G461">
        <f t="shared" si="50"/>
        <v>1.0246263778959277</v>
      </c>
      <c r="H461" s="8">
        <f t="shared" si="55"/>
        <v>2.8063496048765177</v>
      </c>
      <c r="I461">
        <f t="shared" si="51"/>
        <v>1.0246263778959277</v>
      </c>
      <c r="J461" s="6">
        <f t="shared" si="53"/>
        <v>1.0541553947383877</v>
      </c>
      <c r="M461" s="4">
        <v>1</v>
      </c>
      <c r="N461" s="4">
        <v>2.4626377895927701E-2</v>
      </c>
    </row>
    <row r="462" spans="1:14" x14ac:dyDescent="0.2">
      <c r="A462" s="2">
        <v>44865</v>
      </c>
      <c r="B462">
        <v>3871.97998046875</v>
      </c>
      <c r="C462">
        <v>3805.5438344343511</v>
      </c>
      <c r="D462">
        <f t="shared" si="54"/>
        <v>1</v>
      </c>
      <c r="E462">
        <f t="shared" si="52"/>
        <v>-7.4544041076575361E-3</v>
      </c>
      <c r="F462">
        <f t="shared" si="49"/>
        <v>-7.4544041076575361E-3</v>
      </c>
      <c r="G462">
        <f t="shared" si="50"/>
        <v>0.99254559589234248</v>
      </c>
      <c r="H462" s="8">
        <f t="shared" si="55"/>
        <v>2.785429940854403</v>
      </c>
      <c r="I462">
        <f t="shared" si="51"/>
        <v>0.99254559589234248</v>
      </c>
      <c r="J462" s="6">
        <f t="shared" si="53"/>
        <v>1.0462972944337405</v>
      </c>
      <c r="M462" s="4">
        <v>1</v>
      </c>
      <c r="N462" s="4">
        <v>-7.4544041076575196E-3</v>
      </c>
    </row>
    <row r="463" spans="1:14" x14ac:dyDescent="0.2">
      <c r="A463" s="2">
        <v>44866</v>
      </c>
      <c r="B463">
        <v>3856.10009765625</v>
      </c>
      <c r="C463">
        <v>3813.579417664715</v>
      </c>
      <c r="D463">
        <f t="shared" si="54"/>
        <v>1</v>
      </c>
      <c r="E463">
        <f t="shared" si="52"/>
        <v>-4.1012306087846945E-3</v>
      </c>
      <c r="F463">
        <f t="shared" si="49"/>
        <v>-4.1012306087846945E-3</v>
      </c>
      <c r="G463">
        <f t="shared" si="50"/>
        <v>0.99589876939121535</v>
      </c>
      <c r="H463" s="8">
        <f t="shared" si="55"/>
        <v>2.7740062503223455</v>
      </c>
      <c r="I463">
        <f t="shared" si="51"/>
        <v>0.99589876939121535</v>
      </c>
      <c r="J463" s="6">
        <f t="shared" si="53"/>
        <v>1.0420061879439204</v>
      </c>
      <c r="M463" s="4">
        <v>1</v>
      </c>
      <c r="N463" s="4">
        <v>-4.1012306087846451E-3</v>
      </c>
    </row>
    <row r="464" spans="1:14" x14ac:dyDescent="0.2">
      <c r="A464" s="2">
        <v>44867</v>
      </c>
      <c r="B464">
        <v>3759.68994140625</v>
      </c>
      <c r="C464">
        <v>3821.6149997713578</v>
      </c>
      <c r="D464">
        <f t="shared" si="54"/>
        <v>1</v>
      </c>
      <c r="E464">
        <f t="shared" si="52"/>
        <v>-2.5001984857342889E-2</v>
      </c>
      <c r="F464">
        <f t="shared" si="49"/>
        <v>-2.5001984857342889E-2</v>
      </c>
      <c r="G464">
        <f t="shared" si="50"/>
        <v>0.97499801514265716</v>
      </c>
      <c r="H464" s="8">
        <f t="shared" si="55"/>
        <v>2.7046505880576119</v>
      </c>
      <c r="I464">
        <f t="shared" si="51"/>
        <v>0.97499801514265716</v>
      </c>
      <c r="J464" s="6">
        <f t="shared" si="53"/>
        <v>1.0159539650116889</v>
      </c>
      <c r="M464" s="4">
        <v>1</v>
      </c>
      <c r="N464" s="4">
        <v>-2.500198485734284E-2</v>
      </c>
    </row>
    <row r="465" spans="1:14" x14ac:dyDescent="0.2">
      <c r="A465" s="2">
        <v>44868</v>
      </c>
      <c r="B465">
        <v>3719.889892578125</v>
      </c>
      <c r="C465">
        <v>3829.6505806268492</v>
      </c>
      <c r="D465">
        <f t="shared" si="54"/>
        <v>1</v>
      </c>
      <c r="E465">
        <f t="shared" si="52"/>
        <v>-1.0585992315429726E-2</v>
      </c>
      <c r="F465">
        <f t="shared" si="49"/>
        <v>-1.0585992315429726E-2</v>
      </c>
      <c r="G465">
        <f t="shared" si="50"/>
        <v>0.98941400768457033</v>
      </c>
      <c r="H465" s="8">
        <f t="shared" si="55"/>
        <v>2.6760191777165119</v>
      </c>
      <c r="I465">
        <f t="shared" si="51"/>
        <v>0.98941400768457033</v>
      </c>
      <c r="J465" s="6">
        <f t="shared" si="53"/>
        <v>1.0051990841452449</v>
      </c>
      <c r="M465" s="4">
        <v>1</v>
      </c>
      <c r="N465" s="4">
        <v>-1.0585992315429669E-2</v>
      </c>
    </row>
    <row r="466" spans="1:14" x14ac:dyDescent="0.2">
      <c r="A466" s="2">
        <v>44869</v>
      </c>
      <c r="B466">
        <v>3770.550048828125</v>
      </c>
      <c r="C466">
        <v>3837.6861601952928</v>
      </c>
      <c r="D466">
        <f t="shared" si="54"/>
        <v>1</v>
      </c>
      <c r="E466">
        <f t="shared" si="52"/>
        <v>1.3618724670070604E-2</v>
      </c>
      <c r="F466">
        <f t="shared" si="49"/>
        <v>1.3618724670070604E-2</v>
      </c>
      <c r="G466">
        <f t="shared" si="50"/>
        <v>1.0136187246700705</v>
      </c>
      <c r="H466" s="8">
        <f t="shared" si="55"/>
        <v>2.7124631461096618</v>
      </c>
      <c r="I466">
        <f t="shared" si="51"/>
        <v>1.0136187246700705</v>
      </c>
      <c r="J466" s="6">
        <f t="shared" si="53"/>
        <v>1.0188886137108262</v>
      </c>
      <c r="M466" s="4">
        <v>1</v>
      </c>
      <c r="N466" s="4">
        <v>1.3618724670070531E-2</v>
      </c>
    </row>
    <row r="467" spans="1:14" x14ac:dyDescent="0.2">
      <c r="A467" s="2">
        <v>44872</v>
      </c>
      <c r="B467">
        <v>3806.800048828125</v>
      </c>
      <c r="C467">
        <v>3845.7217387108121</v>
      </c>
      <c r="D467">
        <f t="shared" si="54"/>
        <v>1</v>
      </c>
      <c r="E467">
        <f t="shared" si="52"/>
        <v>9.6139819205599414E-3</v>
      </c>
      <c r="F467">
        <f t="shared" si="49"/>
        <v>9.6139819205599414E-3</v>
      </c>
      <c r="G467">
        <f t="shared" si="50"/>
        <v>1.0096139819205598</v>
      </c>
      <c r="H467" s="8">
        <f t="shared" si="55"/>
        <v>2.7385407177565448</v>
      </c>
      <c r="I467">
        <f t="shared" si="51"/>
        <v>1.0096139819205598</v>
      </c>
      <c r="J467" s="6">
        <f t="shared" si="53"/>
        <v>1.0286841904221062</v>
      </c>
      <c r="M467" s="4">
        <v>1</v>
      </c>
      <c r="N467" s="4">
        <v>9.6139819205598442E-3</v>
      </c>
    </row>
    <row r="468" spans="1:14" x14ac:dyDescent="0.2">
      <c r="A468" s="2">
        <v>44873</v>
      </c>
      <c r="B468">
        <v>3828.110107421875</v>
      </c>
      <c r="C468">
        <v>3853.75731609593</v>
      </c>
      <c r="D468">
        <f t="shared" si="54"/>
        <v>1</v>
      </c>
      <c r="E468">
        <f t="shared" si="52"/>
        <v>5.5978928024628012E-3</v>
      </c>
      <c r="F468">
        <f t="shared" si="49"/>
        <v>5.5978928024628012E-3</v>
      </c>
      <c r="G468">
        <f t="shared" si="50"/>
        <v>1.0055978928024627</v>
      </c>
      <c r="H468" s="8">
        <f t="shared" si="55"/>
        <v>2.7538707751297253</v>
      </c>
      <c r="I468">
        <f t="shared" si="51"/>
        <v>1.0055978928024627</v>
      </c>
      <c r="J468" s="6">
        <f t="shared" si="53"/>
        <v>1.0344426542476772</v>
      </c>
      <c r="M468" s="4">
        <v>1</v>
      </c>
      <c r="N468" s="4">
        <v>5.5978928024627006E-3</v>
      </c>
    </row>
    <row r="469" spans="1:14" x14ac:dyDescent="0.2">
      <c r="A469" s="2">
        <v>44874</v>
      </c>
      <c r="B469">
        <v>3748.570068359375</v>
      </c>
      <c r="C469">
        <v>3861.7928924564012</v>
      </c>
      <c r="D469">
        <f t="shared" si="54"/>
        <v>1</v>
      </c>
      <c r="E469">
        <f t="shared" si="52"/>
        <v>-2.0777886954789812E-2</v>
      </c>
      <c r="F469">
        <f t="shared" si="49"/>
        <v>-2.0777886954789812E-2</v>
      </c>
      <c r="G469">
        <f t="shared" si="50"/>
        <v>0.97922211304521023</v>
      </c>
      <c r="H469" s="8">
        <f t="shared" si="55"/>
        <v>2.6966511594759806</v>
      </c>
      <c r="I469">
        <f t="shared" si="51"/>
        <v>0.97922211304521023</v>
      </c>
      <c r="J469" s="6">
        <f t="shared" si="53"/>
        <v>1.0129491217165063</v>
      </c>
      <c r="M469" s="4">
        <v>1</v>
      </c>
      <c r="N469" s="4">
        <v>-2.077788695478977E-2</v>
      </c>
    </row>
    <row r="470" spans="1:14" x14ac:dyDescent="0.2">
      <c r="A470" s="2">
        <v>44875</v>
      </c>
      <c r="B470">
        <v>3956.3701171875</v>
      </c>
      <c r="C470">
        <v>3869.828467766717</v>
      </c>
      <c r="D470">
        <f t="shared" si="54"/>
        <v>1</v>
      </c>
      <c r="E470">
        <f t="shared" si="52"/>
        <v>5.5434484360344954E-2</v>
      </c>
      <c r="F470">
        <f t="shared" si="49"/>
        <v>5.5434484360344954E-2</v>
      </c>
      <c r="G470">
        <f t="shared" si="50"/>
        <v>1.0554344843603449</v>
      </c>
      <c r="H470" s="8">
        <f t="shared" si="55"/>
        <v>2.8461386260012578</v>
      </c>
      <c r="I470">
        <f t="shared" si="51"/>
        <v>1.0554344843603449</v>
      </c>
      <c r="J470" s="6">
        <f t="shared" si="53"/>
        <v>1.0691014339621252</v>
      </c>
      <c r="M470" s="4">
        <v>1</v>
      </c>
      <c r="N470" s="4">
        <v>5.5434484360344927E-2</v>
      </c>
    </row>
    <row r="471" spans="1:14" x14ac:dyDescent="0.2">
      <c r="A471" s="2">
        <v>44876</v>
      </c>
      <c r="B471">
        <v>3992.929931640625</v>
      </c>
      <c r="C471">
        <v>3877.8640421302262</v>
      </c>
      <c r="D471">
        <f t="shared" si="54"/>
        <v>1</v>
      </c>
      <c r="E471">
        <f t="shared" si="52"/>
        <v>9.2407467881479698E-3</v>
      </c>
      <c r="F471">
        <f t="shared" si="49"/>
        <v>9.2407467881479698E-3</v>
      </c>
      <c r="G471">
        <f t="shared" si="50"/>
        <v>1.0092407467881479</v>
      </c>
      <c r="H471" s="8">
        <f t="shared" si="55"/>
        <v>2.8724390723681026</v>
      </c>
      <c r="I471">
        <f t="shared" si="51"/>
        <v>1.0092407467881479</v>
      </c>
      <c r="J471" s="6">
        <f t="shared" si="53"/>
        <v>1.0789807296042151</v>
      </c>
      <c r="M471" s="4">
        <v>1</v>
      </c>
      <c r="N471" s="4">
        <v>9.2407467881479022E-3</v>
      </c>
    </row>
    <row r="472" spans="1:14" x14ac:dyDescent="0.2">
      <c r="A472" s="2">
        <v>44879</v>
      </c>
      <c r="B472">
        <v>3957.25</v>
      </c>
      <c r="C472">
        <v>3885.8996156459061</v>
      </c>
      <c r="D472">
        <f t="shared" si="54"/>
        <v>1</v>
      </c>
      <c r="E472">
        <f t="shared" si="52"/>
        <v>-8.9357770488010402E-3</v>
      </c>
      <c r="F472">
        <f t="shared" si="49"/>
        <v>-8.9357770488010402E-3</v>
      </c>
      <c r="G472">
        <f t="shared" si="50"/>
        <v>0.991064222951199</v>
      </c>
      <c r="H472" s="8">
        <f t="shared" si="55"/>
        <v>2.8467715972311565</v>
      </c>
      <c r="I472">
        <f t="shared" si="51"/>
        <v>0.991064222951199</v>
      </c>
      <c r="J472" s="6">
        <f t="shared" si="53"/>
        <v>1.0693391983645193</v>
      </c>
      <c r="M472" s="4">
        <v>1</v>
      </c>
      <c r="N472" s="4">
        <v>-8.9357770488009969E-3</v>
      </c>
    </row>
    <row r="473" spans="1:14" x14ac:dyDescent="0.2">
      <c r="A473" s="2">
        <v>44880</v>
      </c>
      <c r="B473">
        <v>3991.72998046875</v>
      </c>
      <c r="C473">
        <v>3893.9351885415131</v>
      </c>
      <c r="D473">
        <f t="shared" si="54"/>
        <v>1</v>
      </c>
      <c r="E473">
        <f t="shared" si="52"/>
        <v>8.7131165503190351E-3</v>
      </c>
      <c r="F473">
        <f t="shared" si="49"/>
        <v>8.7131165503190351E-3</v>
      </c>
      <c r="G473">
        <f t="shared" si="50"/>
        <v>1.0087131165503191</v>
      </c>
      <c r="H473" s="8">
        <f t="shared" si="55"/>
        <v>2.8715758499499695</v>
      </c>
      <c r="I473">
        <f t="shared" si="51"/>
        <v>1.0087131165503191</v>
      </c>
      <c r="J473" s="6">
        <f t="shared" si="53"/>
        <v>1.0786564754316943</v>
      </c>
      <c r="M473" s="4">
        <v>1</v>
      </c>
      <c r="N473" s="4">
        <v>8.7131165503191443E-3</v>
      </c>
    </row>
    <row r="474" spans="1:14" x14ac:dyDescent="0.2">
      <c r="A474" s="2">
        <v>44881</v>
      </c>
      <c r="B474">
        <v>3958.7900390625</v>
      </c>
      <c r="C474">
        <v>3901.9707607543251</v>
      </c>
      <c r="D474">
        <f t="shared" si="54"/>
        <v>1</v>
      </c>
      <c r="E474">
        <f t="shared" si="52"/>
        <v>-8.2520464979902904E-3</v>
      </c>
      <c r="F474">
        <f t="shared" si="49"/>
        <v>-8.2520464979902904E-3</v>
      </c>
      <c r="G474">
        <f t="shared" si="50"/>
        <v>0.99174795350200973</v>
      </c>
      <c r="H474" s="8">
        <f t="shared" si="55"/>
        <v>2.8478794725136765</v>
      </c>
      <c r="I474">
        <f t="shared" si="51"/>
        <v>0.99174795350200973</v>
      </c>
      <c r="J474" s="6">
        <f t="shared" si="53"/>
        <v>1.0697553520410736</v>
      </c>
      <c r="M474" s="4">
        <v>1</v>
      </c>
      <c r="N474" s="4">
        <v>-8.252046497990273E-3</v>
      </c>
    </row>
    <row r="475" spans="1:14" x14ac:dyDescent="0.2">
      <c r="A475" s="2">
        <v>44882</v>
      </c>
      <c r="B475">
        <v>3946.56005859375</v>
      </c>
      <c r="C475">
        <v>3910.0063323338418</v>
      </c>
      <c r="D475">
        <f t="shared" si="54"/>
        <v>1</v>
      </c>
      <c r="E475">
        <f t="shared" si="52"/>
        <v>-3.0893228355313939E-3</v>
      </c>
      <c r="F475">
        <f t="shared" si="49"/>
        <v>-3.0893228355313939E-3</v>
      </c>
      <c r="G475">
        <f t="shared" si="50"/>
        <v>0.99691067716446857</v>
      </c>
      <c r="H475" s="8">
        <f t="shared" si="55"/>
        <v>2.8390814534263988</v>
      </c>
      <c r="I475">
        <f t="shared" si="51"/>
        <v>0.99691067716446857</v>
      </c>
      <c r="J475" s="6">
        <f t="shared" si="53"/>
        <v>1.0664505324035811</v>
      </c>
      <c r="M475" s="4">
        <v>1</v>
      </c>
      <c r="N475" s="4">
        <v>-3.0893228355314268E-3</v>
      </c>
    </row>
    <row r="476" spans="1:14" x14ac:dyDescent="0.2">
      <c r="A476" s="2">
        <v>44883</v>
      </c>
      <c r="B476">
        <v>3965.340087890625</v>
      </c>
      <c r="C476">
        <v>3918.04190342733</v>
      </c>
      <c r="D476">
        <f t="shared" si="54"/>
        <v>1</v>
      </c>
      <c r="E476">
        <f t="shared" si="52"/>
        <v>4.7585819088147253E-3</v>
      </c>
      <c r="F476">
        <f t="shared" si="49"/>
        <v>4.7585819088147253E-3</v>
      </c>
      <c r="G476">
        <f t="shared" si="50"/>
        <v>1.0047585819088147</v>
      </c>
      <c r="H476" s="8">
        <f t="shared" si="55"/>
        <v>2.8525914550683251</v>
      </c>
      <c r="I476">
        <f t="shared" si="51"/>
        <v>1.0047585819088147</v>
      </c>
      <c r="J476" s="6">
        <f t="shared" si="53"/>
        <v>1.0715253246137226</v>
      </c>
      <c r="M476" s="4">
        <v>1</v>
      </c>
      <c r="N476" s="4">
        <v>4.7585819088147296E-3</v>
      </c>
    </row>
    <row r="477" spans="1:14" x14ac:dyDescent="0.2">
      <c r="A477" s="2">
        <v>44886</v>
      </c>
      <c r="B477">
        <v>3949.93994140625</v>
      </c>
      <c r="C477">
        <v>3926.0774742490571</v>
      </c>
      <c r="D477">
        <f t="shared" si="54"/>
        <v>1</v>
      </c>
      <c r="E477">
        <f t="shared" si="52"/>
        <v>-3.8836886983298212E-3</v>
      </c>
      <c r="F477">
        <f t="shared" si="49"/>
        <v>-3.8836886983298212E-3</v>
      </c>
      <c r="G477">
        <f t="shared" si="50"/>
        <v>0.99611631130167022</v>
      </c>
      <c r="H477" s="8">
        <f t="shared" si="55"/>
        <v>2.8415128778733241</v>
      </c>
      <c r="I477">
        <f t="shared" si="51"/>
        <v>0.99611631130167022</v>
      </c>
      <c r="J477" s="6">
        <f t="shared" si="53"/>
        <v>1.0673638538205461</v>
      </c>
      <c r="M477" s="4">
        <v>1</v>
      </c>
      <c r="N477" s="4">
        <v>-3.8836886983297791E-3</v>
      </c>
    </row>
    <row r="478" spans="1:14" x14ac:dyDescent="0.2">
      <c r="A478" s="2">
        <v>44887</v>
      </c>
      <c r="B478">
        <v>4003.580078125</v>
      </c>
      <c r="C478">
        <v>3934.11304484325</v>
      </c>
      <c r="D478">
        <f t="shared" si="54"/>
        <v>1</v>
      </c>
      <c r="E478">
        <f t="shared" si="52"/>
        <v>1.3579987927526094E-2</v>
      </c>
      <c r="F478">
        <f t="shared" si="49"/>
        <v>1.3579987927526094E-2</v>
      </c>
      <c r="G478">
        <f t="shared" si="50"/>
        <v>1.013579987927526</v>
      </c>
      <c r="H478" s="8">
        <f t="shared" si="55"/>
        <v>2.8801005884507536</v>
      </c>
      <c r="I478">
        <f t="shared" si="51"/>
        <v>1.013579987927526</v>
      </c>
      <c r="J478" s="6">
        <f t="shared" si="53"/>
        <v>1.0818586420697067</v>
      </c>
      <c r="M478" s="4">
        <v>1</v>
      </c>
      <c r="N478" s="4">
        <v>1.3579987927526019E-2</v>
      </c>
    </row>
    <row r="479" spans="1:14" x14ac:dyDescent="0.2">
      <c r="A479" s="2">
        <v>44888</v>
      </c>
      <c r="B479">
        <v>4027.260009765625</v>
      </c>
      <c r="C479">
        <v>3942.148615408028</v>
      </c>
      <c r="D479">
        <f t="shared" si="54"/>
        <v>1</v>
      </c>
      <c r="E479">
        <f t="shared" si="52"/>
        <v>5.9146891478476541E-3</v>
      </c>
      <c r="F479">
        <f t="shared" si="49"/>
        <v>5.9146891478476541E-3</v>
      </c>
      <c r="G479">
        <f t="shared" si="50"/>
        <v>1.0059146891478477</v>
      </c>
      <c r="H479" s="8">
        <f t="shared" si="55"/>
        <v>2.897135488145973</v>
      </c>
      <c r="I479">
        <f t="shared" si="51"/>
        <v>1.0059146891478477</v>
      </c>
      <c r="J479" s="6">
        <f t="shared" si="53"/>
        <v>1.0882574996394616</v>
      </c>
      <c r="M479" s="4">
        <v>1</v>
      </c>
      <c r="N479" s="4">
        <v>5.9146891478476524E-3</v>
      </c>
    </row>
    <row r="480" spans="1:14" x14ac:dyDescent="0.2">
      <c r="A480" s="2">
        <v>44890</v>
      </c>
      <c r="B480">
        <v>4026.1201171875</v>
      </c>
      <c r="C480">
        <v>3941.5355938104881</v>
      </c>
      <c r="D480">
        <f t="shared" si="54"/>
        <v>1</v>
      </c>
      <c r="E480">
        <f t="shared" si="52"/>
        <v>-2.8304419763335281E-4</v>
      </c>
      <c r="F480">
        <f t="shared" si="49"/>
        <v>-2.8304419763335281E-4</v>
      </c>
      <c r="G480">
        <f t="shared" si="50"/>
        <v>0.99971695580236664</v>
      </c>
      <c r="H480" s="8">
        <f t="shared" si="55"/>
        <v>2.8963154707562957</v>
      </c>
      <c r="I480">
        <f t="shared" si="51"/>
        <v>0.99971695580236664</v>
      </c>
      <c r="J480" s="6">
        <f t="shared" si="53"/>
        <v>1.0879494746686578</v>
      </c>
      <c r="M480" s="4">
        <v>1</v>
      </c>
      <c r="N480" s="4">
        <v>-2.8304419763336419E-4</v>
      </c>
    </row>
    <row r="481" spans="1:14" x14ac:dyDescent="0.2">
      <c r="A481" s="2">
        <v>44893</v>
      </c>
      <c r="B481">
        <v>3963.93994140625</v>
      </c>
      <c r="C481">
        <v>3940.922572317314</v>
      </c>
      <c r="D481">
        <f t="shared" si="54"/>
        <v>-1</v>
      </c>
      <c r="E481">
        <f t="shared" si="52"/>
        <v>-1.5444192913123217E-2</v>
      </c>
      <c r="F481">
        <f t="shared" si="49"/>
        <v>1.5444192913123217E-2</v>
      </c>
      <c r="G481">
        <f t="shared" si="50"/>
        <v>1.0154441929131233</v>
      </c>
      <c r="H481" s="8">
        <f t="shared" si="55"/>
        <v>2.9410467256239192</v>
      </c>
      <c r="I481">
        <f t="shared" si="51"/>
        <v>0.98455580708687673</v>
      </c>
      <c r="J481" s="6">
        <f t="shared" si="53"/>
        <v>1.0711469731021439</v>
      </c>
      <c r="M481" s="4">
        <v>-1</v>
      </c>
      <c r="N481" s="4">
        <v>-1.544419291312327E-2</v>
      </c>
    </row>
    <row r="482" spans="1:14" x14ac:dyDescent="0.2">
      <c r="A482" s="2">
        <v>44894</v>
      </c>
      <c r="B482">
        <v>3957.6298828125</v>
      </c>
      <c r="C482">
        <v>3940.3095509184168</v>
      </c>
      <c r="D482">
        <f t="shared" si="54"/>
        <v>-1</v>
      </c>
      <c r="E482">
        <f t="shared" si="52"/>
        <v>-1.5918653377758895E-3</v>
      </c>
      <c r="F482">
        <f t="shared" si="49"/>
        <v>1.5918653377758895E-3</v>
      </c>
      <c r="G482">
        <f t="shared" si="50"/>
        <v>1.001591865337776</v>
      </c>
      <c r="H482" s="8">
        <f t="shared" si="55"/>
        <v>2.9457284759632194</v>
      </c>
      <c r="I482">
        <f t="shared" si="51"/>
        <v>0.99840813466222411</v>
      </c>
      <c r="J482" s="6">
        <f t="shared" si="53"/>
        <v>1.0694418513639989</v>
      </c>
      <c r="M482" s="4">
        <v>-1</v>
      </c>
      <c r="N482" s="4">
        <v>-1.591865337775888E-3</v>
      </c>
    </row>
    <row r="483" spans="1:14" x14ac:dyDescent="0.2">
      <c r="A483" s="2">
        <v>44895</v>
      </c>
      <c r="B483">
        <v>4080.110107421875</v>
      </c>
      <c r="C483">
        <v>3939.6965297731599</v>
      </c>
      <c r="D483">
        <f t="shared" si="54"/>
        <v>-1</v>
      </c>
      <c r="E483">
        <f t="shared" si="52"/>
        <v>3.0947872397389043E-2</v>
      </c>
      <c r="F483">
        <f t="shared" si="49"/>
        <v>-3.0947872397389043E-2</v>
      </c>
      <c r="G483">
        <f t="shared" si="50"/>
        <v>0.96905212760261095</v>
      </c>
      <c r="H483" s="8">
        <f t="shared" si="55"/>
        <v>2.8545644469717542</v>
      </c>
      <c r="I483">
        <f t="shared" si="51"/>
        <v>1.0309478723973891</v>
      </c>
      <c r="J483" s="6">
        <f t="shared" si="53"/>
        <v>1.1025388013164394</v>
      </c>
      <c r="M483" s="4">
        <v>-1</v>
      </c>
      <c r="N483" s="4">
        <v>3.094787239738905E-2</v>
      </c>
    </row>
    <row r="484" spans="1:14" x14ac:dyDescent="0.2">
      <c r="A484" s="2">
        <v>44896</v>
      </c>
      <c r="B484">
        <v>4076.570068359375</v>
      </c>
      <c r="C484">
        <v>3939.0835089891302</v>
      </c>
      <c r="D484">
        <f t="shared" si="54"/>
        <v>-1</v>
      </c>
      <c r="E484">
        <f t="shared" si="52"/>
        <v>-8.6763321804981066E-4</v>
      </c>
      <c r="F484">
        <f t="shared" si="49"/>
        <v>8.6763321804981066E-4</v>
      </c>
      <c r="G484">
        <f t="shared" si="50"/>
        <v>1.0008676332180497</v>
      </c>
      <c r="H484" s="8">
        <f t="shared" si="55"/>
        <v>2.8570411619090108</v>
      </c>
      <c r="I484">
        <f t="shared" si="51"/>
        <v>0.99913236678195017</v>
      </c>
      <c r="J484" s="6">
        <f t="shared" si="53"/>
        <v>1.1015822020282284</v>
      </c>
      <c r="M484" s="4">
        <v>-1</v>
      </c>
      <c r="N484" s="4">
        <v>-8.6763321804983473E-4</v>
      </c>
    </row>
    <row r="485" spans="1:14" x14ac:dyDescent="0.2">
      <c r="A485" s="2">
        <v>44897</v>
      </c>
      <c r="B485">
        <v>4071.699951171875</v>
      </c>
      <c r="C485">
        <v>3938.4704885492879</v>
      </c>
      <c r="D485">
        <f t="shared" si="54"/>
        <v>-1</v>
      </c>
      <c r="E485">
        <f t="shared" si="52"/>
        <v>-1.1946604880656423E-3</v>
      </c>
      <c r="F485">
        <f t="shared" si="49"/>
        <v>1.1946604880656423E-3</v>
      </c>
      <c r="G485">
        <f t="shared" si="50"/>
        <v>1.0011946604880657</v>
      </c>
      <c r="H485" s="8">
        <f t="shared" si="55"/>
        <v>2.8604543560979208</v>
      </c>
      <c r="I485">
        <f t="shared" si="51"/>
        <v>0.9988053395119344</v>
      </c>
      <c r="J485" s="6">
        <f t="shared" si="53"/>
        <v>1.100266185297109</v>
      </c>
      <c r="M485" s="4">
        <v>-1</v>
      </c>
      <c r="N485" s="4">
        <v>-1.194660488065602E-3</v>
      </c>
    </row>
    <row r="486" spans="1:14" x14ac:dyDescent="0.2">
      <c r="A486" s="2">
        <v>44900</v>
      </c>
      <c r="B486">
        <v>3998.840087890625</v>
      </c>
      <c r="C486">
        <v>3937.857468462877</v>
      </c>
      <c r="D486">
        <f t="shared" si="54"/>
        <v>-1</v>
      </c>
      <c r="E486">
        <f t="shared" si="52"/>
        <v>-1.789421228356481E-2</v>
      </c>
      <c r="F486">
        <f t="shared" si="49"/>
        <v>1.789421228356481E-2</v>
      </c>
      <c r="G486">
        <f t="shared" si="50"/>
        <v>1.0178942122835648</v>
      </c>
      <c r="H486" s="8">
        <f t="shared" si="55"/>
        <v>2.9116399335733845</v>
      </c>
      <c r="I486">
        <f t="shared" si="51"/>
        <v>0.9821057877164352</v>
      </c>
      <c r="J486" s="6">
        <f t="shared" si="53"/>
        <v>1.0805777886089745</v>
      </c>
      <c r="M486" s="4">
        <v>-1</v>
      </c>
      <c r="N486" s="4">
        <v>-1.78942122835648E-2</v>
      </c>
    </row>
    <row r="487" spans="1:14" x14ac:dyDescent="0.2">
      <c r="A487" s="2">
        <v>44901</v>
      </c>
      <c r="B487">
        <v>3941.260009765625</v>
      </c>
      <c r="C487">
        <v>3937.2444488305191</v>
      </c>
      <c r="D487">
        <f t="shared" si="54"/>
        <v>-1</v>
      </c>
      <c r="E487">
        <f t="shared" si="52"/>
        <v>-1.4399194981406046E-2</v>
      </c>
      <c r="F487">
        <f t="shared" si="49"/>
        <v>1.4399194981406046E-2</v>
      </c>
      <c r="G487">
        <f t="shared" si="50"/>
        <v>1.014399194981406</v>
      </c>
      <c r="H487" s="8">
        <f t="shared" si="55"/>
        <v>2.9535652046925556</v>
      </c>
      <c r="I487">
        <f t="shared" si="51"/>
        <v>0.98560080501859393</v>
      </c>
      <c r="J487" s="6">
        <f t="shared" si="53"/>
        <v>1.0650183383382172</v>
      </c>
      <c r="M487" s="4">
        <v>-1</v>
      </c>
      <c r="N487" s="4">
        <v>-1.439919498140607E-2</v>
      </c>
    </row>
    <row r="488" spans="1:14" x14ac:dyDescent="0.2">
      <c r="A488" s="2">
        <v>44902</v>
      </c>
      <c r="B488">
        <v>3933.919921875</v>
      </c>
      <c r="C488">
        <v>3936.6314297580539</v>
      </c>
      <c r="D488">
        <f t="shared" si="54"/>
        <v>-1</v>
      </c>
      <c r="E488">
        <f t="shared" si="52"/>
        <v>-1.8623708845490489E-3</v>
      </c>
      <c r="F488">
        <f t="shared" si="49"/>
        <v>1.8623708845490489E-3</v>
      </c>
      <c r="G488">
        <f t="shared" si="50"/>
        <v>1.0018623708845491</v>
      </c>
      <c r="H488" s="8">
        <f t="shared" si="55"/>
        <v>2.9590658385353925</v>
      </c>
      <c r="I488">
        <f t="shared" si="51"/>
        <v>0.9981376291154509</v>
      </c>
      <c r="J488" s="6">
        <f t="shared" si="53"/>
        <v>1.0630348791933852</v>
      </c>
      <c r="M488" s="4">
        <v>-1</v>
      </c>
      <c r="N488" s="4">
        <v>-1.8623708845491029E-3</v>
      </c>
    </row>
    <row r="489" spans="1:14" x14ac:dyDescent="0.2">
      <c r="A489" s="2">
        <v>44903</v>
      </c>
      <c r="B489">
        <v>3963.510009765625</v>
      </c>
      <c r="C489">
        <v>3936.0184112125671</v>
      </c>
      <c r="D489">
        <f t="shared" si="54"/>
        <v>-1</v>
      </c>
      <c r="E489">
        <f t="shared" si="52"/>
        <v>7.5217819575040205E-3</v>
      </c>
      <c r="F489">
        <f t="shared" si="49"/>
        <v>-7.5217819575040205E-3</v>
      </c>
      <c r="G489">
        <f t="shared" si="50"/>
        <v>0.99247821804249603</v>
      </c>
      <c r="H489" s="8">
        <f t="shared" si="55"/>
        <v>2.9368083905000306</v>
      </c>
      <c r="I489">
        <f t="shared" si="51"/>
        <v>1.007521781957504</v>
      </c>
      <c r="J489" s="6">
        <f t="shared" si="53"/>
        <v>1.0710307957678995</v>
      </c>
      <c r="M489" s="4">
        <v>-1</v>
      </c>
      <c r="N489" s="4">
        <v>7.5217819575039702E-3</v>
      </c>
    </row>
    <row r="490" spans="1:14" x14ac:dyDescent="0.2">
      <c r="A490" s="2">
        <v>44904</v>
      </c>
      <c r="B490">
        <v>3934.3798828125</v>
      </c>
      <c r="C490">
        <v>3935.4053931611029</v>
      </c>
      <c r="D490">
        <f t="shared" si="54"/>
        <v>-1</v>
      </c>
      <c r="E490">
        <f t="shared" si="52"/>
        <v>-7.349578247904452E-3</v>
      </c>
      <c r="F490">
        <f t="shared" si="49"/>
        <v>7.349578247904452E-3</v>
      </c>
      <c r="G490">
        <f t="shared" si="50"/>
        <v>1.0073495782479045</v>
      </c>
      <c r="H490" s="8">
        <f t="shared" si="55"/>
        <v>2.9583926935651133</v>
      </c>
      <c r="I490">
        <f t="shared" si="51"/>
        <v>0.9926504217520955</v>
      </c>
      <c r="J490" s="6">
        <f t="shared" si="53"/>
        <v>1.063159171128488</v>
      </c>
      <c r="M490" s="4">
        <v>-1</v>
      </c>
      <c r="N490" s="4">
        <v>-7.349578247904498E-3</v>
      </c>
    </row>
    <row r="491" spans="1:14" x14ac:dyDescent="0.2">
      <c r="A491" s="2">
        <v>44907</v>
      </c>
      <c r="B491">
        <v>3990.56005859375</v>
      </c>
      <c r="C491">
        <v>3934.792375617174</v>
      </c>
      <c r="D491">
        <f t="shared" si="54"/>
        <v>-1</v>
      </c>
      <c r="E491">
        <f t="shared" si="52"/>
        <v>1.427929621810934E-2</v>
      </c>
      <c r="F491">
        <f t="shared" si="49"/>
        <v>-1.427929621810934E-2</v>
      </c>
      <c r="G491">
        <f t="shared" si="50"/>
        <v>0.98572070378189069</v>
      </c>
      <c r="H491" s="8">
        <f t="shared" si="55"/>
        <v>2.9161489279642065</v>
      </c>
      <c r="I491">
        <f t="shared" si="51"/>
        <v>1.0142792962181093</v>
      </c>
      <c r="J491" s="6">
        <f t="shared" si="53"/>
        <v>1.0783403358600312</v>
      </c>
      <c r="M491" s="4">
        <v>-1</v>
      </c>
      <c r="N491" s="4">
        <v>1.427929621810931E-2</v>
      </c>
    </row>
    <row r="492" spans="1:14" x14ac:dyDescent="0.2">
      <c r="A492" s="2">
        <v>44908</v>
      </c>
      <c r="B492">
        <v>4019.64990234375</v>
      </c>
      <c r="C492">
        <v>3934.1793586556241</v>
      </c>
      <c r="D492">
        <f t="shared" si="54"/>
        <v>-1</v>
      </c>
      <c r="E492">
        <f t="shared" si="52"/>
        <v>7.2896644387933588E-3</v>
      </c>
      <c r="F492">
        <f t="shared" si="49"/>
        <v>-7.2896644387933588E-3</v>
      </c>
      <c r="G492">
        <f t="shared" si="50"/>
        <v>0.99271033556120669</v>
      </c>
      <c r="H492" s="8">
        <f t="shared" si="55"/>
        <v>2.8948911808258004</v>
      </c>
      <c r="I492">
        <f t="shared" si="51"/>
        <v>1.0072896644387934</v>
      </c>
      <c r="J492" s="6">
        <f t="shared" si="53"/>
        <v>1.0862010750592666</v>
      </c>
      <c r="M492" s="4">
        <v>-1</v>
      </c>
      <c r="N492" s="4">
        <v>7.2896644387934204E-3</v>
      </c>
    </row>
    <row r="493" spans="1:14" x14ac:dyDescent="0.2">
      <c r="A493" s="2">
        <v>44909</v>
      </c>
      <c r="B493">
        <v>3995.320068359375</v>
      </c>
      <c r="C493">
        <v>3933.5663422376529</v>
      </c>
      <c r="D493">
        <f t="shared" si="54"/>
        <v>-1</v>
      </c>
      <c r="E493">
        <f t="shared" si="52"/>
        <v>-6.0527246341003293E-3</v>
      </c>
      <c r="F493">
        <f t="shared" si="49"/>
        <v>6.0527246341003293E-3</v>
      </c>
      <c r="G493">
        <f t="shared" si="50"/>
        <v>1.0060527246341002</v>
      </c>
      <c r="H493" s="8">
        <f t="shared" si="55"/>
        <v>2.9124131599890242</v>
      </c>
      <c r="I493">
        <f t="shared" si="51"/>
        <v>0.99394727536589966</v>
      </c>
      <c r="J493" s="6">
        <f t="shared" si="53"/>
        <v>1.079626599054669</v>
      </c>
      <c r="M493" s="4">
        <v>-1</v>
      </c>
      <c r="N493" s="4">
        <v>-6.0527246341003371E-3</v>
      </c>
    </row>
    <row r="494" spans="1:14" x14ac:dyDescent="0.2">
      <c r="A494" s="2">
        <v>44910</v>
      </c>
      <c r="B494">
        <v>3895.75</v>
      </c>
      <c r="C494">
        <v>3932.9533262709042</v>
      </c>
      <c r="D494">
        <f t="shared" si="54"/>
        <v>-1</v>
      </c>
      <c r="E494">
        <f t="shared" si="52"/>
        <v>-2.4921675023713962E-2</v>
      </c>
      <c r="F494">
        <f t="shared" si="49"/>
        <v>2.4921675023713962E-2</v>
      </c>
      <c r="G494">
        <f t="shared" si="50"/>
        <v>1.024921675023714</v>
      </c>
      <c r="H494" s="8">
        <f t="shared" si="55"/>
        <v>2.9849953742970587</v>
      </c>
      <c r="I494">
        <f t="shared" si="51"/>
        <v>0.97507832497628599</v>
      </c>
      <c r="J494" s="6">
        <f t="shared" si="53"/>
        <v>1.052720495806071</v>
      </c>
      <c r="M494" s="4">
        <v>-1</v>
      </c>
      <c r="N494" s="4">
        <v>-2.4921675023714011E-2</v>
      </c>
    </row>
    <row r="495" spans="1:14" x14ac:dyDescent="0.2">
      <c r="A495" s="2">
        <v>44911</v>
      </c>
      <c r="B495">
        <v>3852.360107421875</v>
      </c>
      <c r="C495">
        <v>3932.340310883968</v>
      </c>
      <c r="D495">
        <f t="shared" si="54"/>
        <v>-1</v>
      </c>
      <c r="E495">
        <f t="shared" si="52"/>
        <v>-1.1137750774080728E-2</v>
      </c>
      <c r="F495">
        <f t="shared" si="49"/>
        <v>1.1137750774080728E-2</v>
      </c>
      <c r="G495">
        <f t="shared" si="50"/>
        <v>1.0111377507740806</v>
      </c>
      <c r="H495" s="8">
        <f t="shared" si="55"/>
        <v>3.0182415088377628</v>
      </c>
      <c r="I495">
        <f t="shared" si="51"/>
        <v>0.98886224922591925</v>
      </c>
      <c r="J495" s="6">
        <f t="shared" si="53"/>
        <v>1.0409955572890162</v>
      </c>
      <c r="M495" s="4">
        <v>-1</v>
      </c>
      <c r="N495" s="4">
        <v>-1.1137750774080749E-2</v>
      </c>
    </row>
    <row r="496" spans="1:14" x14ac:dyDescent="0.2">
      <c r="A496" s="2">
        <v>44914</v>
      </c>
      <c r="B496">
        <v>3817.659912109375</v>
      </c>
      <c r="C496">
        <v>3931.7272959218958</v>
      </c>
      <c r="D496">
        <f t="shared" si="54"/>
        <v>-1</v>
      </c>
      <c r="E496">
        <f t="shared" si="52"/>
        <v>-9.0075160018523049E-3</v>
      </c>
      <c r="F496">
        <f t="shared" si="49"/>
        <v>9.0075160018523049E-3</v>
      </c>
      <c r="G496">
        <f t="shared" si="50"/>
        <v>1.0090075160018523</v>
      </c>
      <c r="H496" s="8">
        <f t="shared" si="55"/>
        <v>3.0454283675260738</v>
      </c>
      <c r="I496">
        <f t="shared" si="51"/>
        <v>0.99099248399814766</v>
      </c>
      <c r="J496" s="6">
        <f t="shared" si="53"/>
        <v>1.0316187731488782</v>
      </c>
      <c r="M496" s="4">
        <v>-1</v>
      </c>
      <c r="N496" s="4">
        <v>-9.0075160018523448E-3</v>
      </c>
    </row>
    <row r="497" spans="1:14" x14ac:dyDescent="0.2">
      <c r="A497" s="2">
        <v>44915</v>
      </c>
      <c r="B497">
        <v>3821.6201171875</v>
      </c>
      <c r="C497">
        <v>3931.114281405773</v>
      </c>
      <c r="D497">
        <f t="shared" si="54"/>
        <v>-1</v>
      </c>
      <c r="E497">
        <f t="shared" si="52"/>
        <v>1.0373383615348976E-3</v>
      </c>
      <c r="F497">
        <f t="shared" si="49"/>
        <v>-1.0373383615348976E-3</v>
      </c>
      <c r="G497">
        <f t="shared" si="50"/>
        <v>0.99896266163846514</v>
      </c>
      <c r="H497" s="8">
        <f t="shared" si="55"/>
        <v>3.0422692278531325</v>
      </c>
      <c r="I497">
        <f t="shared" si="51"/>
        <v>1.001037338361535</v>
      </c>
      <c r="J497" s="6">
        <f t="shared" si="53"/>
        <v>1.0326889108767452</v>
      </c>
      <c r="M497" s="4">
        <v>-1</v>
      </c>
      <c r="N497" s="4">
        <v>1.037338361534967E-3</v>
      </c>
    </row>
    <row r="498" spans="1:14" x14ac:dyDescent="0.2">
      <c r="A498" s="2">
        <v>44916</v>
      </c>
      <c r="B498">
        <v>3878.43994140625</v>
      </c>
      <c r="C498">
        <v>3930.5012672972089</v>
      </c>
      <c r="D498">
        <f t="shared" si="54"/>
        <v>-1</v>
      </c>
      <c r="E498">
        <f t="shared" si="52"/>
        <v>1.4867993802734698E-2</v>
      </c>
      <c r="F498">
        <f t="shared" si="49"/>
        <v>-1.4867993802734698E-2</v>
      </c>
      <c r="G498">
        <f t="shared" si="50"/>
        <v>0.98513200619726526</v>
      </c>
      <c r="H498" s="8">
        <f t="shared" si="55"/>
        <v>2.9970367878271613</v>
      </c>
      <c r="I498">
        <f t="shared" si="51"/>
        <v>1.0148679938027347</v>
      </c>
      <c r="J498" s="6">
        <f t="shared" si="53"/>
        <v>1.0480429232038135</v>
      </c>
      <c r="M498" s="4">
        <v>-1</v>
      </c>
      <c r="N498" s="4">
        <v>1.4867993802734739E-2</v>
      </c>
    </row>
    <row r="499" spans="1:14" x14ac:dyDescent="0.2">
      <c r="A499" s="2">
        <v>44917</v>
      </c>
      <c r="B499">
        <v>3822.389892578125</v>
      </c>
      <c r="C499">
        <v>3929.8882533725819</v>
      </c>
      <c r="D499">
        <f t="shared" si="54"/>
        <v>-1</v>
      </c>
      <c r="E499">
        <f t="shared" si="52"/>
        <v>-1.4451699568616317E-2</v>
      </c>
      <c r="F499">
        <f t="shared" si="49"/>
        <v>1.4451699568616317E-2</v>
      </c>
      <c r="G499">
        <f t="shared" si="50"/>
        <v>1.0144516995686164</v>
      </c>
      <c r="H499" s="8">
        <f t="shared" si="55"/>
        <v>3.0403490630809307</v>
      </c>
      <c r="I499">
        <f t="shared" si="51"/>
        <v>0.98554830043138364</v>
      </c>
      <c r="J499" s="6">
        <f t="shared" si="53"/>
        <v>1.0328969217426576</v>
      </c>
      <c r="M499" s="4">
        <v>-1</v>
      </c>
      <c r="N499" s="4">
        <v>-1.4451699568616361E-2</v>
      </c>
    </row>
    <row r="500" spans="1:14" x14ac:dyDescent="0.2">
      <c r="A500" s="2">
        <v>44918</v>
      </c>
      <c r="B500">
        <v>3844.820068359375</v>
      </c>
      <c r="C500">
        <v>3929.275239716374</v>
      </c>
      <c r="D500">
        <f t="shared" si="54"/>
        <v>-1</v>
      </c>
      <c r="E500">
        <f t="shared" si="52"/>
        <v>5.8681025252819768E-3</v>
      </c>
      <c r="F500">
        <f t="shared" si="49"/>
        <v>-5.8681025252819768E-3</v>
      </c>
      <c r="G500">
        <f t="shared" si="50"/>
        <v>0.99413189747471797</v>
      </c>
      <c r="H500" s="8">
        <f t="shared" si="55"/>
        <v>3.0225079830661268</v>
      </c>
      <c r="I500">
        <f t="shared" si="51"/>
        <v>1.005868102525282</v>
      </c>
      <c r="J500" s="6">
        <f t="shared" si="53"/>
        <v>1.0389580667774916</v>
      </c>
      <c r="M500" s="4">
        <v>-1</v>
      </c>
      <c r="N500" s="4">
        <v>5.8681025252820262E-3</v>
      </c>
    </row>
    <row r="501" spans="1:14" x14ac:dyDescent="0.2">
      <c r="A501" s="2">
        <v>44922</v>
      </c>
      <c r="B501">
        <v>3829.25</v>
      </c>
      <c r="C501">
        <v>3928.662226321067</v>
      </c>
      <c r="D501">
        <f t="shared" si="54"/>
        <v>-1</v>
      </c>
      <c r="E501">
        <f t="shared" si="52"/>
        <v>-4.049622110409685E-3</v>
      </c>
      <c r="F501">
        <f t="shared" si="49"/>
        <v>4.049622110409685E-3</v>
      </c>
      <c r="G501">
        <f t="shared" si="50"/>
        <v>1.0040496221104096</v>
      </c>
      <c r="H501" s="8">
        <f t="shared" si="55"/>
        <v>3.0347479982232408</v>
      </c>
      <c r="I501">
        <f t="shared" si="51"/>
        <v>0.99595037788959029</v>
      </c>
      <c r="J501" s="6">
        <f t="shared" si="53"/>
        <v>1.0347506792184809</v>
      </c>
      <c r="M501" s="4">
        <v>-1</v>
      </c>
      <c r="N501" s="4">
        <v>-4.0496221104097119E-3</v>
      </c>
    </row>
    <row r="502" spans="1:14" x14ac:dyDescent="0.2">
      <c r="A502" s="2">
        <v>44923</v>
      </c>
      <c r="B502">
        <v>3783.219970703125</v>
      </c>
      <c r="C502">
        <v>3928.0492130363441</v>
      </c>
      <c r="D502">
        <f t="shared" si="54"/>
        <v>-1</v>
      </c>
      <c r="E502">
        <f t="shared" si="52"/>
        <v>-1.2020638322615395E-2</v>
      </c>
      <c r="F502">
        <f t="shared" si="49"/>
        <v>1.2020638322615395E-2</v>
      </c>
      <c r="G502">
        <f t="shared" si="50"/>
        <v>1.0120206383226154</v>
      </c>
      <c r="H502" s="8">
        <f t="shared" si="55"/>
        <v>3.0712276063101633</v>
      </c>
      <c r="I502">
        <f t="shared" si="51"/>
        <v>0.98797936167738465</v>
      </c>
      <c r="J502" s="6">
        <f t="shared" si="53"/>
        <v>1.0223123155495148</v>
      </c>
      <c r="M502" s="4">
        <v>-1</v>
      </c>
      <c r="N502" s="4">
        <v>-1.202063832261535E-2</v>
      </c>
    </row>
    <row r="503" spans="1:14" x14ac:dyDescent="0.2">
      <c r="A503" s="2">
        <v>44924</v>
      </c>
      <c r="B503">
        <v>3849.280029296875</v>
      </c>
      <c r="C503">
        <v>3927.4361998179852</v>
      </c>
      <c r="D503">
        <f t="shared" si="54"/>
        <v>-1</v>
      </c>
      <c r="E503">
        <f t="shared" si="52"/>
        <v>1.7461331644819084E-2</v>
      </c>
      <c r="F503">
        <f t="shared" si="49"/>
        <v>-1.7461331644819084E-2</v>
      </c>
      <c r="G503">
        <f t="shared" si="50"/>
        <v>0.98253866835518089</v>
      </c>
      <c r="H503" s="8">
        <f t="shared" si="55"/>
        <v>3.0175998825196575</v>
      </c>
      <c r="I503">
        <f t="shared" si="51"/>
        <v>1.0174613316448191</v>
      </c>
      <c r="J503" s="6">
        <f t="shared" si="53"/>
        <v>1.0401632499359079</v>
      </c>
      <c r="M503" s="4">
        <v>-1</v>
      </c>
      <c r="N503" s="4">
        <v>1.7461331644819111E-2</v>
      </c>
    </row>
    <row r="504" spans="1:14" x14ac:dyDescent="0.2">
      <c r="A504" s="2">
        <v>44925</v>
      </c>
      <c r="B504">
        <v>3839.5</v>
      </c>
      <c r="C504">
        <v>3931.7487090902368</v>
      </c>
      <c r="D504">
        <f t="shared" si="54"/>
        <v>-1</v>
      </c>
      <c r="E504">
        <f t="shared" si="52"/>
        <v>-2.5407424823445384E-3</v>
      </c>
      <c r="F504">
        <f t="shared" si="49"/>
        <v>2.5407424823445384E-3</v>
      </c>
      <c r="G504">
        <f t="shared" si="50"/>
        <v>1.0025407424823445</v>
      </c>
      <c r="H504" s="8">
        <f t="shared" si="55"/>
        <v>3.0252668267358929</v>
      </c>
      <c r="I504">
        <f t="shared" si="51"/>
        <v>0.99745925751765541</v>
      </c>
      <c r="J504" s="6">
        <f t="shared" si="53"/>
        <v>1.0375204629782222</v>
      </c>
      <c r="M504" s="4">
        <v>-1</v>
      </c>
      <c r="N504" s="4">
        <v>-2.540742482344593E-3</v>
      </c>
    </row>
    <row r="505" spans="1:14" x14ac:dyDescent="0.2">
      <c r="A505" s="2">
        <v>44929</v>
      </c>
      <c r="B505">
        <v>3824.139892578125</v>
      </c>
      <c r="C505">
        <v>3936.061218196684</v>
      </c>
      <c r="D505">
        <f t="shared" si="54"/>
        <v>1</v>
      </c>
      <c r="E505">
        <f t="shared" si="52"/>
        <v>-4.0005488792485997E-3</v>
      </c>
      <c r="F505">
        <f t="shared" si="49"/>
        <v>-4.0005488792485997E-3</v>
      </c>
      <c r="G505">
        <f t="shared" si="50"/>
        <v>0.99599945112075139</v>
      </c>
      <c r="H505" s="8">
        <f t="shared" si="55"/>
        <v>3.0131640989227666</v>
      </c>
      <c r="I505">
        <f t="shared" si="51"/>
        <v>0.99599945112075139</v>
      </c>
      <c r="J505" s="6">
        <f t="shared" si="53"/>
        <v>1.0333698116528571</v>
      </c>
      <c r="M505" s="4">
        <v>1</v>
      </c>
      <c r="N505" s="4">
        <v>-4.000548879248611E-3</v>
      </c>
    </row>
    <row r="506" spans="1:14" x14ac:dyDescent="0.2">
      <c r="A506" s="2">
        <v>44930</v>
      </c>
      <c r="B506">
        <v>3852.969970703125</v>
      </c>
      <c r="C506">
        <v>3940.3737272088479</v>
      </c>
      <c r="D506">
        <f t="shared" si="54"/>
        <v>1</v>
      </c>
      <c r="E506">
        <f t="shared" si="52"/>
        <v>7.5389705750444165E-3</v>
      </c>
      <c r="F506">
        <f t="shared" si="49"/>
        <v>7.5389705750444165E-3</v>
      </c>
      <c r="G506">
        <f t="shared" si="50"/>
        <v>1.0075389705750444</v>
      </c>
      <c r="H506" s="8">
        <f t="shared" si="55"/>
        <v>3.0358802544023256</v>
      </c>
      <c r="I506">
        <f t="shared" si="51"/>
        <v>1.0075389705750444</v>
      </c>
      <c r="J506" s="6">
        <f t="shared" si="53"/>
        <v>1.0411603562560472</v>
      </c>
      <c r="M506" s="4">
        <v>1</v>
      </c>
      <c r="N506" s="4">
        <v>7.5389705750443792E-3</v>
      </c>
    </row>
    <row r="507" spans="1:14" x14ac:dyDescent="0.2">
      <c r="A507" s="2">
        <v>44931</v>
      </c>
      <c r="B507">
        <v>3808.10009765625</v>
      </c>
      <c r="C507">
        <v>3944.686236016063</v>
      </c>
      <c r="D507">
        <f t="shared" si="54"/>
        <v>1</v>
      </c>
      <c r="E507">
        <f t="shared" si="52"/>
        <v>-1.1645528874622071E-2</v>
      </c>
      <c r="F507">
        <f t="shared" si="49"/>
        <v>-1.1645528874622071E-2</v>
      </c>
      <c r="G507">
        <f t="shared" si="50"/>
        <v>0.98835447112537789</v>
      </c>
      <c r="H507" s="8">
        <f t="shared" si="55"/>
        <v>3.000525823239788</v>
      </c>
      <c r="I507">
        <f t="shared" si="51"/>
        <v>0.98835447112537789</v>
      </c>
      <c r="J507" s="6">
        <f t="shared" si="53"/>
        <v>1.0290354932641554</v>
      </c>
      <c r="M507" s="4">
        <v>1</v>
      </c>
      <c r="N507" s="4">
        <v>-1.164552887462211E-2</v>
      </c>
    </row>
    <row r="508" spans="1:14" x14ac:dyDescent="0.2">
      <c r="A508" s="2">
        <v>44932</v>
      </c>
      <c r="B508">
        <v>3895.080078125</v>
      </c>
      <c r="C508">
        <v>3948.9987445792649</v>
      </c>
      <c r="D508">
        <f t="shared" si="54"/>
        <v>1</v>
      </c>
      <c r="E508">
        <f t="shared" si="52"/>
        <v>2.284078102943856E-2</v>
      </c>
      <c r="F508">
        <f t="shared" si="49"/>
        <v>2.284078102943856E-2</v>
      </c>
      <c r="G508">
        <f t="shared" si="50"/>
        <v>1.0228407810294387</v>
      </c>
      <c r="H508" s="8">
        <f t="shared" si="55"/>
        <v>3.0690601765415844</v>
      </c>
      <c r="I508">
        <f t="shared" si="51"/>
        <v>1.0228407810294387</v>
      </c>
      <c r="J508" s="6">
        <f t="shared" si="53"/>
        <v>1.0525394676373223</v>
      </c>
      <c r="M508" s="4">
        <v>1</v>
      </c>
      <c r="N508" s="4">
        <v>2.284078102943865E-2</v>
      </c>
    </row>
    <row r="509" spans="1:14" x14ac:dyDescent="0.2">
      <c r="A509" s="2">
        <v>44935</v>
      </c>
      <c r="B509">
        <v>3892.090087890625</v>
      </c>
      <c r="C509">
        <v>3953.311252787707</v>
      </c>
      <c r="D509">
        <f t="shared" si="54"/>
        <v>1</v>
      </c>
      <c r="E509">
        <f t="shared" si="52"/>
        <v>-7.6763254526318006E-4</v>
      </c>
      <c r="F509">
        <f t="shared" si="49"/>
        <v>-7.6763254526318006E-4</v>
      </c>
      <c r="G509">
        <f t="shared" si="50"/>
        <v>0.99923236745473687</v>
      </c>
      <c r="H509" s="8">
        <f t="shared" si="55"/>
        <v>3.0667042660666999</v>
      </c>
      <c r="I509">
        <f t="shared" si="51"/>
        <v>0.99923236745473687</v>
      </c>
      <c r="J509" s="6">
        <f t="shared" si="53"/>
        <v>1.0517315040867901</v>
      </c>
      <c r="M509" s="4">
        <v>1</v>
      </c>
      <c r="N509" s="4">
        <v>-7.6763254526313052E-4</v>
      </c>
    </row>
    <row r="510" spans="1:14" x14ac:dyDescent="0.2">
      <c r="A510" s="2">
        <v>44936</v>
      </c>
      <c r="B510">
        <v>3919.25</v>
      </c>
      <c r="C510">
        <v>3957.62376062257</v>
      </c>
      <c r="D510">
        <f t="shared" si="54"/>
        <v>1</v>
      </c>
      <c r="E510">
        <f t="shared" si="52"/>
        <v>6.9782331590620278E-3</v>
      </c>
      <c r="F510">
        <f t="shared" si="49"/>
        <v>6.9782331590620278E-3</v>
      </c>
      <c r="G510">
        <f t="shared" si="50"/>
        <v>1.006978233159062</v>
      </c>
      <c r="H510" s="8">
        <f t="shared" si="55"/>
        <v>3.0881044434652032</v>
      </c>
      <c r="I510">
        <f t="shared" si="51"/>
        <v>1.006978233159062</v>
      </c>
      <c r="J510" s="6">
        <f t="shared" si="53"/>
        <v>1.0590707317430386</v>
      </c>
      <c r="M510" s="4">
        <v>1</v>
      </c>
      <c r="N510" s="4">
        <v>6.9782331590619862E-3</v>
      </c>
    </row>
    <row r="511" spans="1:14" x14ac:dyDescent="0.2">
      <c r="A511" s="2">
        <v>44937</v>
      </c>
      <c r="B511">
        <v>3969.610107421875</v>
      </c>
      <c r="C511">
        <v>3961.9362680279169</v>
      </c>
      <c r="D511">
        <f t="shared" si="54"/>
        <v>1</v>
      </c>
      <c r="E511">
        <f t="shared" si="52"/>
        <v>1.2849424614881673E-2</v>
      </c>
      <c r="F511">
        <f t="shared" si="49"/>
        <v>1.2849424614881673E-2</v>
      </c>
      <c r="G511">
        <f t="shared" si="50"/>
        <v>1.0128494246148816</v>
      </c>
      <c r="H511" s="8">
        <f t="shared" si="55"/>
        <v>3.1277848087143902</v>
      </c>
      <c r="I511">
        <f t="shared" si="51"/>
        <v>1.0128494246148816</v>
      </c>
      <c r="J511" s="6">
        <f t="shared" si="53"/>
        <v>1.0726791812723981</v>
      </c>
      <c r="M511" s="4">
        <v>1</v>
      </c>
      <c r="N511" s="4">
        <v>1.284942461488159E-2</v>
      </c>
    </row>
    <row r="512" spans="1:14" x14ac:dyDescent="0.2">
      <c r="A512" s="2">
        <v>44938</v>
      </c>
      <c r="B512">
        <v>3983.169921875</v>
      </c>
      <c r="C512">
        <v>3966.2487749531479</v>
      </c>
      <c r="D512">
        <f t="shared" si="54"/>
        <v>1</v>
      </c>
      <c r="E512">
        <f t="shared" si="52"/>
        <v>3.4159058663652065E-3</v>
      </c>
      <c r="F512">
        <f t="shared" si="49"/>
        <v>3.4159058663652065E-3</v>
      </c>
      <c r="G512">
        <f t="shared" si="50"/>
        <v>1.0034159058663652</v>
      </c>
      <c r="H512" s="8">
        <f t="shared" si="55"/>
        <v>3.1384690271912055</v>
      </c>
      <c r="I512">
        <f t="shared" si="51"/>
        <v>1.0034159058663652</v>
      </c>
      <c r="J512" s="6">
        <f t="shared" si="53"/>
        <v>1.0763433523804344</v>
      </c>
      <c r="M512" s="4">
        <v>1</v>
      </c>
      <c r="N512" s="4">
        <v>3.4159058663651991E-3</v>
      </c>
    </row>
    <row r="513" spans="1:14" x14ac:dyDescent="0.2">
      <c r="A513" s="2">
        <v>44939</v>
      </c>
      <c r="B513">
        <v>3999.090087890625</v>
      </c>
      <c r="C513">
        <v>3970.561281306258</v>
      </c>
      <c r="D513">
        <f t="shared" si="54"/>
        <v>1</v>
      </c>
      <c r="E513">
        <f t="shared" si="52"/>
        <v>3.996858363534461E-3</v>
      </c>
      <c r="F513">
        <f t="shared" si="49"/>
        <v>3.996858363534461E-3</v>
      </c>
      <c r="G513">
        <f t="shared" si="50"/>
        <v>1.0039968583635344</v>
      </c>
      <c r="H513" s="8">
        <f t="shared" si="55"/>
        <v>3.1510130433712282</v>
      </c>
      <c r="I513">
        <f t="shared" si="51"/>
        <v>1.0039968583635344</v>
      </c>
      <c r="J513" s="6">
        <f t="shared" si="53"/>
        <v>1.0806453443104307</v>
      </c>
      <c r="M513" s="4">
        <v>1</v>
      </c>
      <c r="N513" s="4">
        <v>3.9968583635343613E-3</v>
      </c>
    </row>
    <row r="514" spans="1:14" x14ac:dyDescent="0.2">
      <c r="A514" s="2">
        <v>44943</v>
      </c>
      <c r="B514">
        <v>3990.969970703125</v>
      </c>
      <c r="C514">
        <v>3974.8737871555809</v>
      </c>
      <c r="D514">
        <f t="shared" si="54"/>
        <v>1</v>
      </c>
      <c r="E514">
        <f t="shared" si="52"/>
        <v>-2.030491189005214E-3</v>
      </c>
      <c r="F514">
        <f t="shared" si="49"/>
        <v>-2.030491189005214E-3</v>
      </c>
      <c r="G514">
        <f t="shared" si="50"/>
        <v>0.99796950881099478</v>
      </c>
      <c r="H514" s="8">
        <f t="shared" si="55"/>
        <v>3.1446149391502223</v>
      </c>
      <c r="I514">
        <f t="shared" si="51"/>
        <v>0.99796950881099478</v>
      </c>
      <c r="J514" s="6">
        <f t="shared" si="53"/>
        <v>1.0784511034603688</v>
      </c>
      <c r="M514" s="4">
        <v>1</v>
      </c>
      <c r="N514" s="4">
        <v>-2.030491189005224E-3</v>
      </c>
    </row>
    <row r="515" spans="1:14" x14ac:dyDescent="0.2">
      <c r="A515" s="2">
        <v>44944</v>
      </c>
      <c r="B515">
        <v>3928.860107421875</v>
      </c>
      <c r="C515">
        <v>3979.186292447574</v>
      </c>
      <c r="D515">
        <f t="shared" si="54"/>
        <v>1</v>
      </c>
      <c r="E515">
        <f t="shared" si="52"/>
        <v>-1.5562598500411053E-2</v>
      </c>
      <c r="F515">
        <f t="shared" ref="F515:F578" si="56">D515*E515</f>
        <v>-1.5562598500411053E-2</v>
      </c>
      <c r="G515">
        <f t="shared" ref="G515:G578" si="57">1+F515</f>
        <v>0.98443740149958892</v>
      </c>
      <c r="H515" s="8">
        <f t="shared" si="55"/>
        <v>3.0956765594138327</v>
      </c>
      <c r="I515">
        <f t="shared" ref="I515:I578" si="58">1+E515</f>
        <v>0.98443740149958892</v>
      </c>
      <c r="J515" s="6">
        <f t="shared" si="53"/>
        <v>1.0616676019348898</v>
      </c>
      <c r="M515" s="4">
        <v>1</v>
      </c>
      <c r="N515" s="4">
        <v>-1.5562598500411079E-2</v>
      </c>
    </row>
    <row r="516" spans="1:14" x14ac:dyDescent="0.2">
      <c r="A516" s="2">
        <v>44945</v>
      </c>
      <c r="B516">
        <v>3898.85009765625</v>
      </c>
      <c r="C516">
        <v>3983.4987972083359</v>
      </c>
      <c r="D516">
        <f t="shared" si="54"/>
        <v>1</v>
      </c>
      <c r="E516">
        <f t="shared" ref="E516:E579" si="59">(B516-B515)/B515</f>
        <v>-7.6383502962943679E-3</v>
      </c>
      <c r="F516">
        <f t="shared" si="56"/>
        <v>-7.6383502962943679E-3</v>
      </c>
      <c r="G516">
        <f t="shared" si="57"/>
        <v>0.99236164970370566</v>
      </c>
      <c r="H516" s="8">
        <f t="shared" si="55"/>
        <v>3.0720306974490028</v>
      </c>
      <c r="I516">
        <f t="shared" si="58"/>
        <v>0.99236164970370566</v>
      </c>
      <c r="J516" s="6">
        <f t="shared" ref="J516:J579" si="60">I516*J515</f>
        <v>1.0535582128930845</v>
      </c>
      <c r="M516" s="4">
        <v>1</v>
      </c>
      <c r="N516" s="4">
        <v>-7.6383502962943384E-3</v>
      </c>
    </row>
    <row r="517" spans="1:14" x14ac:dyDescent="0.2">
      <c r="A517" s="2">
        <v>44946</v>
      </c>
      <c r="B517">
        <v>3972.610107421875</v>
      </c>
      <c r="C517">
        <v>3987.811301302726</v>
      </c>
      <c r="D517">
        <f t="shared" ref="D517:D580" si="61">IF(C516-C515&gt;0,1,-1)</f>
        <v>1</v>
      </c>
      <c r="E517">
        <f t="shared" si="59"/>
        <v>1.891840104598148E-2</v>
      </c>
      <c r="F517">
        <f t="shared" si="56"/>
        <v>1.891840104598148E-2</v>
      </c>
      <c r="G517">
        <f t="shared" si="57"/>
        <v>1.0189184010459815</v>
      </c>
      <c r="H517" s="8">
        <f t="shared" si="55"/>
        <v>3.1301486062089094</v>
      </c>
      <c r="I517">
        <f t="shared" si="58"/>
        <v>1.0189184010459815</v>
      </c>
      <c r="J517" s="6">
        <f t="shared" si="60"/>
        <v>1.0734898496898835</v>
      </c>
      <c r="M517" s="4">
        <v>1</v>
      </c>
      <c r="N517" s="4">
        <v>1.8918401045981529E-2</v>
      </c>
    </row>
    <row r="518" spans="1:14" x14ac:dyDescent="0.2">
      <c r="A518" s="2">
        <v>44949</v>
      </c>
      <c r="B518">
        <v>4019.81005859375</v>
      </c>
      <c r="C518">
        <v>3992.1238046745052</v>
      </c>
      <c r="D518">
        <f t="shared" si="61"/>
        <v>1</v>
      </c>
      <c r="E518">
        <f t="shared" si="59"/>
        <v>1.1881344983665309E-2</v>
      </c>
      <c r="F518">
        <f t="shared" si="56"/>
        <v>1.1881344983665309E-2</v>
      </c>
      <c r="G518">
        <f t="shared" si="57"/>
        <v>1.0118813449836652</v>
      </c>
      <c r="H518" s="8">
        <f t="shared" ref="H518:H581" si="62">G518*H517</f>
        <v>3.1673389816494164</v>
      </c>
      <c r="I518">
        <f t="shared" si="58"/>
        <v>1.0118813449836652</v>
      </c>
      <c r="J518" s="6">
        <f t="shared" si="60"/>
        <v>1.0862443529305119</v>
      </c>
      <c r="M518" s="4">
        <v>1</v>
      </c>
      <c r="N518" s="4">
        <v>1.1881344983665221E-2</v>
      </c>
    </row>
    <row r="519" spans="1:14" x14ac:dyDescent="0.2">
      <c r="A519" s="2">
        <v>44950</v>
      </c>
      <c r="B519">
        <v>4016.949951171875</v>
      </c>
      <c r="C519">
        <v>3996.43630741993</v>
      </c>
      <c r="D519">
        <f t="shared" si="61"/>
        <v>1</v>
      </c>
      <c r="E519">
        <f t="shared" si="59"/>
        <v>-7.1150312581573852E-4</v>
      </c>
      <c r="F519">
        <f t="shared" si="56"/>
        <v>-7.1150312581573852E-4</v>
      </c>
      <c r="G519">
        <f t="shared" si="57"/>
        <v>0.99928849687418431</v>
      </c>
      <c r="H519" s="8">
        <f t="shared" si="62"/>
        <v>3.1650854100634551</v>
      </c>
      <c r="I519">
        <f t="shared" si="58"/>
        <v>0.99928849687418431</v>
      </c>
      <c r="J519" s="6">
        <f t="shared" si="60"/>
        <v>1.0854714866780022</v>
      </c>
      <c r="M519" s="4">
        <v>1</v>
      </c>
      <c r="N519" s="4">
        <v>-7.1150312581569342E-4</v>
      </c>
    </row>
    <row r="520" spans="1:14" x14ac:dyDescent="0.2">
      <c r="A520" s="2">
        <v>44951</v>
      </c>
      <c r="B520">
        <v>4016.219970703125</v>
      </c>
      <c r="C520">
        <v>4000.7488095701619</v>
      </c>
      <c r="D520">
        <f t="shared" si="61"/>
        <v>1</v>
      </c>
      <c r="E520">
        <f t="shared" si="59"/>
        <v>-1.8172505946633489E-4</v>
      </c>
      <c r="F520">
        <f t="shared" si="56"/>
        <v>-1.8172505946633489E-4</v>
      </c>
      <c r="G520">
        <f t="shared" si="57"/>
        <v>0.99981827494053366</v>
      </c>
      <c r="H520" s="8">
        <f t="shared" si="62"/>
        <v>3.1645102347290952</v>
      </c>
      <c r="I520">
        <f t="shared" si="58"/>
        <v>0.99981827494053366</v>
      </c>
      <c r="J520" s="6">
        <f t="shared" si="60"/>
        <v>1.0852742293075366</v>
      </c>
      <c r="M520" s="4">
        <v>1</v>
      </c>
      <c r="N520" s="4">
        <v>-1.8172505946634221E-4</v>
      </c>
    </row>
    <row r="521" spans="1:14" x14ac:dyDescent="0.2">
      <c r="A521" s="2">
        <v>44952</v>
      </c>
      <c r="B521">
        <v>4060.429931640625</v>
      </c>
      <c r="C521">
        <v>4005.0613111436569</v>
      </c>
      <c r="D521">
        <f t="shared" si="61"/>
        <v>1</v>
      </c>
      <c r="E521">
        <f t="shared" si="59"/>
        <v>1.1007853469181397E-2</v>
      </c>
      <c r="F521">
        <f t="shared" si="56"/>
        <v>1.1007853469181397E-2</v>
      </c>
      <c r="G521">
        <f t="shared" si="57"/>
        <v>1.0110078534691813</v>
      </c>
      <c r="H521" s="8">
        <f t="shared" si="62"/>
        <v>3.1993446996947177</v>
      </c>
      <c r="I521">
        <f t="shared" si="58"/>
        <v>1.0110078534691813</v>
      </c>
      <c r="J521" s="6">
        <f t="shared" si="60"/>
        <v>1.0972207689976325</v>
      </c>
      <c r="M521" s="4">
        <v>1</v>
      </c>
      <c r="N521" s="4">
        <v>1.100785346918132E-2</v>
      </c>
    </row>
    <row r="522" spans="1:14" x14ac:dyDescent="0.2">
      <c r="A522" s="2">
        <v>44953</v>
      </c>
      <c r="B522">
        <v>4070.56005859375</v>
      </c>
      <c r="C522">
        <v>4009.373812223238</v>
      </c>
      <c r="D522">
        <f t="shared" si="61"/>
        <v>1</v>
      </c>
      <c r="E522">
        <f t="shared" si="59"/>
        <v>2.4948409709490793E-3</v>
      </c>
      <c r="F522">
        <f t="shared" si="56"/>
        <v>2.4948409709490793E-3</v>
      </c>
      <c r="G522">
        <f t="shared" si="57"/>
        <v>1.0024948409709491</v>
      </c>
      <c r="H522" s="8">
        <f t="shared" si="62"/>
        <v>3.2073265559317048</v>
      </c>
      <c r="I522">
        <f t="shared" si="58"/>
        <v>1.0024948409709491</v>
      </c>
      <c r="J522" s="6">
        <f t="shared" si="60"/>
        <v>1.0999581603263042</v>
      </c>
      <c r="M522" s="4">
        <v>1</v>
      </c>
      <c r="N522" s="4">
        <v>2.4948409709490971E-3</v>
      </c>
    </row>
    <row r="523" spans="1:14" x14ac:dyDescent="0.2">
      <c r="A523" s="2">
        <v>44956</v>
      </c>
      <c r="B523">
        <v>4017.77001953125</v>
      </c>
      <c r="C523">
        <v>4013.686312681205</v>
      </c>
      <c r="D523">
        <f t="shared" si="61"/>
        <v>1</v>
      </c>
      <c r="E523">
        <f t="shared" si="59"/>
        <v>-1.2968740984683393E-2</v>
      </c>
      <c r="F523">
        <f t="shared" si="56"/>
        <v>-1.2968740984683393E-2</v>
      </c>
      <c r="G523">
        <f t="shared" si="57"/>
        <v>0.98703125901531663</v>
      </c>
      <c r="H523" s="8">
        <f t="shared" si="62"/>
        <v>3.1657315685745298</v>
      </c>
      <c r="I523">
        <f t="shared" si="58"/>
        <v>0.98703125901531663</v>
      </c>
      <c r="J523" s="6">
        <f t="shared" si="60"/>
        <v>1.0856930878510436</v>
      </c>
      <c r="M523" s="4">
        <v>1</v>
      </c>
      <c r="N523" s="4">
        <v>-1.2968740984683371E-2</v>
      </c>
    </row>
    <row r="524" spans="1:14" x14ac:dyDescent="0.2">
      <c r="A524" s="2">
        <v>44957</v>
      </c>
      <c r="B524">
        <v>4076.60009765625</v>
      </c>
      <c r="C524">
        <v>4017.9988127351839</v>
      </c>
      <c r="D524">
        <f t="shared" si="61"/>
        <v>1</v>
      </c>
      <c r="E524">
        <f t="shared" si="59"/>
        <v>1.4642470285510184E-2</v>
      </c>
      <c r="F524">
        <f t="shared" si="56"/>
        <v>1.4642470285510184E-2</v>
      </c>
      <c r="G524">
        <f t="shared" si="57"/>
        <v>1.0146424702855101</v>
      </c>
      <c r="H524" s="8">
        <f t="shared" si="62"/>
        <v>3.2120856989992839</v>
      </c>
      <c r="I524">
        <f t="shared" si="58"/>
        <v>1.0146424702855101</v>
      </c>
      <c r="J524" s="6">
        <f t="shared" si="60"/>
        <v>1.1015903166290861</v>
      </c>
      <c r="M524" s="4">
        <v>1</v>
      </c>
      <c r="N524" s="4">
        <v>1.4642470285510131E-2</v>
      </c>
    </row>
    <row r="525" spans="1:14" x14ac:dyDescent="0.2">
      <c r="A525" s="2">
        <v>44958</v>
      </c>
      <c r="B525">
        <v>4119.2099609375</v>
      </c>
      <c r="C525">
        <v>4022.31131242742</v>
      </c>
      <c r="D525">
        <f t="shared" si="61"/>
        <v>1</v>
      </c>
      <c r="E525">
        <f t="shared" si="59"/>
        <v>1.0452303944590392E-2</v>
      </c>
      <c r="F525">
        <f t="shared" si="56"/>
        <v>1.0452303944590392E-2</v>
      </c>
      <c r="G525">
        <f t="shared" si="57"/>
        <v>1.0104523039445903</v>
      </c>
      <c r="H525" s="8">
        <f t="shared" si="62"/>
        <v>3.245659395021296</v>
      </c>
      <c r="I525">
        <f t="shared" si="58"/>
        <v>1.0104523039445903</v>
      </c>
      <c r="J525" s="6">
        <f t="shared" si="60"/>
        <v>1.1131044734409108</v>
      </c>
      <c r="M525" s="4">
        <v>1</v>
      </c>
      <c r="N525" s="4">
        <v>1.0452303944590289E-2</v>
      </c>
    </row>
    <row r="526" spans="1:14" x14ac:dyDescent="0.2">
      <c r="A526" s="2">
        <v>44959</v>
      </c>
      <c r="B526">
        <v>4179.759765625</v>
      </c>
      <c r="C526">
        <v>4026.623811649577</v>
      </c>
      <c r="D526">
        <f t="shared" si="61"/>
        <v>1</v>
      </c>
      <c r="E526">
        <f t="shared" si="59"/>
        <v>1.4699373244310018E-2</v>
      </c>
      <c r="F526">
        <f t="shared" si="56"/>
        <v>1.4699373244310018E-2</v>
      </c>
      <c r="G526">
        <f t="shared" si="57"/>
        <v>1.0146993732443099</v>
      </c>
      <c r="H526" s="8">
        <f t="shared" si="62"/>
        <v>3.293368553892615</v>
      </c>
      <c r="I526">
        <f t="shared" si="58"/>
        <v>1.0146993732443099</v>
      </c>
      <c r="J526" s="6">
        <f t="shared" si="60"/>
        <v>1.1294664115559299</v>
      </c>
      <c r="M526" s="4">
        <v>1</v>
      </c>
      <c r="N526" s="4">
        <v>1.4699373244309919E-2</v>
      </c>
    </row>
    <row r="527" spans="1:14" x14ac:dyDescent="0.2">
      <c r="A527" s="2">
        <v>44960</v>
      </c>
      <c r="B527">
        <v>4136.47998046875</v>
      </c>
      <c r="C527">
        <v>4030.9363106072269</v>
      </c>
      <c r="D527">
        <f t="shared" si="61"/>
        <v>1</v>
      </c>
      <c r="E527">
        <f t="shared" si="59"/>
        <v>-1.0354610691310478E-2</v>
      </c>
      <c r="F527">
        <f t="shared" si="56"/>
        <v>-1.0354610691310478E-2</v>
      </c>
      <c r="G527">
        <f t="shared" si="57"/>
        <v>0.9896453893086895</v>
      </c>
      <c r="H527" s="8">
        <f t="shared" si="62"/>
        <v>3.2592670046540526</v>
      </c>
      <c r="I527">
        <f t="shared" si="58"/>
        <v>0.9896453893086895</v>
      </c>
      <c r="J527" s="6">
        <f t="shared" si="60"/>
        <v>1.1177712265753568</v>
      </c>
      <c r="M527" s="4">
        <v>1</v>
      </c>
      <c r="N527" s="4">
        <v>-1.03546106913105E-2</v>
      </c>
    </row>
    <row r="528" spans="1:14" x14ac:dyDescent="0.2">
      <c r="A528" s="2">
        <v>44963</v>
      </c>
      <c r="B528">
        <v>4111.080078125</v>
      </c>
      <c r="C528">
        <v>4035.2488094093819</v>
      </c>
      <c r="D528">
        <f t="shared" si="61"/>
        <v>1</v>
      </c>
      <c r="E528">
        <f t="shared" si="59"/>
        <v>-6.1404630177544477E-3</v>
      </c>
      <c r="F528">
        <f t="shared" si="56"/>
        <v>-6.1404630177544477E-3</v>
      </c>
      <c r="G528">
        <f t="shared" si="57"/>
        <v>0.99385953698224561</v>
      </c>
      <c r="H528" s="8">
        <f t="shared" si="62"/>
        <v>3.239253596146987</v>
      </c>
      <c r="I528">
        <f t="shared" si="58"/>
        <v>0.99385953698224561</v>
      </c>
      <c r="J528" s="6">
        <f t="shared" si="60"/>
        <v>1.1109075936962609</v>
      </c>
      <c r="M528" s="4">
        <v>1</v>
      </c>
      <c r="N528" s="4">
        <v>-6.140463017754394E-3</v>
      </c>
    </row>
    <row r="529" spans="1:14" x14ac:dyDescent="0.2">
      <c r="A529" s="2">
        <v>44964</v>
      </c>
      <c r="B529">
        <v>4164</v>
      </c>
      <c r="C529">
        <v>4039.5613081463612</v>
      </c>
      <c r="D529">
        <f t="shared" si="61"/>
        <v>1</v>
      </c>
      <c r="E529">
        <f t="shared" si="59"/>
        <v>1.287251059802658E-2</v>
      </c>
      <c r="F529">
        <f t="shared" si="56"/>
        <v>1.287251059802658E-2</v>
      </c>
      <c r="G529">
        <f t="shared" si="57"/>
        <v>1.0128725105980265</v>
      </c>
      <c r="H529" s="8">
        <f t="shared" si="62"/>
        <v>3.2809509223930848</v>
      </c>
      <c r="I529">
        <f t="shared" si="58"/>
        <v>1.0128725105980265</v>
      </c>
      <c r="J529" s="6">
        <f t="shared" si="60"/>
        <v>1.1252077634695441</v>
      </c>
      <c r="M529" s="4">
        <v>1</v>
      </c>
      <c r="N529" s="4">
        <v>1.2872510598026521E-2</v>
      </c>
    </row>
    <row r="530" spans="1:14" x14ac:dyDescent="0.2">
      <c r="A530" s="2">
        <v>44965</v>
      </c>
      <c r="B530">
        <v>4117.85986328125</v>
      </c>
      <c r="C530">
        <v>4037.631296206142</v>
      </c>
      <c r="D530">
        <f t="shared" si="61"/>
        <v>1</v>
      </c>
      <c r="E530">
        <f t="shared" si="59"/>
        <v>-1.1080724476164745E-2</v>
      </c>
      <c r="F530">
        <f t="shared" si="56"/>
        <v>-1.1080724476164745E-2</v>
      </c>
      <c r="G530">
        <f t="shared" si="57"/>
        <v>0.98891927552383529</v>
      </c>
      <c r="H530" s="8">
        <f t="shared" si="62"/>
        <v>3.2445956092022286</v>
      </c>
      <c r="I530">
        <f t="shared" si="58"/>
        <v>0.98891927552383529</v>
      </c>
      <c r="J530" s="6">
        <f t="shared" si="60"/>
        <v>1.1127396462640966</v>
      </c>
      <c r="M530" s="4">
        <v>1</v>
      </c>
      <c r="N530" s="4">
        <v>-1.108072447616471E-2</v>
      </c>
    </row>
    <row r="531" spans="1:14" x14ac:dyDescent="0.2">
      <c r="A531" s="2">
        <v>44966</v>
      </c>
      <c r="B531">
        <v>4081.5</v>
      </c>
      <c r="C531">
        <v>4035.7012843513239</v>
      </c>
      <c r="D531">
        <f t="shared" si="61"/>
        <v>-1</v>
      </c>
      <c r="E531">
        <f t="shared" si="59"/>
        <v>-8.8297961777352059E-3</v>
      </c>
      <c r="F531">
        <f t="shared" si="56"/>
        <v>8.8297961777352059E-3</v>
      </c>
      <c r="G531">
        <f t="shared" si="57"/>
        <v>1.0088297961777353</v>
      </c>
      <c r="H531" s="8">
        <f>G531*H530</f>
        <v>3.2732447271106588</v>
      </c>
      <c r="I531">
        <f t="shared" si="58"/>
        <v>0.99117020382226484</v>
      </c>
      <c r="J531" s="6">
        <f t="shared" si="60"/>
        <v>1.1029143819886995</v>
      </c>
      <c r="M531" s="4">
        <v>-1</v>
      </c>
      <c r="N531" s="4">
        <v>-8.8297961777351608E-3</v>
      </c>
    </row>
    <row r="532" spans="1:14" x14ac:dyDescent="0.2">
      <c r="A532" s="2">
        <v>44967</v>
      </c>
      <c r="B532">
        <v>4090.4599609375</v>
      </c>
      <c r="C532">
        <v>4033.7712727486951</v>
      </c>
      <c r="D532">
        <f t="shared" si="61"/>
        <v>-1</v>
      </c>
      <c r="E532">
        <f t="shared" si="59"/>
        <v>2.1952617756952099E-3</v>
      </c>
      <c r="F532">
        <f t="shared" si="56"/>
        <v>-2.1952617756952099E-3</v>
      </c>
      <c r="G532">
        <f t="shared" si="57"/>
        <v>0.99780473822430482</v>
      </c>
      <c r="H532" s="8">
        <f t="shared" si="62"/>
        <v>3.266059098078737</v>
      </c>
      <c r="I532">
        <f t="shared" si="58"/>
        <v>1.0021952617756953</v>
      </c>
      <c r="J532" s="6">
        <f t="shared" si="60"/>
        <v>1.1053355677733439</v>
      </c>
      <c r="M532" s="4">
        <v>-1</v>
      </c>
      <c r="N532" s="4">
        <v>2.1952617756952901E-3</v>
      </c>
    </row>
    <row r="533" spans="1:14" x14ac:dyDescent="0.2">
      <c r="A533" s="2">
        <v>44970</v>
      </c>
      <c r="B533">
        <v>4137.2900390625</v>
      </c>
      <c r="C533">
        <v>4031.8412614235208</v>
      </c>
      <c r="D533">
        <f t="shared" si="61"/>
        <v>-1</v>
      </c>
      <c r="E533">
        <f t="shared" si="59"/>
        <v>1.1448609342766168E-2</v>
      </c>
      <c r="F533">
        <f t="shared" si="56"/>
        <v>-1.1448609342766168E-2</v>
      </c>
      <c r="G533">
        <f t="shared" si="57"/>
        <v>0.98855139065723385</v>
      </c>
      <c r="H533" s="8">
        <f t="shared" si="62"/>
        <v>3.2286672633744464</v>
      </c>
      <c r="I533">
        <f t="shared" si="58"/>
        <v>1.0114486093427661</v>
      </c>
      <c r="J533" s="6">
        <f t="shared" si="60"/>
        <v>1.1179901228814455</v>
      </c>
      <c r="M533" s="4">
        <v>-1</v>
      </c>
      <c r="N533" s="4">
        <v>1.1448609342766151E-2</v>
      </c>
    </row>
    <row r="534" spans="1:14" x14ac:dyDescent="0.2">
      <c r="A534" s="2">
        <v>44971</v>
      </c>
      <c r="B534">
        <v>4136.1298828125</v>
      </c>
      <c r="C534">
        <v>4029.9112505318722</v>
      </c>
      <c r="D534">
        <f t="shared" si="61"/>
        <v>-1</v>
      </c>
      <c r="E534">
        <f t="shared" si="59"/>
        <v>-2.8041453198743798E-4</v>
      </c>
      <c r="F534">
        <f t="shared" si="56"/>
        <v>2.8041453198743798E-4</v>
      </c>
      <c r="G534">
        <f t="shared" si="57"/>
        <v>1.0002804145319875</v>
      </c>
      <c r="H534" s="8">
        <f t="shared" si="62"/>
        <v>3.2295726285940489</v>
      </c>
      <c r="I534">
        <f t="shared" si="58"/>
        <v>0.99971958546801254</v>
      </c>
      <c r="J534" s="6">
        <f t="shared" si="60"/>
        <v>1.117676622204371</v>
      </c>
      <c r="M534" s="4">
        <v>-1</v>
      </c>
      <c r="N534" s="4">
        <v>-2.8041453198746069E-4</v>
      </c>
    </row>
    <row r="535" spans="1:14" x14ac:dyDescent="0.2">
      <c r="A535" s="2">
        <v>44972</v>
      </c>
      <c r="B535">
        <v>4147.60009765625</v>
      </c>
      <c r="C535">
        <v>4027.98124008887</v>
      </c>
      <c r="D535">
        <f t="shared" si="61"/>
        <v>-1</v>
      </c>
      <c r="E535">
        <f t="shared" si="59"/>
        <v>2.7731756904960741E-3</v>
      </c>
      <c r="F535">
        <f t="shared" si="56"/>
        <v>-2.7731756904960741E-3</v>
      </c>
      <c r="G535">
        <f t="shared" si="57"/>
        <v>0.99722682430950393</v>
      </c>
      <c r="H535" s="8">
        <f t="shared" si="62"/>
        <v>3.2206164562897404</v>
      </c>
      <c r="I535">
        <f t="shared" si="58"/>
        <v>1.0027731756904961</v>
      </c>
      <c r="J535" s="6">
        <f t="shared" si="60"/>
        <v>1.120776135842904</v>
      </c>
      <c r="M535" s="4">
        <v>-1</v>
      </c>
      <c r="N535" s="4">
        <v>2.7731756904960658E-3</v>
      </c>
    </row>
    <row r="536" spans="1:14" x14ac:dyDescent="0.2">
      <c r="A536" s="2">
        <v>44973</v>
      </c>
      <c r="B536">
        <v>4090.409912109375</v>
      </c>
      <c r="C536">
        <v>4026.0512303776659</v>
      </c>
      <c r="D536">
        <f t="shared" si="61"/>
        <v>-1</v>
      </c>
      <c r="E536">
        <f t="shared" si="59"/>
        <v>-1.3788741489130634E-2</v>
      </c>
      <c r="F536">
        <f t="shared" si="56"/>
        <v>1.3788741489130634E-2</v>
      </c>
      <c r="G536">
        <f t="shared" si="57"/>
        <v>1.0137887414891307</v>
      </c>
      <c r="H536" s="8">
        <f t="shared" si="62"/>
        <v>3.2650247040411595</v>
      </c>
      <c r="I536">
        <f t="shared" si="58"/>
        <v>0.98621125851086933</v>
      </c>
      <c r="J536" s="6">
        <f t="shared" si="60"/>
        <v>1.1053220434385793</v>
      </c>
      <c r="M536" s="4">
        <v>-1</v>
      </c>
      <c r="N536" s="4">
        <v>-1.378874148913067E-2</v>
      </c>
    </row>
    <row r="537" spans="1:14" x14ac:dyDescent="0.2">
      <c r="A537" s="2">
        <v>44974</v>
      </c>
      <c r="B537">
        <v>4079.090087890625</v>
      </c>
      <c r="C537">
        <v>4024.1212213189292</v>
      </c>
      <c r="D537">
        <f t="shared" si="61"/>
        <v>-1</v>
      </c>
      <c r="E537">
        <f t="shared" si="59"/>
        <v>-2.7674058253277858E-3</v>
      </c>
      <c r="F537">
        <f t="shared" si="56"/>
        <v>2.7674058253277858E-3</v>
      </c>
      <c r="G537">
        <f t="shared" si="57"/>
        <v>1.0027674058253278</v>
      </c>
      <c r="H537" s="8">
        <f t="shared" si="62"/>
        <v>3.2740603524269623</v>
      </c>
      <c r="I537">
        <f t="shared" si="58"/>
        <v>0.99723259417467225</v>
      </c>
      <c r="J537" s="6">
        <f t="shared" si="60"/>
        <v>1.1022631687767042</v>
      </c>
      <c r="M537" s="4">
        <v>-1</v>
      </c>
      <c r="N537" s="4">
        <v>-2.7674058253277511E-3</v>
      </c>
    </row>
    <row r="538" spans="1:14" x14ac:dyDescent="0.2">
      <c r="A538" s="2">
        <v>44978</v>
      </c>
      <c r="B538">
        <v>3997.340087890625</v>
      </c>
      <c r="C538">
        <v>4022.191213077524</v>
      </c>
      <c r="D538">
        <f t="shared" si="61"/>
        <v>-1</v>
      </c>
      <c r="E538">
        <f t="shared" si="59"/>
        <v>-2.0041234255327389E-2</v>
      </c>
      <c r="F538">
        <f t="shared" si="56"/>
        <v>2.0041234255327389E-2</v>
      </c>
      <c r="G538">
        <f t="shared" si="57"/>
        <v>1.0200412342553273</v>
      </c>
      <c r="H538" s="8">
        <f t="shared" si="62"/>
        <v>3.3396765629160305</v>
      </c>
      <c r="I538">
        <f t="shared" si="58"/>
        <v>0.97995876574467267</v>
      </c>
      <c r="J538" s="6">
        <f t="shared" si="60"/>
        <v>1.0801724544002309</v>
      </c>
      <c r="M538" s="4">
        <v>-1</v>
      </c>
      <c r="N538" s="4">
        <v>-2.004123425532733E-2</v>
      </c>
    </row>
    <row r="539" spans="1:14" x14ac:dyDescent="0.2">
      <c r="A539" s="2">
        <v>44979</v>
      </c>
      <c r="B539">
        <v>3991.050048828125</v>
      </c>
      <c r="C539">
        <v>4020.2612058138529</v>
      </c>
      <c r="D539">
        <f t="shared" si="61"/>
        <v>-1</v>
      </c>
      <c r="E539">
        <f t="shared" si="59"/>
        <v>-1.5735561458868064E-3</v>
      </c>
      <c r="F539">
        <f t="shared" si="56"/>
        <v>1.5735561458868064E-3</v>
      </c>
      <c r="G539">
        <f t="shared" si="57"/>
        <v>1.0015735561458867</v>
      </c>
      <c r="H539" s="8">
        <f t="shared" si="62"/>
        <v>3.3449317314968807</v>
      </c>
      <c r="I539">
        <f t="shared" si="58"/>
        <v>0.99842644385411317</v>
      </c>
      <c r="J539" s="6">
        <f t="shared" si="60"/>
        <v>1.0784727423959917</v>
      </c>
      <c r="M539" s="4">
        <v>-1</v>
      </c>
      <c r="N539" s="4">
        <v>-1.5735561458868339E-3</v>
      </c>
    </row>
    <row r="540" spans="1:14" x14ac:dyDescent="0.2">
      <c r="A540" s="2">
        <v>44980</v>
      </c>
      <c r="B540">
        <v>4012.320068359375</v>
      </c>
      <c r="C540">
        <v>4018.331199419375</v>
      </c>
      <c r="D540">
        <f t="shared" si="61"/>
        <v>-1</v>
      </c>
      <c r="E540">
        <f t="shared" si="59"/>
        <v>5.3294294160744554E-3</v>
      </c>
      <c r="F540">
        <f t="shared" si="56"/>
        <v>-5.3294294160744554E-3</v>
      </c>
      <c r="G540">
        <f t="shared" si="57"/>
        <v>0.9946705705839255</v>
      </c>
      <c r="H540" s="8">
        <f t="shared" si="62"/>
        <v>3.3271051539322802</v>
      </c>
      <c r="I540">
        <f t="shared" si="58"/>
        <v>1.0053294294160744</v>
      </c>
      <c r="J540" s="6">
        <f t="shared" si="60"/>
        <v>1.0842203867537512</v>
      </c>
      <c r="M540" s="4">
        <v>-1</v>
      </c>
      <c r="N540" s="4">
        <v>5.3294294160743938E-3</v>
      </c>
    </row>
    <row r="541" spans="1:14" x14ac:dyDescent="0.2">
      <c r="A541" s="2">
        <v>44981</v>
      </c>
      <c r="B541">
        <v>3970.0400390625</v>
      </c>
      <c r="C541">
        <v>4016.4011941233648</v>
      </c>
      <c r="D541">
        <f t="shared" si="61"/>
        <v>-1</v>
      </c>
      <c r="E541">
        <f t="shared" si="59"/>
        <v>-1.0537551485558122E-2</v>
      </c>
      <c r="F541">
        <f t="shared" si="56"/>
        <v>1.0537551485558122E-2</v>
      </c>
      <c r="G541">
        <f t="shared" si="57"/>
        <v>1.0105375514855581</v>
      </c>
      <c r="H541" s="8">
        <f t="shared" si="62"/>
        <v>3.3621646957897076</v>
      </c>
      <c r="I541">
        <f t="shared" si="58"/>
        <v>0.98946244851444187</v>
      </c>
      <c r="J541" s="6">
        <f t="shared" si="60"/>
        <v>1.0727953586066419</v>
      </c>
      <c r="M541" s="4">
        <v>-1</v>
      </c>
      <c r="N541" s="4">
        <v>-1.0537551485558129E-2</v>
      </c>
    </row>
    <row r="542" spans="1:14" x14ac:dyDescent="0.2">
      <c r="A542" s="2">
        <v>44984</v>
      </c>
      <c r="B542">
        <v>3982.239990234375</v>
      </c>
      <c r="C542">
        <v>4014.4711899882641</v>
      </c>
      <c r="D542">
        <f t="shared" si="61"/>
        <v>-1</v>
      </c>
      <c r="E542">
        <f t="shared" si="59"/>
        <v>3.0730045671670207E-3</v>
      </c>
      <c r="F542">
        <f t="shared" si="56"/>
        <v>-3.0730045671670207E-3</v>
      </c>
      <c r="G542">
        <f t="shared" si="57"/>
        <v>0.99692699543283303</v>
      </c>
      <c r="H542" s="8">
        <f t="shared" si="62"/>
        <v>3.3518327483239783</v>
      </c>
      <c r="I542">
        <f t="shared" si="58"/>
        <v>1.003073004567167</v>
      </c>
      <c r="J542" s="6">
        <f t="shared" si="60"/>
        <v>1.0760920636432756</v>
      </c>
      <c r="M542" s="4">
        <v>-1</v>
      </c>
      <c r="N542" s="4">
        <v>3.0730045671669699E-3</v>
      </c>
    </row>
    <row r="543" spans="1:14" x14ac:dyDescent="0.2">
      <c r="A543" s="2">
        <v>44985</v>
      </c>
      <c r="B543">
        <v>3970.14990234375</v>
      </c>
      <c r="C543">
        <v>4012.541187133495</v>
      </c>
      <c r="D543">
        <f t="shared" si="61"/>
        <v>-1</v>
      </c>
      <c r="E543">
        <f t="shared" si="59"/>
        <v>-3.0360018281855076E-3</v>
      </c>
      <c r="F543">
        <f t="shared" si="56"/>
        <v>3.0360018281855076E-3</v>
      </c>
      <c r="G543">
        <f t="shared" si="57"/>
        <v>1.0030360018281854</v>
      </c>
      <c r="H543" s="8">
        <f t="shared" si="62"/>
        <v>3.3620089186756617</v>
      </c>
      <c r="I543">
        <f t="shared" si="58"/>
        <v>0.99696399817181447</v>
      </c>
      <c r="J543" s="6">
        <f t="shared" si="60"/>
        <v>1.0728250461707587</v>
      </c>
      <c r="M543" s="4">
        <v>-1</v>
      </c>
      <c r="N543" s="4">
        <v>-3.036001828185531E-3</v>
      </c>
    </row>
    <row r="544" spans="1:14" x14ac:dyDescent="0.2">
      <c r="A544" s="2">
        <v>44986</v>
      </c>
      <c r="B544">
        <v>3951.389892578125</v>
      </c>
      <c r="C544">
        <v>4010.6111853934699</v>
      </c>
      <c r="D544">
        <f t="shared" si="61"/>
        <v>-1</v>
      </c>
      <c r="E544">
        <f t="shared" si="59"/>
        <v>-4.7252648456800484E-3</v>
      </c>
      <c r="F544">
        <f t="shared" si="56"/>
        <v>4.7252648456800484E-3</v>
      </c>
      <c r="G544">
        <f t="shared" si="57"/>
        <v>1.0047252648456801</v>
      </c>
      <c r="H544" s="8">
        <f t="shared" si="62"/>
        <v>3.3778953012299429</v>
      </c>
      <c r="I544">
        <f t="shared" si="58"/>
        <v>0.99527473515431997</v>
      </c>
      <c r="J544" s="6">
        <f t="shared" si="60"/>
        <v>1.0677556636945229</v>
      </c>
      <c r="M544" s="4">
        <v>-1</v>
      </c>
      <c r="N544" s="4">
        <v>-4.7252648456800328E-3</v>
      </c>
    </row>
    <row r="545" spans="1:14" x14ac:dyDescent="0.2">
      <c r="A545" s="2">
        <v>44987</v>
      </c>
      <c r="B545">
        <v>3981.35009765625</v>
      </c>
      <c r="C545">
        <v>4008.681184850876</v>
      </c>
      <c r="D545">
        <f t="shared" si="61"/>
        <v>-1</v>
      </c>
      <c r="E545">
        <f t="shared" si="59"/>
        <v>7.582194086794395E-3</v>
      </c>
      <c r="F545">
        <f t="shared" si="56"/>
        <v>-7.582194086794395E-3</v>
      </c>
      <c r="G545">
        <f t="shared" si="57"/>
        <v>0.99241780591320561</v>
      </c>
      <c r="H545" s="8">
        <f t="shared" si="62"/>
        <v>3.3522834434511468</v>
      </c>
      <c r="I545">
        <f t="shared" si="58"/>
        <v>1.0075821940867944</v>
      </c>
      <c r="J545" s="6">
        <f t="shared" si="60"/>
        <v>1.0758515943739286</v>
      </c>
      <c r="M545" s="4">
        <v>-1</v>
      </c>
      <c r="N545" s="4">
        <v>7.5821940867943924E-3</v>
      </c>
    </row>
    <row r="546" spans="1:14" x14ac:dyDescent="0.2">
      <c r="A546" s="2">
        <v>44988</v>
      </c>
      <c r="B546">
        <v>4045.639892578125</v>
      </c>
      <c r="C546">
        <v>4006.7511855070838</v>
      </c>
      <c r="D546">
        <f t="shared" si="61"/>
        <v>-1</v>
      </c>
      <c r="E546">
        <f t="shared" si="59"/>
        <v>1.6147737160748878E-2</v>
      </c>
      <c r="F546">
        <f t="shared" si="56"/>
        <v>-1.6147737160748878E-2</v>
      </c>
      <c r="G546">
        <f t="shared" si="57"/>
        <v>0.98385226283925109</v>
      </c>
      <c r="H546" s="8">
        <f t="shared" si="62"/>
        <v>3.2981516515179674</v>
      </c>
      <c r="I546">
        <f t="shared" si="58"/>
        <v>1.0161477371607488</v>
      </c>
      <c r="J546" s="6">
        <f t="shared" si="60"/>
        <v>1.0932241631438513</v>
      </c>
      <c r="M546" s="4">
        <v>-1</v>
      </c>
      <c r="N546" s="4">
        <v>1.6147737160748799E-2</v>
      </c>
    </row>
    <row r="547" spans="1:14" x14ac:dyDescent="0.2">
      <c r="A547" s="2">
        <v>44991</v>
      </c>
      <c r="B547">
        <v>4048.419921875</v>
      </c>
      <c r="C547">
        <v>4004.821187283404</v>
      </c>
      <c r="D547">
        <f t="shared" si="61"/>
        <v>-1</v>
      </c>
      <c r="E547">
        <f t="shared" si="59"/>
        <v>6.8716676982918468E-4</v>
      </c>
      <c r="F547">
        <f t="shared" si="56"/>
        <v>-6.8716676982918468E-4</v>
      </c>
      <c r="G547">
        <f t="shared" si="57"/>
        <v>0.99931283323017084</v>
      </c>
      <c r="H547" s="8">
        <f t="shared" si="62"/>
        <v>3.295885271301187</v>
      </c>
      <c r="I547">
        <f t="shared" si="58"/>
        <v>1.0006871667698292</v>
      </c>
      <c r="J547" s="6">
        <f t="shared" si="60"/>
        <v>1.0939753904607381</v>
      </c>
      <c r="M547" s="4">
        <v>-1</v>
      </c>
      <c r="N547" s="4">
        <v>6.8716676982916169E-4</v>
      </c>
    </row>
    <row r="548" spans="1:14" x14ac:dyDescent="0.2">
      <c r="A548" s="2">
        <v>44992</v>
      </c>
      <c r="B548">
        <v>3986.3701171875</v>
      </c>
      <c r="C548">
        <v>4002.891190174596</v>
      </c>
      <c r="D548">
        <f t="shared" si="61"/>
        <v>-1</v>
      </c>
      <c r="E548">
        <f t="shared" si="59"/>
        <v>-1.5326919115337725E-2</v>
      </c>
      <c r="F548">
        <f t="shared" si="56"/>
        <v>1.5326919115337725E-2</v>
      </c>
      <c r="G548">
        <f t="shared" si="57"/>
        <v>1.0153269191153378</v>
      </c>
      <c r="H548" s="8">
        <f t="shared" si="62"/>
        <v>3.3464010382678535</v>
      </c>
      <c r="I548">
        <f t="shared" si="58"/>
        <v>0.98467308088466232</v>
      </c>
      <c r="J548" s="6">
        <f t="shared" si="60"/>
        <v>1.0772081181369764</v>
      </c>
      <c r="M548" s="4">
        <v>-1</v>
      </c>
      <c r="N548" s="4">
        <v>-1.532691911533768E-2</v>
      </c>
    </row>
    <row r="549" spans="1:14" x14ac:dyDescent="0.2">
      <c r="A549" s="2">
        <v>44993</v>
      </c>
      <c r="B549">
        <v>3992.010009765625</v>
      </c>
      <c r="C549">
        <v>4000.9611940923392</v>
      </c>
      <c r="D549">
        <f t="shared" si="61"/>
        <v>-1</v>
      </c>
      <c r="E549">
        <f t="shared" si="59"/>
        <v>1.4147940136838343E-3</v>
      </c>
      <c r="F549">
        <f t="shared" si="56"/>
        <v>-1.4147940136838343E-3</v>
      </c>
      <c r="G549">
        <f t="shared" si="57"/>
        <v>0.99858520598631617</v>
      </c>
      <c r="H549" s="8">
        <f t="shared" si="62"/>
        <v>3.3416665701115269</v>
      </c>
      <c r="I549">
        <f t="shared" si="58"/>
        <v>1.0014147940136839</v>
      </c>
      <c r="J549" s="6">
        <f t="shared" si="60"/>
        <v>1.0787321457340082</v>
      </c>
      <c r="M549" s="4">
        <v>-1</v>
      </c>
      <c r="N549" s="4">
        <v>1.4147940136839401E-3</v>
      </c>
    </row>
    <row r="550" spans="1:14" x14ac:dyDescent="0.2">
      <c r="A550" s="2">
        <v>44994</v>
      </c>
      <c r="B550">
        <v>3918.320068359375</v>
      </c>
      <c r="C550">
        <v>3999.031199030238</v>
      </c>
      <c r="D550">
        <f t="shared" si="61"/>
        <v>-1</v>
      </c>
      <c r="E550">
        <f t="shared" si="59"/>
        <v>-1.8459357873848722E-2</v>
      </c>
      <c r="F550">
        <f t="shared" si="56"/>
        <v>1.8459357873848722E-2</v>
      </c>
      <c r="G550">
        <f t="shared" si="57"/>
        <v>1.0184593578738488</v>
      </c>
      <c r="H550" s="8">
        <f t="shared" si="62"/>
        <v>3.4033515892242923</v>
      </c>
      <c r="I550">
        <f t="shared" si="58"/>
        <v>0.98154064212615133</v>
      </c>
      <c r="J550" s="6">
        <f t="shared" si="60"/>
        <v>1.0588194430058795</v>
      </c>
      <c r="M550" s="4">
        <v>-1</v>
      </c>
      <c r="N550" s="4">
        <v>-1.845935787384867E-2</v>
      </c>
    </row>
    <row r="551" spans="1:14" x14ac:dyDescent="0.2">
      <c r="A551" s="2">
        <v>44995</v>
      </c>
      <c r="B551">
        <v>3861.590087890625</v>
      </c>
      <c r="C551">
        <v>3997.101204708275</v>
      </c>
      <c r="D551">
        <f t="shared" si="61"/>
        <v>-1</v>
      </c>
      <c r="E551">
        <f t="shared" si="59"/>
        <v>-1.4478138457051365E-2</v>
      </c>
      <c r="F551">
        <f t="shared" si="56"/>
        <v>1.4478138457051365E-2</v>
      </c>
      <c r="G551">
        <f t="shared" si="57"/>
        <v>1.0144781384570514</v>
      </c>
      <c r="H551" s="8">
        <f t="shared" si="62"/>
        <v>3.4526257847511075</v>
      </c>
      <c r="I551">
        <f t="shared" si="58"/>
        <v>0.98552186154294863</v>
      </c>
      <c r="J551" s="6">
        <f t="shared" si="60"/>
        <v>1.0434897085090225</v>
      </c>
      <c r="M551" s="4">
        <v>-1</v>
      </c>
      <c r="N551" s="4">
        <v>-1.447813845705137E-2</v>
      </c>
    </row>
    <row r="552" spans="1:14" x14ac:dyDescent="0.2">
      <c r="A552" s="2">
        <v>44998</v>
      </c>
      <c r="B552">
        <v>3855.760009765625</v>
      </c>
      <c r="C552">
        <v>3995.1712110513022</v>
      </c>
      <c r="D552">
        <f t="shared" si="61"/>
        <v>-1</v>
      </c>
      <c r="E552">
        <f t="shared" si="59"/>
        <v>-1.5097610031894017E-3</v>
      </c>
      <c r="F552">
        <f t="shared" si="56"/>
        <v>1.5097610031894017E-3</v>
      </c>
      <c r="G552">
        <f t="shared" si="57"/>
        <v>1.0015097610031893</v>
      </c>
      <c r="H552" s="8">
        <f t="shared" si="62"/>
        <v>3.4578384245195308</v>
      </c>
      <c r="I552">
        <f t="shared" si="58"/>
        <v>0.99849023899681055</v>
      </c>
      <c r="J552" s="6">
        <f t="shared" si="60"/>
        <v>1.041914288439886</v>
      </c>
      <c r="M552" s="4">
        <v>-1</v>
      </c>
      <c r="N552" s="4">
        <v>-1.5097610031894471E-3</v>
      </c>
    </row>
    <row r="553" spans="1:14" x14ac:dyDescent="0.2">
      <c r="A553" s="2">
        <v>44999</v>
      </c>
      <c r="B553">
        <v>3919.2900390625</v>
      </c>
      <c r="C553">
        <v>3993.2412178969262</v>
      </c>
      <c r="D553">
        <f t="shared" si="61"/>
        <v>-1</v>
      </c>
      <c r="E553">
        <f t="shared" si="59"/>
        <v>1.6476655480623836E-2</v>
      </c>
      <c r="F553">
        <f t="shared" si="56"/>
        <v>-1.6476655480623836E-2</v>
      </c>
      <c r="G553">
        <f t="shared" si="57"/>
        <v>0.98352334451937617</v>
      </c>
      <c r="H553" s="8">
        <f t="shared" si="62"/>
        <v>3.4008648120910596</v>
      </c>
      <c r="I553">
        <f t="shared" si="58"/>
        <v>1.0164766554806239</v>
      </c>
      <c r="J553" s="6">
        <f t="shared" si="60"/>
        <v>1.0590815512108493</v>
      </c>
      <c r="M553" s="4">
        <v>-1</v>
      </c>
      <c r="N553" s="4">
        <v>1.647665548062394E-2</v>
      </c>
    </row>
    <row r="554" spans="1:14" x14ac:dyDescent="0.2">
      <c r="A554" s="2">
        <v>45000</v>
      </c>
      <c r="B554">
        <v>3891.929931640625</v>
      </c>
      <c r="C554">
        <v>3991.3112250063982</v>
      </c>
      <c r="D554">
        <f t="shared" si="61"/>
        <v>-1</v>
      </c>
      <c r="E554">
        <f t="shared" si="59"/>
        <v>-6.9808835654376778E-3</v>
      </c>
      <c r="F554">
        <f t="shared" si="56"/>
        <v>6.9808835654376778E-3</v>
      </c>
      <c r="G554">
        <f t="shared" si="57"/>
        <v>1.0069808835654377</v>
      </c>
      <c r="H554" s="8">
        <f t="shared" si="62"/>
        <v>3.4246058533660615</v>
      </c>
      <c r="I554">
        <f t="shared" si="58"/>
        <v>0.99301911643456231</v>
      </c>
      <c r="J554" s="6">
        <f t="shared" si="60"/>
        <v>1.0516882262155434</v>
      </c>
      <c r="M554" s="4">
        <v>-1</v>
      </c>
      <c r="N554" s="4">
        <v>-6.98088356543769E-3</v>
      </c>
    </row>
    <row r="555" spans="1:14" x14ac:dyDescent="0.2">
      <c r="A555" s="2">
        <v>45001</v>
      </c>
      <c r="B555">
        <v>3960.280029296875</v>
      </c>
      <c r="C555">
        <v>3994.4201438767191</v>
      </c>
      <c r="D555">
        <f t="shared" si="61"/>
        <v>-1</v>
      </c>
      <c r="E555">
        <f t="shared" si="59"/>
        <v>1.7562006217166744E-2</v>
      </c>
      <c r="F555">
        <f t="shared" si="56"/>
        <v>-1.7562006217166744E-2</v>
      </c>
      <c r="G555">
        <f t="shared" si="57"/>
        <v>0.98243799378283325</v>
      </c>
      <c r="H555" s="8">
        <f t="shared" si="62"/>
        <v>3.3644629040779011</v>
      </c>
      <c r="I555">
        <f t="shared" si="58"/>
        <v>1.0175620062171666</v>
      </c>
      <c r="J555" s="6">
        <f t="shared" si="60"/>
        <v>1.0701579813828617</v>
      </c>
      <c r="M555" s="4">
        <v>-1</v>
      </c>
      <c r="N555" s="4">
        <v>1.756200621716664E-2</v>
      </c>
    </row>
    <row r="556" spans="1:14" x14ac:dyDescent="0.2">
      <c r="A556" s="2">
        <v>45002</v>
      </c>
      <c r="B556">
        <v>3916.639892578125</v>
      </c>
      <c r="C556">
        <v>3998.6999711932031</v>
      </c>
      <c r="D556">
        <f t="shared" si="61"/>
        <v>1</v>
      </c>
      <c r="E556">
        <f t="shared" si="59"/>
        <v>-1.1019457310067555E-2</v>
      </c>
      <c r="F556">
        <f t="shared" si="56"/>
        <v>-1.1019457310067555E-2</v>
      </c>
      <c r="G556">
        <f t="shared" si="57"/>
        <v>0.98898054268993241</v>
      </c>
      <c r="H556" s="8">
        <f t="shared" si="62"/>
        <v>3.3273883487351088</v>
      </c>
      <c r="I556">
        <f t="shared" si="58"/>
        <v>0.98898054268993241</v>
      </c>
      <c r="J556" s="6">
        <f t="shared" si="60"/>
        <v>1.0583654211919851</v>
      </c>
      <c r="M556" s="4">
        <v>1</v>
      </c>
      <c r="N556" s="4">
        <v>-1.101945731006759E-2</v>
      </c>
    </row>
    <row r="557" spans="1:14" x14ac:dyDescent="0.2">
      <c r="A557" s="2">
        <v>45005</v>
      </c>
      <c r="B557">
        <v>3951.570068359375</v>
      </c>
      <c r="C557">
        <v>4002.9798066687331</v>
      </c>
      <c r="D557">
        <f t="shared" si="61"/>
        <v>1</v>
      </c>
      <c r="E557">
        <f t="shared" si="59"/>
        <v>8.9184037183099932E-3</v>
      </c>
      <c r="F557">
        <f t="shared" si="56"/>
        <v>8.9184037183099932E-3</v>
      </c>
      <c r="G557">
        <f t="shared" si="57"/>
        <v>1.0089184037183101</v>
      </c>
      <c r="H557" s="8">
        <f t="shared" si="62"/>
        <v>3.3570633413567297</v>
      </c>
      <c r="I557">
        <f t="shared" si="58"/>
        <v>1.0089184037183101</v>
      </c>
      <c r="J557" s="6">
        <f t="shared" si="60"/>
        <v>1.0678043512996744</v>
      </c>
      <c r="M557" s="4">
        <v>1</v>
      </c>
      <c r="N557" s="4">
        <v>8.9184037183100973E-3</v>
      </c>
    </row>
    <row r="558" spans="1:14" x14ac:dyDescent="0.2">
      <c r="A558" s="2">
        <v>45006</v>
      </c>
      <c r="B558">
        <v>4002.8701171875</v>
      </c>
      <c r="C558">
        <v>4007.2596666658251</v>
      </c>
      <c r="D558">
        <f t="shared" si="61"/>
        <v>1</v>
      </c>
      <c r="E558">
        <f t="shared" si="59"/>
        <v>1.2982193897785016E-2</v>
      </c>
      <c r="F558">
        <f t="shared" si="56"/>
        <v>1.2982193897785016E-2</v>
      </c>
      <c r="G558">
        <f t="shared" si="57"/>
        <v>1.012982193897785</v>
      </c>
      <c r="H558" s="8">
        <f t="shared" si="62"/>
        <v>3.4006453885813688</v>
      </c>
      <c r="I558">
        <f t="shared" si="58"/>
        <v>1.012982193897785</v>
      </c>
      <c r="J558" s="6">
        <f t="shared" si="60"/>
        <v>1.0816667944331453</v>
      </c>
      <c r="M558" s="4">
        <v>1</v>
      </c>
      <c r="N558" s="4">
        <v>1.298219389778499E-2</v>
      </c>
    </row>
    <row r="559" spans="1:14" x14ac:dyDescent="0.2">
      <c r="A559" s="2">
        <v>45007</v>
      </c>
      <c r="B559">
        <v>3936.969970703125</v>
      </c>
      <c r="C559">
        <v>4011.5395744336588</v>
      </c>
      <c r="D559">
        <f t="shared" si="61"/>
        <v>1</v>
      </c>
      <c r="E559">
        <f t="shared" si="59"/>
        <v>-1.6463223775713666E-2</v>
      </c>
      <c r="F559">
        <f t="shared" si="56"/>
        <v>-1.6463223775713666E-2</v>
      </c>
      <c r="G559">
        <f t="shared" si="57"/>
        <v>0.98353677622428637</v>
      </c>
      <c r="H559" s="8">
        <f t="shared" si="62"/>
        <v>3.3446598025673051</v>
      </c>
      <c r="I559">
        <f t="shared" si="58"/>
        <v>0.98353677622428637</v>
      </c>
      <c r="J559" s="6">
        <f t="shared" si="60"/>
        <v>1.0638590719456336</v>
      </c>
      <c r="M559" s="4">
        <v>1</v>
      </c>
      <c r="N559" s="4">
        <v>-1.6463223775713631E-2</v>
      </c>
    </row>
    <row r="560" spans="1:14" x14ac:dyDescent="0.2">
      <c r="A560" s="2">
        <v>45008</v>
      </c>
      <c r="B560">
        <v>3948.719970703125</v>
      </c>
      <c r="C560">
        <v>4015.8195594566118</v>
      </c>
      <c r="D560">
        <f t="shared" si="61"/>
        <v>1</v>
      </c>
      <c r="E560">
        <f t="shared" si="59"/>
        <v>2.9845287333755059E-3</v>
      </c>
      <c r="F560">
        <f t="shared" si="56"/>
        <v>2.9845287333755059E-3</v>
      </c>
      <c r="G560">
        <f t="shared" si="57"/>
        <v>1.0029845287333754</v>
      </c>
      <c r="H560" s="8">
        <f t="shared" si="62"/>
        <v>3.3546420358514331</v>
      </c>
      <c r="I560">
        <f t="shared" si="58"/>
        <v>1.0029845287333754</v>
      </c>
      <c r="J560" s="6">
        <f t="shared" si="60"/>
        <v>1.0670341899141174</v>
      </c>
      <c r="M560" s="4">
        <v>1</v>
      </c>
      <c r="N560" s="4">
        <v>2.9845287333754018E-3</v>
      </c>
    </row>
    <row r="561" spans="1:14" x14ac:dyDescent="0.2">
      <c r="A561" s="2">
        <v>45009</v>
      </c>
      <c r="B561">
        <v>3970.989990234375</v>
      </c>
      <c r="C561">
        <v>4020.0996567448478</v>
      </c>
      <c r="D561">
        <f t="shared" si="61"/>
        <v>1</v>
      </c>
      <c r="E561">
        <f t="shared" si="59"/>
        <v>5.6398072531044811E-3</v>
      </c>
      <c r="F561">
        <f t="shared" si="56"/>
        <v>5.6398072531044811E-3</v>
      </c>
      <c r="G561">
        <f t="shared" si="57"/>
        <v>1.0056398072531045</v>
      </c>
      <c r="H561" s="8">
        <f t="shared" si="62"/>
        <v>3.3735615703367974</v>
      </c>
      <c r="I561">
        <f t="shared" si="58"/>
        <v>1.0056398072531045</v>
      </c>
      <c r="J561" s="6">
        <f t="shared" si="60"/>
        <v>1.0730520570777056</v>
      </c>
      <c r="M561" s="4">
        <v>1</v>
      </c>
      <c r="N561" s="4">
        <v>5.639807253104534E-3</v>
      </c>
    </row>
    <row r="562" spans="1:14" x14ac:dyDescent="0.2">
      <c r="A562" s="2">
        <v>45012</v>
      </c>
      <c r="B562">
        <v>3977.530029296875</v>
      </c>
      <c r="C562">
        <v>4024.3799058359509</v>
      </c>
      <c r="D562">
        <f t="shared" si="61"/>
        <v>1</v>
      </c>
      <c r="E562">
        <f t="shared" si="59"/>
        <v>1.6469543057483242E-3</v>
      </c>
      <c r="F562">
        <f t="shared" si="56"/>
        <v>1.6469543057483242E-3</v>
      </c>
      <c r="G562">
        <f t="shared" si="57"/>
        <v>1.0016469543057482</v>
      </c>
      <c r="H562" s="8">
        <f t="shared" si="62"/>
        <v>3.3791176720907705</v>
      </c>
      <c r="I562">
        <f t="shared" si="58"/>
        <v>1.0016469543057482</v>
      </c>
      <c r="J562" s="6">
        <f t="shared" si="60"/>
        <v>1.0748193247834017</v>
      </c>
      <c r="M562" s="4">
        <v>1</v>
      </c>
      <c r="N562" s="4">
        <v>1.6469543057482381E-3</v>
      </c>
    </row>
    <row r="563" spans="1:14" x14ac:dyDescent="0.2">
      <c r="A563" s="2">
        <v>45013</v>
      </c>
      <c r="B563">
        <v>3971.27001953125</v>
      </c>
      <c r="C563">
        <v>4028.660350312834</v>
      </c>
      <c r="D563">
        <f t="shared" si="61"/>
        <v>1</v>
      </c>
      <c r="E563">
        <f t="shared" si="59"/>
        <v>-1.573843495716262E-3</v>
      </c>
      <c r="F563">
        <f t="shared" si="56"/>
        <v>-1.573843495716262E-3</v>
      </c>
      <c r="G563">
        <f t="shared" si="57"/>
        <v>0.99842615650428379</v>
      </c>
      <c r="H563" s="8">
        <f t="shared" si="62"/>
        <v>3.3737994697212907</v>
      </c>
      <c r="I563">
        <f t="shared" si="58"/>
        <v>0.99842615650428379</v>
      </c>
      <c r="J563" s="6">
        <f t="shared" si="60"/>
        <v>1.0731277273800213</v>
      </c>
      <c r="M563" s="4">
        <v>1</v>
      </c>
      <c r="N563" s="4">
        <v>-1.57384349571621E-3</v>
      </c>
    </row>
    <row r="564" spans="1:14" x14ac:dyDescent="0.2">
      <c r="A564" s="2">
        <v>45014</v>
      </c>
      <c r="B564">
        <v>4027.81005859375</v>
      </c>
      <c r="C564">
        <v>4032.9410365983258</v>
      </c>
      <c r="D564">
        <f t="shared" si="61"/>
        <v>1</v>
      </c>
      <c r="E564">
        <f t="shared" si="59"/>
        <v>1.4237268879836512E-2</v>
      </c>
      <c r="F564">
        <f t="shared" si="56"/>
        <v>1.4237268879836512E-2</v>
      </c>
      <c r="G564">
        <f t="shared" si="57"/>
        <v>1.0142372688798365</v>
      </c>
      <c r="H564" s="8">
        <f t="shared" si="62"/>
        <v>3.4218331599183625</v>
      </c>
      <c r="I564">
        <f t="shared" si="58"/>
        <v>1.0142372688798365</v>
      </c>
      <c r="J564" s="6">
        <f t="shared" si="60"/>
        <v>1.0884061353771384</v>
      </c>
      <c r="M564" s="4">
        <v>1</v>
      </c>
      <c r="N564" s="4">
        <v>1.4237268879836449E-2</v>
      </c>
    </row>
    <row r="565" spans="1:14" x14ac:dyDescent="0.2">
      <c r="A565" s="2">
        <v>45015</v>
      </c>
      <c r="B565">
        <v>4050.830078125</v>
      </c>
      <c r="C565">
        <v>4037.222013603679</v>
      </c>
      <c r="D565">
        <f t="shared" si="61"/>
        <v>1</v>
      </c>
      <c r="E565">
        <f t="shared" si="59"/>
        <v>5.715269388668019E-3</v>
      </c>
      <c r="F565">
        <f t="shared" si="56"/>
        <v>5.715269388668019E-3</v>
      </c>
      <c r="G565">
        <f t="shared" si="57"/>
        <v>1.005715269388668</v>
      </c>
      <c r="H565" s="8">
        <f t="shared" si="62"/>
        <v>3.441389858230373</v>
      </c>
      <c r="I565">
        <f t="shared" si="58"/>
        <v>1.005715269388668</v>
      </c>
      <c r="J565" s="6">
        <f t="shared" si="60"/>
        <v>1.0946266696450977</v>
      </c>
      <c r="M565" s="4">
        <v>1</v>
      </c>
      <c r="N565" s="4">
        <v>5.715269388667954E-3</v>
      </c>
    </row>
    <row r="566" spans="1:14" x14ac:dyDescent="0.2">
      <c r="A566" s="2">
        <v>45016</v>
      </c>
      <c r="B566">
        <v>4109.31005859375</v>
      </c>
      <c r="C566">
        <v>4041.5033316881322</v>
      </c>
      <c r="D566">
        <f t="shared" si="61"/>
        <v>1</v>
      </c>
      <c r="E566">
        <f t="shared" si="59"/>
        <v>1.4436542471763842E-2</v>
      </c>
      <c r="F566">
        <f t="shared" si="56"/>
        <v>1.4436542471763842E-2</v>
      </c>
      <c r="G566">
        <f t="shared" si="57"/>
        <v>1.0144365424717638</v>
      </c>
      <c r="H566" s="8">
        <f t="shared" si="62"/>
        <v>3.4910716290806132</v>
      </c>
      <c r="I566">
        <f t="shared" si="58"/>
        <v>1.0144365424717638</v>
      </c>
      <c r="J566" s="6">
        <f t="shared" si="60"/>
        <v>1.1104292940521545</v>
      </c>
      <c r="M566" s="4">
        <v>1</v>
      </c>
      <c r="N566" s="4">
        <v>1.443654247176385E-2</v>
      </c>
    </row>
    <row r="567" spans="1:14" x14ac:dyDescent="0.2">
      <c r="A567" s="2">
        <v>45019</v>
      </c>
      <c r="B567">
        <v>4124.509765625</v>
      </c>
      <c r="C567">
        <v>4045.7850421264102</v>
      </c>
      <c r="D567">
        <f t="shared" si="61"/>
        <v>1</v>
      </c>
      <c r="E567">
        <f t="shared" si="59"/>
        <v>3.6988464765424643E-3</v>
      </c>
      <c r="F567">
        <f t="shared" si="56"/>
        <v>3.6988464765424643E-3</v>
      </c>
      <c r="G567">
        <f t="shared" si="57"/>
        <v>1.0036988464765424</v>
      </c>
      <c r="H567" s="8">
        <f t="shared" si="62"/>
        <v>3.5039845670751952</v>
      </c>
      <c r="I567">
        <f t="shared" si="58"/>
        <v>1.0036988464765424</v>
      </c>
      <c r="J567" s="6">
        <f t="shared" si="60"/>
        <v>1.1145366015339089</v>
      </c>
      <c r="M567" s="4">
        <v>1</v>
      </c>
      <c r="N567" s="4">
        <v>3.6988464765423949E-3</v>
      </c>
    </row>
    <row r="568" spans="1:14" x14ac:dyDescent="0.2">
      <c r="A568" s="2">
        <v>45020</v>
      </c>
      <c r="B568">
        <v>4100.60009765625</v>
      </c>
      <c r="C568">
        <v>4050.0671961724929</v>
      </c>
      <c r="D568">
        <f t="shared" si="61"/>
        <v>1</v>
      </c>
      <c r="E568">
        <f t="shared" si="59"/>
        <v>-5.7969720833299793E-3</v>
      </c>
      <c r="F568">
        <f t="shared" si="56"/>
        <v>-5.7969720833299793E-3</v>
      </c>
      <c r="G568">
        <f t="shared" si="57"/>
        <v>0.99420302791667003</v>
      </c>
      <c r="H568" s="8">
        <f t="shared" si="62"/>
        <v>3.4836720663594414</v>
      </c>
      <c r="I568">
        <f t="shared" si="58"/>
        <v>0.99420302791667003</v>
      </c>
      <c r="J568" s="6">
        <f t="shared" si="60"/>
        <v>1.1080756639689673</v>
      </c>
      <c r="M568" s="4">
        <v>1</v>
      </c>
      <c r="N568" s="4">
        <v>-5.7969720833299654E-3</v>
      </c>
    </row>
    <row r="569" spans="1:14" x14ac:dyDescent="0.2">
      <c r="A569" s="2">
        <v>45021</v>
      </c>
      <c r="B569">
        <v>4090.3798828125</v>
      </c>
      <c r="C569">
        <v>4054.349844639054</v>
      </c>
      <c r="D569">
        <f t="shared" si="61"/>
        <v>1</v>
      </c>
      <c r="E569">
        <f t="shared" si="59"/>
        <v>-2.4923705312282205E-3</v>
      </c>
      <c r="F569">
        <f t="shared" si="56"/>
        <v>-2.4923705312282205E-3</v>
      </c>
      <c r="G569">
        <f t="shared" si="57"/>
        <v>0.99750762946877181</v>
      </c>
      <c r="H569" s="8">
        <f t="shared" si="62"/>
        <v>3.4749894647607844</v>
      </c>
      <c r="I569">
        <f t="shared" si="58"/>
        <v>0.99750762946877181</v>
      </c>
      <c r="J569" s="6">
        <f t="shared" si="60"/>
        <v>1.1053139288377198</v>
      </c>
      <c r="M569" s="4">
        <v>1</v>
      </c>
      <c r="N569" s="4">
        <v>-2.4923705312281941E-3</v>
      </c>
    </row>
    <row r="570" spans="1:14" x14ac:dyDescent="0.2">
      <c r="A570" s="2">
        <v>45022</v>
      </c>
      <c r="B570">
        <v>4105.02001953125</v>
      </c>
      <c r="C570">
        <v>4058.633037048362</v>
      </c>
      <c r="D570">
        <f t="shared" si="61"/>
        <v>1</v>
      </c>
      <c r="E570">
        <f t="shared" si="59"/>
        <v>3.5791630944272111E-3</v>
      </c>
      <c r="F570">
        <f t="shared" si="56"/>
        <v>3.5791630944272111E-3</v>
      </c>
      <c r="G570">
        <f t="shared" si="57"/>
        <v>1.0035791630944273</v>
      </c>
      <c r="H570" s="8">
        <f t="shared" si="62"/>
        <v>3.4874270188065797</v>
      </c>
      <c r="I570">
        <f t="shared" si="58"/>
        <v>1.0035791630944273</v>
      </c>
      <c r="J570" s="6">
        <f t="shared" si="60"/>
        <v>1.1092700276595722</v>
      </c>
      <c r="M570" s="4">
        <v>1</v>
      </c>
      <c r="N570" s="4">
        <v>3.5791630944272961E-3</v>
      </c>
    </row>
    <row r="571" spans="1:14" x14ac:dyDescent="0.2">
      <c r="A571" s="2">
        <v>45026</v>
      </c>
      <c r="B571">
        <v>4109.10986328125</v>
      </c>
      <c r="C571">
        <v>4062.9168209952509</v>
      </c>
      <c r="D571">
        <f t="shared" si="61"/>
        <v>1</v>
      </c>
      <c r="E571">
        <f t="shared" si="59"/>
        <v>9.9630299743751725E-4</v>
      </c>
      <c r="F571">
        <f t="shared" si="56"/>
        <v>9.9630299743751725E-4</v>
      </c>
      <c r="G571">
        <f t="shared" si="57"/>
        <v>1.0009963029974376</v>
      </c>
      <c r="H571" s="8">
        <f t="shared" si="62"/>
        <v>3.4909015527987615</v>
      </c>
      <c r="I571">
        <f t="shared" si="58"/>
        <v>1.0009963029974376</v>
      </c>
      <c r="J571" s="6">
        <f t="shared" si="60"/>
        <v>1.110375196713097</v>
      </c>
      <c r="M571" s="4">
        <v>1</v>
      </c>
      <c r="N571" s="4">
        <v>9.9630299743758144E-4</v>
      </c>
    </row>
    <row r="572" spans="1:14" x14ac:dyDescent="0.2">
      <c r="A572" s="2">
        <v>45027</v>
      </c>
      <c r="B572">
        <v>4108.93994140625</v>
      </c>
      <c r="C572">
        <v>4067.2012416348271</v>
      </c>
      <c r="D572">
        <f t="shared" si="61"/>
        <v>1</v>
      </c>
      <c r="E572">
        <f t="shared" si="59"/>
        <v>-4.1352477946236312E-5</v>
      </c>
      <c r="F572">
        <f t="shared" si="56"/>
        <v>-4.1352477946236312E-5</v>
      </c>
      <c r="G572">
        <f t="shared" si="57"/>
        <v>0.99995864752205377</v>
      </c>
      <c r="H572" s="8">
        <f t="shared" si="62"/>
        <v>3.4907571953692869</v>
      </c>
      <c r="I572">
        <f t="shared" si="58"/>
        <v>0.99995864752205377</v>
      </c>
      <c r="J572" s="6">
        <f t="shared" si="60"/>
        <v>1.1103292799472628</v>
      </c>
      <c r="M572" s="4">
        <v>1</v>
      </c>
      <c r="N572" s="4">
        <v>-4.1352477946232653E-5</v>
      </c>
    </row>
    <row r="573" spans="1:14" x14ac:dyDescent="0.2">
      <c r="A573" s="2">
        <v>45028</v>
      </c>
      <c r="B573">
        <v>4091.949951171875</v>
      </c>
      <c r="C573">
        <v>4071.486341010238</v>
      </c>
      <c r="D573">
        <f t="shared" si="61"/>
        <v>1</v>
      </c>
      <c r="E573">
        <f t="shared" si="59"/>
        <v>-4.1348840520069319E-3</v>
      </c>
      <c r="F573">
        <f t="shared" si="56"/>
        <v>-4.1348840520069319E-3</v>
      </c>
      <c r="G573">
        <f t="shared" si="57"/>
        <v>0.9958651159479931</v>
      </c>
      <c r="H573" s="8">
        <f t="shared" si="62"/>
        <v>3.4763233191127259</v>
      </c>
      <c r="I573">
        <f t="shared" si="58"/>
        <v>0.9958651159479931</v>
      </c>
      <c r="J573" s="6">
        <f t="shared" si="60"/>
        <v>1.1057381971151325</v>
      </c>
      <c r="M573" s="4">
        <v>1</v>
      </c>
      <c r="N573" s="4">
        <v>-4.1348840520069041E-3</v>
      </c>
    </row>
    <row r="574" spans="1:14" x14ac:dyDescent="0.2">
      <c r="A574" s="2">
        <v>45029</v>
      </c>
      <c r="B574">
        <v>4146.22021484375</v>
      </c>
      <c r="C574">
        <v>4075.7721577810839</v>
      </c>
      <c r="D574">
        <f t="shared" si="61"/>
        <v>1</v>
      </c>
      <c r="E574">
        <f t="shared" si="59"/>
        <v>1.3262689993638065E-2</v>
      </c>
      <c r="F574">
        <f t="shared" si="56"/>
        <v>1.3262689993638065E-2</v>
      </c>
      <c r="G574">
        <f t="shared" si="57"/>
        <v>1.0132626899936381</v>
      </c>
      <c r="H574" s="8">
        <f t="shared" si="62"/>
        <v>3.5224287176117732</v>
      </c>
      <c r="I574">
        <f t="shared" si="58"/>
        <v>1.0132626899936381</v>
      </c>
      <c r="J574" s="6">
        <f t="shared" si="60"/>
        <v>1.1204032600375948</v>
      </c>
      <c r="M574" s="4">
        <v>1</v>
      </c>
      <c r="N574" s="4">
        <v>1.326268999363811E-2</v>
      </c>
    </row>
    <row r="575" spans="1:14" x14ac:dyDescent="0.2">
      <c r="A575" s="2">
        <v>45030</v>
      </c>
      <c r="B575">
        <v>4137.64013671875</v>
      </c>
      <c r="C575">
        <v>4080.058726420737</v>
      </c>
      <c r="D575">
        <f t="shared" si="61"/>
        <v>1</v>
      </c>
      <c r="E575">
        <f t="shared" si="59"/>
        <v>-2.0693734728036723E-3</v>
      </c>
      <c r="F575">
        <f t="shared" si="56"/>
        <v>-2.0693734728036723E-3</v>
      </c>
      <c r="G575">
        <f t="shared" si="57"/>
        <v>0.99793062652719633</v>
      </c>
      <c r="H575" s="8">
        <f t="shared" si="62"/>
        <v>3.5151394970637058</v>
      </c>
      <c r="I575">
        <f t="shared" si="58"/>
        <v>0.99793062652719633</v>
      </c>
      <c r="J575" s="6">
        <f t="shared" si="60"/>
        <v>1.1180847272524304</v>
      </c>
      <c r="M575" s="4">
        <v>1</v>
      </c>
      <c r="N575" s="4">
        <v>-2.069373472803671E-3</v>
      </c>
    </row>
    <row r="576" spans="1:14" x14ac:dyDescent="0.2">
      <c r="A576" s="2">
        <v>45033</v>
      </c>
      <c r="B576">
        <v>4151.31982421875</v>
      </c>
      <c r="C576">
        <v>4084.34607679589</v>
      </c>
      <c r="D576">
        <f t="shared" si="61"/>
        <v>1</v>
      </c>
      <c r="E576">
        <f t="shared" si="59"/>
        <v>3.3061569029655458E-3</v>
      </c>
      <c r="F576">
        <f t="shared" si="56"/>
        <v>3.3061569029655458E-3</v>
      </c>
      <c r="G576">
        <f t="shared" si="57"/>
        <v>1.0033061569029655</v>
      </c>
      <c r="H576" s="8">
        <f t="shared" si="62"/>
        <v>3.52676109977681</v>
      </c>
      <c r="I576">
        <f t="shared" si="58"/>
        <v>1.0033061569029655</v>
      </c>
      <c r="J576" s="6">
        <f t="shared" si="60"/>
        <v>1.1217812907915363</v>
      </c>
      <c r="M576" s="4">
        <v>1</v>
      </c>
      <c r="N576" s="4">
        <v>3.3061569029655402E-3</v>
      </c>
    </row>
    <row r="577" spans="1:14" x14ac:dyDescent="0.2">
      <c r="A577" s="2">
        <v>45034</v>
      </c>
      <c r="B577">
        <v>4154.8701171875</v>
      </c>
      <c r="C577">
        <v>4088.634233956881</v>
      </c>
      <c r="D577">
        <f t="shared" si="61"/>
        <v>1</v>
      </c>
      <c r="E577">
        <f t="shared" si="59"/>
        <v>8.5522029597373669E-4</v>
      </c>
      <c r="F577">
        <f t="shared" si="56"/>
        <v>8.5522029597373669E-4</v>
      </c>
      <c r="G577">
        <f t="shared" si="57"/>
        <v>1.0008552202959737</v>
      </c>
      <c r="H577" s="8">
        <f t="shared" si="62"/>
        <v>3.5297772574483899</v>
      </c>
      <c r="I577">
        <f t="shared" si="58"/>
        <v>1.0008552202959737</v>
      </c>
      <c r="J577" s="6">
        <f t="shared" si="60"/>
        <v>1.1227406609190649</v>
      </c>
      <c r="M577" s="4">
        <v>1</v>
      </c>
      <c r="N577" s="4">
        <v>8.5522029597373539E-4</v>
      </c>
    </row>
    <row r="578" spans="1:14" x14ac:dyDescent="0.2">
      <c r="A578" s="2">
        <v>45035</v>
      </c>
      <c r="B578">
        <v>4154.52001953125</v>
      </c>
      <c r="C578">
        <v>4092.9232175667398</v>
      </c>
      <c r="D578">
        <f t="shared" si="61"/>
        <v>1</v>
      </c>
      <c r="E578">
        <f t="shared" si="59"/>
        <v>-8.4261997698013938E-5</v>
      </c>
      <c r="F578">
        <f t="shared" si="56"/>
        <v>-8.4261997698013938E-5</v>
      </c>
      <c r="G578">
        <f t="shared" si="57"/>
        <v>0.99991573800230193</v>
      </c>
      <c r="H578" s="8">
        <f t="shared" si="62"/>
        <v>3.529479831365248</v>
      </c>
      <c r="I578">
        <f t="shared" si="58"/>
        <v>0.99991573800230193</v>
      </c>
      <c r="J578" s="6">
        <f t="shared" si="60"/>
        <v>1.1226460565480789</v>
      </c>
      <c r="M578" s="4">
        <v>1</v>
      </c>
      <c r="N578" s="4">
        <v>-8.4261997698065194E-5</v>
      </c>
    </row>
    <row r="579" spans="1:14" x14ac:dyDescent="0.2">
      <c r="A579" s="2">
        <v>45036</v>
      </c>
      <c r="B579">
        <v>4129.7900390625</v>
      </c>
      <c r="C579">
        <v>4097.2130419509094</v>
      </c>
      <c r="D579">
        <f t="shared" si="61"/>
        <v>1</v>
      </c>
      <c r="E579">
        <f t="shared" si="59"/>
        <v>-5.9525481529729774E-3</v>
      </c>
      <c r="F579">
        <f t="shared" ref="F579:F642" si="63">D579*E579</f>
        <v>-5.9525481529729774E-3</v>
      </c>
      <c r="G579">
        <f t="shared" ref="G579:G642" si="64">1+F579</f>
        <v>0.99404745184702703</v>
      </c>
      <c r="H579" s="8">
        <f t="shared" si="62"/>
        <v>3.5084704327140996</v>
      </c>
      <c r="I579">
        <f t="shared" ref="I579:I642" si="65">1+E579</f>
        <v>0.99404745184702703</v>
      </c>
      <c r="J579" s="6">
        <f t="shared" si="60"/>
        <v>1.1159634518377313</v>
      </c>
      <c r="M579" s="4">
        <v>1</v>
      </c>
      <c r="N579" s="4">
        <v>-5.9525481529729696E-3</v>
      </c>
    </row>
    <row r="580" spans="1:14" x14ac:dyDescent="0.2">
      <c r="A580" s="2">
        <v>45037</v>
      </c>
      <c r="B580">
        <v>4133.52001953125</v>
      </c>
      <c r="C580">
        <v>4101.5037154775118</v>
      </c>
      <c r="D580">
        <f t="shared" si="61"/>
        <v>1</v>
      </c>
      <c r="E580">
        <f t="shared" ref="E580:E643" si="66">(B580-B579)/B579</f>
        <v>9.0318888695773488E-4</v>
      </c>
      <c r="F580">
        <f t="shared" si="63"/>
        <v>9.0318888695773488E-4</v>
      </c>
      <c r="G580">
        <f t="shared" si="64"/>
        <v>1.0009031888869577</v>
      </c>
      <c r="H580" s="8">
        <f t="shared" si="62"/>
        <v>3.5116392442191469</v>
      </c>
      <c r="I580">
        <f t="shared" si="65"/>
        <v>1.0009031888869577</v>
      </c>
      <c r="J580" s="6">
        <f t="shared" ref="J580:J643" si="67">I580*J579</f>
        <v>1.116971377625682</v>
      </c>
      <c r="M580" s="4">
        <v>1</v>
      </c>
      <c r="N580" s="4">
        <v>9.031888869577287E-4</v>
      </c>
    </row>
    <row r="581" spans="1:14" x14ac:dyDescent="0.2">
      <c r="A581" s="2">
        <v>45040</v>
      </c>
      <c r="B581">
        <v>4137.0400390625</v>
      </c>
      <c r="C581">
        <v>4105.795240432506</v>
      </c>
      <c r="D581">
        <f t="shared" ref="D581:D644" si="68">IF(C580-C579&gt;0,1,-1)</f>
        <v>1</v>
      </c>
      <c r="E581">
        <f t="shared" si="66"/>
        <v>8.5157916609030426E-4</v>
      </c>
      <c r="F581">
        <f t="shared" si="63"/>
        <v>8.5157916609030426E-4</v>
      </c>
      <c r="G581">
        <f t="shared" si="64"/>
        <v>1.0008515791660904</v>
      </c>
      <c r="H581" s="8">
        <f t="shared" si="62"/>
        <v>3.5146296830383492</v>
      </c>
      <c r="I581">
        <f t="shared" si="65"/>
        <v>1.0008515791660904</v>
      </c>
      <c r="J581" s="6">
        <f t="shared" si="67"/>
        <v>1.1179225671799873</v>
      </c>
      <c r="M581" s="4">
        <v>1</v>
      </c>
      <c r="N581" s="4">
        <v>8.5157916609035489E-4</v>
      </c>
    </row>
    <row r="582" spans="1:14" x14ac:dyDescent="0.2">
      <c r="A582" s="2">
        <v>45041</v>
      </c>
      <c r="B582">
        <v>4071.6298828125</v>
      </c>
      <c r="C582">
        <v>4110.0876129212766</v>
      </c>
      <c r="D582">
        <f t="shared" si="68"/>
        <v>1</v>
      </c>
      <c r="E582">
        <f t="shared" si="66"/>
        <v>-1.5810858882773268E-2</v>
      </c>
      <c r="F582">
        <f t="shared" si="63"/>
        <v>-1.5810858882773268E-2</v>
      </c>
      <c r="G582">
        <f t="shared" si="64"/>
        <v>0.98418914111722677</v>
      </c>
      <c r="H582" s="8">
        <f t="shared" ref="H582:H645" si="69">G582*H581</f>
        <v>3.4590603690946238</v>
      </c>
      <c r="I582">
        <f t="shared" si="65"/>
        <v>0.98418914111722677</v>
      </c>
      <c r="J582" s="6">
        <f t="shared" si="67"/>
        <v>1.1002472512284369</v>
      </c>
      <c r="M582" s="4">
        <v>1</v>
      </c>
      <c r="N582" s="4">
        <v>-1.581085888277323E-2</v>
      </c>
    </row>
    <row r="583" spans="1:14" x14ac:dyDescent="0.2">
      <c r="A583" s="2">
        <v>45042</v>
      </c>
      <c r="B583">
        <v>4055.989990234375</v>
      </c>
      <c r="C583">
        <v>4114.3808228333528</v>
      </c>
      <c r="D583">
        <f t="shared" si="68"/>
        <v>1</v>
      </c>
      <c r="E583">
        <f t="shared" si="66"/>
        <v>-3.8411871973298472E-3</v>
      </c>
      <c r="F583">
        <f t="shared" si="63"/>
        <v>-3.8411871973298472E-3</v>
      </c>
      <c r="G583">
        <f t="shared" si="64"/>
        <v>0.99615881280267016</v>
      </c>
      <c r="H583" s="8">
        <f t="shared" si="69"/>
        <v>3.4457734706900665</v>
      </c>
      <c r="I583">
        <f t="shared" si="65"/>
        <v>0.99615881280267016</v>
      </c>
      <c r="J583" s="6">
        <f t="shared" si="67"/>
        <v>1.0960209955731208</v>
      </c>
      <c r="M583" s="4">
        <v>1</v>
      </c>
      <c r="N583" s="4">
        <v>-3.8411871973298428E-3</v>
      </c>
    </row>
    <row r="584" spans="1:14" x14ac:dyDescent="0.2">
      <c r="A584" s="2">
        <v>45043</v>
      </c>
      <c r="B584">
        <v>4135.35009765625</v>
      </c>
      <c r="C584">
        <v>4118.6748537266358</v>
      </c>
      <c r="D584">
        <f t="shared" si="68"/>
        <v>1</v>
      </c>
      <c r="E584">
        <f t="shared" si="66"/>
        <v>1.9566149722497019E-2</v>
      </c>
      <c r="F584">
        <f t="shared" si="63"/>
        <v>1.9566149722497019E-2</v>
      </c>
      <c r="G584">
        <f t="shared" si="64"/>
        <v>1.019566149722497</v>
      </c>
      <c r="H584" s="8">
        <f t="shared" si="69"/>
        <v>3.5131939903273968</v>
      </c>
      <c r="I584">
        <f t="shared" si="65"/>
        <v>1.019566149722497</v>
      </c>
      <c r="J584" s="6">
        <f t="shared" si="67"/>
        <v>1.1174659064715047</v>
      </c>
      <c r="M584" s="4">
        <v>1</v>
      </c>
      <c r="N584" s="4">
        <v>1.9566149722497039E-2</v>
      </c>
    </row>
    <row r="585" spans="1:14" x14ac:dyDescent="0.2">
      <c r="A585" s="2">
        <v>45044</v>
      </c>
      <c r="B585">
        <v>4169.47998046875</v>
      </c>
      <c r="C585">
        <v>4122.9696826348827</v>
      </c>
      <c r="D585">
        <f t="shared" si="68"/>
        <v>1</v>
      </c>
      <c r="E585">
        <f t="shared" si="66"/>
        <v>8.2532027534605694E-3</v>
      </c>
      <c r="F585">
        <f t="shared" si="63"/>
        <v>8.2532027534605694E-3</v>
      </c>
      <c r="G585">
        <f t="shared" si="64"/>
        <v>1.0082532027534605</v>
      </c>
      <c r="H585" s="8">
        <f t="shared" si="69"/>
        <v>3.542189092641808</v>
      </c>
      <c r="I585">
        <f t="shared" si="65"/>
        <v>1.0082532027534605</v>
      </c>
      <c r="J585" s="6">
        <f t="shared" si="67"/>
        <v>1.1266885791676935</v>
      </c>
      <c r="M585" s="4">
        <v>1</v>
      </c>
      <c r="N585" s="4">
        <v>8.2532027534605312E-3</v>
      </c>
    </row>
    <row r="586" spans="1:14" x14ac:dyDescent="0.2">
      <c r="A586" s="2">
        <v>45047</v>
      </c>
      <c r="B586">
        <v>4167.8701171875</v>
      </c>
      <c r="C586">
        <v>4127.2652803624133</v>
      </c>
      <c r="D586">
        <f t="shared" si="68"/>
        <v>1</v>
      </c>
      <c r="E586">
        <f t="shared" si="66"/>
        <v>-3.8610649020768596E-4</v>
      </c>
      <c r="F586">
        <f t="shared" si="63"/>
        <v>-3.8610649020768596E-4</v>
      </c>
      <c r="G586">
        <f t="shared" si="64"/>
        <v>0.99961389350979235</v>
      </c>
      <c r="H586" s="8">
        <f t="shared" si="69"/>
        <v>3.5408214304435961</v>
      </c>
      <c r="I586">
        <f t="shared" si="65"/>
        <v>0.99961389350979235</v>
      </c>
      <c r="J586" s="6">
        <f t="shared" si="67"/>
        <v>1.126253557394834</v>
      </c>
      <c r="M586" s="4">
        <v>1</v>
      </c>
      <c r="N586" s="4">
        <v>-3.8610649020764942E-4</v>
      </c>
    </row>
    <row r="587" spans="1:14" x14ac:dyDescent="0.2">
      <c r="A587" s="2">
        <v>45048</v>
      </c>
      <c r="B587">
        <v>4119.580078125</v>
      </c>
      <c r="C587">
        <v>4131.5616114638569</v>
      </c>
      <c r="D587">
        <f t="shared" si="68"/>
        <v>1</v>
      </c>
      <c r="E587">
        <f t="shared" si="66"/>
        <v>-1.1586262936400322E-2</v>
      </c>
      <c r="F587">
        <f t="shared" si="63"/>
        <v>-1.1586262936400322E-2</v>
      </c>
      <c r="G587">
        <f t="shared" si="64"/>
        <v>0.9884137370635997</v>
      </c>
      <c r="H587" s="8">
        <f t="shared" si="69"/>
        <v>3.4997965423396353</v>
      </c>
      <c r="I587">
        <f t="shared" si="65"/>
        <v>0.9884137370635997</v>
      </c>
      <c r="J587" s="6">
        <f t="shared" si="67"/>
        <v>1.1132044875458011</v>
      </c>
      <c r="M587" s="4">
        <v>1</v>
      </c>
      <c r="N587" s="4">
        <v>-1.1586262936400299E-2</v>
      </c>
    </row>
    <row r="588" spans="1:14" x14ac:dyDescent="0.2">
      <c r="A588" s="2">
        <v>45049</v>
      </c>
      <c r="B588">
        <v>4090.75</v>
      </c>
      <c r="C588">
        <v>4135.8586346240527</v>
      </c>
      <c r="D588">
        <f t="shared" si="68"/>
        <v>1</v>
      </c>
      <c r="E588">
        <f t="shared" si="66"/>
        <v>-6.9983050646564493E-3</v>
      </c>
      <c r="F588">
        <f t="shared" si="63"/>
        <v>-6.9983050646564493E-3</v>
      </c>
      <c r="G588">
        <f t="shared" si="64"/>
        <v>0.99300169493534352</v>
      </c>
      <c r="H588" s="8">
        <f t="shared" si="69"/>
        <v>3.4753038984721125</v>
      </c>
      <c r="I588">
        <f t="shared" si="65"/>
        <v>0.99300169493534352</v>
      </c>
      <c r="J588" s="6">
        <f t="shared" si="67"/>
        <v>1.1054139429426111</v>
      </c>
      <c r="M588" s="4">
        <v>1</v>
      </c>
      <c r="N588" s="4">
        <v>-6.9983050646564848E-3</v>
      </c>
    </row>
    <row r="589" spans="1:14" x14ac:dyDescent="0.2">
      <c r="A589" s="2">
        <v>45050</v>
      </c>
      <c r="B589">
        <v>4061.219970703125</v>
      </c>
      <c r="C589">
        <v>4140.1563023401877</v>
      </c>
      <c r="D589">
        <f t="shared" si="68"/>
        <v>1</v>
      </c>
      <c r="E589">
        <f t="shared" si="66"/>
        <v>-7.2187323343824482E-3</v>
      </c>
      <c r="F589">
        <f t="shared" si="63"/>
        <v>-7.2187323343824482E-3</v>
      </c>
      <c r="G589">
        <f t="shared" si="64"/>
        <v>0.99278126766561758</v>
      </c>
      <c r="H589" s="8">
        <f t="shared" si="69"/>
        <v>3.4502166098484066</v>
      </c>
      <c r="I589">
        <f t="shared" si="65"/>
        <v>0.99278126766561758</v>
      </c>
      <c r="J589" s="6">
        <f t="shared" si="67"/>
        <v>1.097434255569814</v>
      </c>
      <c r="M589" s="4">
        <v>1</v>
      </c>
      <c r="N589" s="4">
        <v>-7.2187323343824161E-3</v>
      </c>
    </row>
    <row r="590" spans="1:14" x14ac:dyDescent="0.2">
      <c r="A590" s="2">
        <v>45051</v>
      </c>
      <c r="B590">
        <v>4136.25</v>
      </c>
      <c r="C590">
        <v>4144.4545615836932</v>
      </c>
      <c r="D590">
        <f t="shared" si="68"/>
        <v>1</v>
      </c>
      <c r="E590">
        <f t="shared" si="66"/>
        <v>1.8474751389515338E-2</v>
      </c>
      <c r="F590">
        <f t="shared" si="63"/>
        <v>1.8474751389515338E-2</v>
      </c>
      <c r="G590">
        <f t="shared" si="64"/>
        <v>1.0184747513895154</v>
      </c>
      <c r="H590" s="8">
        <f t="shared" si="69"/>
        <v>3.5139585039553327</v>
      </c>
      <c r="I590">
        <f t="shared" si="65"/>
        <v>1.0184747513895154</v>
      </c>
      <c r="J590" s="6">
        <f t="shared" si="67"/>
        <v>1.1177090806078043</v>
      </c>
      <c r="M590" s="4">
        <v>1</v>
      </c>
      <c r="N590" s="4">
        <v>1.8474751389515379E-2</v>
      </c>
    </row>
    <row r="591" spans="1:14" x14ac:dyDescent="0.2">
      <c r="A591" s="2">
        <v>45054</v>
      </c>
      <c r="B591">
        <v>4138.1201171875</v>
      </c>
      <c r="C591">
        <v>4148.7533538215421</v>
      </c>
      <c r="D591">
        <f t="shared" si="68"/>
        <v>1</v>
      </c>
      <c r="E591">
        <f t="shared" si="66"/>
        <v>4.5212866424901782E-4</v>
      </c>
      <c r="F591">
        <f t="shared" si="63"/>
        <v>4.5212866424901782E-4</v>
      </c>
      <c r="G591">
        <f t="shared" si="64"/>
        <v>1.0004521286642489</v>
      </c>
      <c r="H591" s="8">
        <f t="shared" si="69"/>
        <v>3.515547265319952</v>
      </c>
      <c r="I591">
        <f t="shared" si="65"/>
        <v>1.0004521286642489</v>
      </c>
      <c r="J591" s="6">
        <f t="shared" si="67"/>
        <v>1.1182144289214384</v>
      </c>
      <c r="M591" s="4">
        <v>1</v>
      </c>
      <c r="N591" s="4">
        <v>4.5212866424892972E-4</v>
      </c>
    </row>
    <row r="592" spans="1:14" x14ac:dyDescent="0.2">
      <c r="A592" s="2">
        <v>45055</v>
      </c>
      <c r="B592">
        <v>4119.169921875</v>
      </c>
      <c r="C592">
        <v>4153.0526154469781</v>
      </c>
      <c r="D592">
        <f t="shared" si="68"/>
        <v>1</v>
      </c>
      <c r="E592">
        <f t="shared" si="66"/>
        <v>-4.5794212772585306E-3</v>
      </c>
      <c r="F592">
        <f t="shared" si="63"/>
        <v>-4.5794212772585306E-3</v>
      </c>
      <c r="G592">
        <f t="shared" si="64"/>
        <v>0.99542057872274148</v>
      </c>
      <c r="H592" s="8">
        <f t="shared" si="69"/>
        <v>3.4994480933719379</v>
      </c>
      <c r="I592">
        <f t="shared" si="65"/>
        <v>0.99542057872274148</v>
      </c>
      <c r="J592" s="6">
        <f t="shared" si="67"/>
        <v>1.113093653973098</v>
      </c>
      <c r="M592" s="4">
        <v>1</v>
      </c>
      <c r="N592" s="4">
        <v>-4.5794212772585219E-3</v>
      </c>
    </row>
    <row r="593" spans="1:14" x14ac:dyDescent="0.2">
      <c r="A593" s="2">
        <v>45056</v>
      </c>
      <c r="B593">
        <v>4137.64013671875</v>
      </c>
      <c r="C593">
        <v>4157.3522780779404</v>
      </c>
      <c r="D593">
        <f t="shared" si="68"/>
        <v>1</v>
      </c>
      <c r="E593">
        <f t="shared" si="66"/>
        <v>4.4839652634049544E-3</v>
      </c>
      <c r="F593">
        <f t="shared" si="63"/>
        <v>4.4839652634049544E-3</v>
      </c>
      <c r="G593">
        <f t="shared" si="64"/>
        <v>1.004483965263405</v>
      </c>
      <c r="H593" s="8">
        <f t="shared" si="69"/>
        <v>3.5151394970637067</v>
      </c>
      <c r="I593">
        <f t="shared" si="65"/>
        <v>1.004483965263405</v>
      </c>
      <c r="J593" s="6">
        <f t="shared" si="67"/>
        <v>1.1180847272524299</v>
      </c>
      <c r="M593" s="4">
        <v>1</v>
      </c>
      <c r="N593" s="4">
        <v>4.4839652634049987E-3</v>
      </c>
    </row>
    <row r="594" spans="1:14" x14ac:dyDescent="0.2">
      <c r="A594" s="2">
        <v>45057</v>
      </c>
      <c r="B594">
        <v>4130.6201171875</v>
      </c>
      <c r="C594">
        <v>4161.6522688130408</v>
      </c>
      <c r="D594">
        <f t="shared" si="68"/>
        <v>1</v>
      </c>
      <c r="E594">
        <f t="shared" si="66"/>
        <v>-1.6966239932158641E-3</v>
      </c>
      <c r="F594">
        <f t="shared" si="63"/>
        <v>-1.6966239932158641E-3</v>
      </c>
      <c r="G594">
        <f t="shared" si="64"/>
        <v>0.99830337600678409</v>
      </c>
      <c r="H594" s="8">
        <f t="shared" si="69"/>
        <v>3.5091756270534873</v>
      </c>
      <c r="I594">
        <f t="shared" si="65"/>
        <v>0.99830337600678409</v>
      </c>
      <c r="J594" s="6">
        <f t="shared" si="67"/>
        <v>1.1161877578777253</v>
      </c>
      <c r="M594" s="4">
        <v>1</v>
      </c>
      <c r="N594" s="4">
        <v>-1.6966239932159071E-3</v>
      </c>
    </row>
    <row r="595" spans="1:14" x14ac:dyDescent="0.2">
      <c r="A595" s="2">
        <v>45058</v>
      </c>
      <c r="B595">
        <v>4124.080078125</v>
      </c>
      <c r="C595">
        <v>4165.9525106745386</v>
      </c>
      <c r="D595">
        <f t="shared" si="68"/>
        <v>1</v>
      </c>
      <c r="E595">
        <f t="shared" si="66"/>
        <v>-1.5833068345566114E-3</v>
      </c>
      <c r="F595">
        <f t="shared" si="63"/>
        <v>-1.5833068345566114E-3</v>
      </c>
      <c r="G595">
        <f t="shared" si="64"/>
        <v>0.99841669316544335</v>
      </c>
      <c r="H595" s="8">
        <f t="shared" si="69"/>
        <v>3.5036195252995137</v>
      </c>
      <c r="I595">
        <f t="shared" si="65"/>
        <v>0.99841669316544335</v>
      </c>
      <c r="J595" s="6">
        <f t="shared" si="67"/>
        <v>1.1144204901720289</v>
      </c>
      <c r="M595" s="4">
        <v>1</v>
      </c>
      <c r="N595" s="4">
        <v>-1.583306834556653E-3</v>
      </c>
    </row>
    <row r="596" spans="1:14" x14ac:dyDescent="0.2">
      <c r="A596" s="2">
        <v>45061</v>
      </c>
      <c r="B596">
        <v>4136.27978515625</v>
      </c>
      <c r="C596">
        <v>4170.2529229949196</v>
      </c>
      <c r="D596">
        <f t="shared" si="68"/>
        <v>1</v>
      </c>
      <c r="E596">
        <f t="shared" si="66"/>
        <v>2.9581644391339168E-3</v>
      </c>
      <c r="F596">
        <f t="shared" si="63"/>
        <v>2.9581644391339168E-3</v>
      </c>
      <c r="G596">
        <f t="shared" si="64"/>
        <v>1.0029581644391339</v>
      </c>
      <c r="H596" s="8">
        <f t="shared" si="69"/>
        <v>3.5139838079875099</v>
      </c>
      <c r="I596">
        <f t="shared" si="65"/>
        <v>1.0029581644391339</v>
      </c>
      <c r="J596" s="6">
        <f t="shared" si="67"/>
        <v>1.117717129236298</v>
      </c>
      <c r="M596" s="4">
        <v>1</v>
      </c>
      <c r="N596" s="4">
        <v>2.9581644391338808E-3</v>
      </c>
    </row>
    <row r="597" spans="1:14" x14ac:dyDescent="0.2">
      <c r="A597" s="2">
        <v>45062</v>
      </c>
      <c r="B597">
        <v>4109.89990234375</v>
      </c>
      <c r="C597">
        <v>4174.5534220728669</v>
      </c>
      <c r="D597">
        <f t="shared" si="68"/>
        <v>1</v>
      </c>
      <c r="E597">
        <f t="shared" si="66"/>
        <v>-6.3776833731530296E-3</v>
      </c>
      <c r="F597">
        <f t="shared" si="63"/>
        <v>-6.3776833731530296E-3</v>
      </c>
      <c r="G597">
        <f t="shared" si="64"/>
        <v>0.99362231662684697</v>
      </c>
      <c r="H597" s="8">
        <f t="shared" si="69"/>
        <v>3.4915727318817789</v>
      </c>
      <c r="I597">
        <f t="shared" si="65"/>
        <v>0.99362231662684697</v>
      </c>
      <c r="J597" s="6">
        <f t="shared" si="67"/>
        <v>1.1105886832852794</v>
      </c>
      <c r="M597" s="4">
        <v>1</v>
      </c>
      <c r="N597" s="4">
        <v>-6.3776833731530314E-3</v>
      </c>
    </row>
    <row r="598" spans="1:14" x14ac:dyDescent="0.2">
      <c r="A598" s="2">
        <v>45063</v>
      </c>
      <c r="B598">
        <v>4158.77001953125</v>
      </c>
      <c r="C598">
        <v>4182.2070591778474</v>
      </c>
      <c r="D598">
        <f t="shared" si="68"/>
        <v>1</v>
      </c>
      <c r="E598">
        <f t="shared" si="66"/>
        <v>1.1890829058788237E-2</v>
      </c>
      <c r="F598">
        <f t="shared" si="63"/>
        <v>1.1890829058788237E-2</v>
      </c>
      <c r="G598">
        <f t="shared" si="64"/>
        <v>1.0118908290587882</v>
      </c>
      <c r="H598" s="8">
        <f t="shared" si="69"/>
        <v>3.5330904263829113</v>
      </c>
      <c r="I598">
        <f t="shared" si="65"/>
        <v>1.0118908290587882</v>
      </c>
      <c r="J598" s="6">
        <f t="shared" si="67"/>
        <v>1.1237945034728494</v>
      </c>
      <c r="M598" s="4">
        <v>1</v>
      </c>
      <c r="N598" s="4">
        <v>1.189082905878824E-2</v>
      </c>
    </row>
    <row r="599" spans="1:14" x14ac:dyDescent="0.2">
      <c r="A599" s="2">
        <v>45064</v>
      </c>
      <c r="B599">
        <v>4198.0498046875</v>
      </c>
      <c r="C599">
        <v>4189.8606072189041</v>
      </c>
      <c r="D599">
        <f t="shared" si="68"/>
        <v>1</v>
      </c>
      <c r="E599">
        <f t="shared" si="66"/>
        <v>9.4450486494267287E-3</v>
      </c>
      <c r="F599">
        <f t="shared" si="63"/>
        <v>9.4450486494267287E-3</v>
      </c>
      <c r="G599">
        <f t="shared" si="64"/>
        <v>1.0094450486494266</v>
      </c>
      <c r="H599" s="8">
        <f t="shared" si="69"/>
        <v>3.5664606373429213</v>
      </c>
      <c r="I599">
        <f t="shared" si="65"/>
        <v>1.0094450486494266</v>
      </c>
      <c r="J599" s="6">
        <f t="shared" si="67"/>
        <v>1.1344087972301087</v>
      </c>
      <c r="M599" s="4">
        <v>1</v>
      </c>
      <c r="N599" s="4">
        <v>9.445048649426635E-3</v>
      </c>
    </row>
    <row r="600" spans="1:14" x14ac:dyDescent="0.2">
      <c r="A600" s="2">
        <v>45065</v>
      </c>
      <c r="B600">
        <v>4191.97998046875</v>
      </c>
      <c r="C600">
        <v>4197.5139754621641</v>
      </c>
      <c r="D600">
        <f t="shared" si="68"/>
        <v>1</v>
      </c>
      <c r="E600">
        <f t="shared" si="66"/>
        <v>-1.4458676054706391E-3</v>
      </c>
      <c r="F600">
        <f t="shared" si="63"/>
        <v>-1.4458676054706391E-3</v>
      </c>
      <c r="G600">
        <f t="shared" si="64"/>
        <v>0.99855413239452939</v>
      </c>
      <c r="H600" s="8">
        <f t="shared" si="69"/>
        <v>3.5613040074412012</v>
      </c>
      <c r="I600">
        <f t="shared" si="65"/>
        <v>0.99855413239452939</v>
      </c>
      <c r="J600" s="6">
        <f t="shared" si="67"/>
        <v>1.1327685922988329</v>
      </c>
      <c r="M600" s="4">
        <v>1</v>
      </c>
      <c r="N600" s="4">
        <v>-1.4458676054706081E-3</v>
      </c>
    </row>
    <row r="601" spans="1:14" x14ac:dyDescent="0.2">
      <c r="A601" s="2">
        <v>45068</v>
      </c>
      <c r="B601">
        <v>4192.6298828125</v>
      </c>
      <c r="C601">
        <v>4205.1670725918102</v>
      </c>
      <c r="D601">
        <f t="shared" si="68"/>
        <v>1</v>
      </c>
      <c r="E601">
        <f t="shared" si="66"/>
        <v>1.5503469643891941E-4</v>
      </c>
      <c r="F601">
        <f t="shared" si="63"/>
        <v>1.5503469643891941E-4</v>
      </c>
      <c r="G601">
        <f t="shared" si="64"/>
        <v>1.000155034696439</v>
      </c>
      <c r="H601" s="8">
        <f t="shared" si="69"/>
        <v>3.5618561331269216</v>
      </c>
      <c r="I601">
        <f t="shared" si="65"/>
        <v>1.000155034696439</v>
      </c>
      <c r="J601" s="6">
        <f t="shared" si="67"/>
        <v>1.1329442107336756</v>
      </c>
      <c r="M601" s="4">
        <v>1</v>
      </c>
      <c r="N601" s="4">
        <v>1.550346964389604E-4</v>
      </c>
    </row>
    <row r="602" spans="1:14" x14ac:dyDescent="0.2">
      <c r="A602" s="2">
        <v>45069</v>
      </c>
      <c r="B602">
        <v>4145.580078125</v>
      </c>
      <c r="C602">
        <v>4212.8198072785372</v>
      </c>
      <c r="D602">
        <f t="shared" si="68"/>
        <v>1</v>
      </c>
      <c r="E602">
        <f t="shared" si="66"/>
        <v>-1.1222026747550167E-2</v>
      </c>
      <c r="F602">
        <f t="shared" si="63"/>
        <v>-1.1222026747550167E-2</v>
      </c>
      <c r="G602">
        <f t="shared" si="64"/>
        <v>0.98877797325244987</v>
      </c>
      <c r="H602" s="8">
        <f t="shared" si="69"/>
        <v>3.521884888330046</v>
      </c>
      <c r="I602">
        <f t="shared" si="65"/>
        <v>0.98877797325244987</v>
      </c>
      <c r="J602" s="6">
        <f t="shared" si="67"/>
        <v>1.1202302804973403</v>
      </c>
      <c r="M602" s="4">
        <v>1</v>
      </c>
      <c r="N602" s="4">
        <v>-1.1222026747550131E-2</v>
      </c>
    </row>
    <row r="603" spans="1:14" x14ac:dyDescent="0.2">
      <c r="A603" s="2">
        <v>45070</v>
      </c>
      <c r="B603">
        <v>4115.240234375</v>
      </c>
      <c r="C603">
        <v>4220.4720892137884</v>
      </c>
      <c r="D603">
        <f t="shared" si="68"/>
        <v>1</v>
      </c>
      <c r="E603">
        <f t="shared" si="66"/>
        <v>-7.3186003353534002E-3</v>
      </c>
      <c r="F603">
        <f t="shared" si="63"/>
        <v>-7.3186003353534002E-3</v>
      </c>
      <c r="G603">
        <f t="shared" si="64"/>
        <v>0.99268139966464664</v>
      </c>
      <c r="H603" s="8">
        <f t="shared" si="69"/>
        <v>3.4961096204052375</v>
      </c>
      <c r="I603">
        <f t="shared" si="65"/>
        <v>0.99268139966464664</v>
      </c>
      <c r="J603" s="6">
        <f t="shared" si="67"/>
        <v>1.1120317627908194</v>
      </c>
      <c r="M603" s="4">
        <v>1</v>
      </c>
      <c r="N603" s="4">
        <v>-7.3186003353533646E-3</v>
      </c>
    </row>
    <row r="604" spans="1:14" x14ac:dyDescent="0.2">
      <c r="A604" s="2">
        <v>45071</v>
      </c>
      <c r="B604">
        <v>4151.27978515625</v>
      </c>
      <c r="C604">
        <v>4228.1238297584823</v>
      </c>
      <c r="D604">
        <f t="shared" si="68"/>
        <v>1</v>
      </c>
      <c r="E604">
        <f t="shared" si="66"/>
        <v>8.7575812659023266E-3</v>
      </c>
      <c r="F604">
        <f t="shared" si="63"/>
        <v>8.7575812659023266E-3</v>
      </c>
      <c r="G604">
        <f t="shared" si="64"/>
        <v>1.0087575812659024</v>
      </c>
      <c r="H604" s="8">
        <f t="shared" si="69"/>
        <v>3.5267270845204397</v>
      </c>
      <c r="I604">
        <f t="shared" si="65"/>
        <v>1.0087575812659024</v>
      </c>
      <c r="J604" s="6">
        <f t="shared" si="67"/>
        <v>1.1217704713237246</v>
      </c>
      <c r="M604" s="4">
        <v>1</v>
      </c>
      <c r="N604" s="4">
        <v>8.7575812659024255E-3</v>
      </c>
    </row>
    <row r="605" spans="1:14" x14ac:dyDescent="0.2">
      <c r="A605" s="2">
        <v>45072</v>
      </c>
      <c r="B605">
        <v>4205.4501953125</v>
      </c>
      <c r="C605">
        <v>4235.7749427911449</v>
      </c>
      <c r="D605">
        <f t="shared" si="68"/>
        <v>1</v>
      </c>
      <c r="E605">
        <f t="shared" si="66"/>
        <v>1.3049086777997326E-2</v>
      </c>
      <c r="F605">
        <f t="shared" si="63"/>
        <v>1.3049086777997326E-2</v>
      </c>
      <c r="G605">
        <f t="shared" si="64"/>
        <v>1.0130490867779973</v>
      </c>
      <c r="H605" s="8">
        <f t="shared" si="69"/>
        <v>3.5727476522886605</v>
      </c>
      <c r="I605">
        <f t="shared" si="65"/>
        <v>1.0130490867779973</v>
      </c>
      <c r="J605" s="6">
        <f t="shared" si="67"/>
        <v>1.136408551549023</v>
      </c>
      <c r="M605" s="4">
        <v>1</v>
      </c>
      <c r="N605" s="4">
        <v>1.3049086777997321E-2</v>
      </c>
    </row>
    <row r="606" spans="1:14" x14ac:dyDescent="0.2">
      <c r="A606" s="2">
        <v>45076</v>
      </c>
      <c r="B606">
        <v>4205.52001953125</v>
      </c>
      <c r="C606">
        <v>4243.4253454344134</v>
      </c>
      <c r="D606">
        <f t="shared" si="68"/>
        <v>1</v>
      </c>
      <c r="E606">
        <f t="shared" si="66"/>
        <v>1.6603268498537402E-5</v>
      </c>
      <c r="F606">
        <f t="shared" si="63"/>
        <v>1.6603268498537402E-5</v>
      </c>
      <c r="G606">
        <f t="shared" si="64"/>
        <v>1.0000166032684985</v>
      </c>
      <c r="H606" s="8">
        <f t="shared" si="69"/>
        <v>3.5728069715772088</v>
      </c>
      <c r="I606">
        <f t="shared" si="65"/>
        <v>1.0000166032684985</v>
      </c>
      <c r="J606" s="6">
        <f t="shared" si="67"/>
        <v>1.1364274196453283</v>
      </c>
      <c r="M606" s="4">
        <v>1</v>
      </c>
      <c r="N606" s="4">
        <v>1.660326849850513E-5</v>
      </c>
    </row>
    <row r="607" spans="1:14" x14ac:dyDescent="0.2">
      <c r="A607" s="2">
        <v>45077</v>
      </c>
      <c r="B607">
        <v>4179.830078125</v>
      </c>
      <c r="C607">
        <v>4251.0749587723849</v>
      </c>
      <c r="D607">
        <f t="shared" si="68"/>
        <v>1</v>
      </c>
      <c r="E607">
        <f t="shared" si="66"/>
        <v>-6.1086242098339644E-3</v>
      </c>
      <c r="F607">
        <f t="shared" si="63"/>
        <v>-6.1086242098339644E-3</v>
      </c>
      <c r="G607">
        <f t="shared" si="64"/>
        <v>0.99389137579016607</v>
      </c>
      <c r="H607" s="8">
        <f t="shared" si="69"/>
        <v>3.5509820364135689</v>
      </c>
      <c r="I607">
        <f t="shared" si="65"/>
        <v>0.99389137579016607</v>
      </c>
      <c r="J607" s="6">
        <f t="shared" si="67"/>
        <v>1.1294854115969637</v>
      </c>
      <c r="M607" s="4">
        <v>1</v>
      </c>
      <c r="N607" s="4">
        <v>-6.1086242098339349E-3</v>
      </c>
    </row>
    <row r="608" spans="1:14" x14ac:dyDescent="0.2">
      <c r="A608" s="2">
        <v>45078</v>
      </c>
      <c r="B608">
        <v>4221.02001953125</v>
      </c>
      <c r="C608">
        <v>4258.7237083510372</v>
      </c>
      <c r="D608">
        <f t="shared" si="68"/>
        <v>1</v>
      </c>
      <c r="E608">
        <f t="shared" si="66"/>
        <v>9.854453563032663E-3</v>
      </c>
      <c r="F608">
        <f t="shared" si="63"/>
        <v>9.854453563032663E-3</v>
      </c>
      <c r="G608">
        <f t="shared" si="64"/>
        <v>1.0098544535630327</v>
      </c>
      <c r="H608" s="8">
        <f t="shared" si="69"/>
        <v>3.5859750239945698</v>
      </c>
      <c r="I608">
        <f t="shared" si="65"/>
        <v>1.0098544535630327</v>
      </c>
      <c r="J608" s="6">
        <f t="shared" si="67"/>
        <v>1.1406158731356688</v>
      </c>
      <c r="M608" s="4">
        <v>1</v>
      </c>
      <c r="N608" s="4">
        <v>9.8544535630327168E-3</v>
      </c>
    </row>
    <row r="609" spans="1:14" x14ac:dyDescent="0.2">
      <c r="A609" s="2">
        <v>45079</v>
      </c>
      <c r="B609">
        <v>4282.3701171875</v>
      </c>
      <c r="C609">
        <v>4266.3715248066974</v>
      </c>
      <c r="D609">
        <f t="shared" si="68"/>
        <v>1</v>
      </c>
      <c r="E609">
        <f t="shared" si="66"/>
        <v>1.4534424705965505E-2</v>
      </c>
      <c r="F609">
        <f t="shared" si="63"/>
        <v>1.4534424705965505E-2</v>
      </c>
      <c r="G609">
        <f t="shared" si="64"/>
        <v>1.0145344247059656</v>
      </c>
      <c r="H609" s="8">
        <f t="shared" si="69"/>
        <v>3.6380951079782919</v>
      </c>
      <c r="I609">
        <f t="shared" si="65"/>
        <v>1.0145344247059656</v>
      </c>
      <c r="J609" s="6">
        <f t="shared" si="67"/>
        <v>1.1571940686621884</v>
      </c>
      <c r="M609" s="4">
        <v>1</v>
      </c>
      <c r="N609" s="4">
        <v>1.4534424705965551E-2</v>
      </c>
    </row>
    <row r="610" spans="1:14" x14ac:dyDescent="0.2">
      <c r="A610" s="2">
        <v>45082</v>
      </c>
      <c r="B610">
        <v>4273.7900390625</v>
      </c>
      <c r="C610">
        <v>4274.0183449017777</v>
      </c>
      <c r="D610">
        <f t="shared" si="68"/>
        <v>1</v>
      </c>
      <c r="E610">
        <f t="shared" si="66"/>
        <v>-2.0035816359177923E-3</v>
      </c>
      <c r="F610">
        <f t="shared" si="63"/>
        <v>-2.0035816359177923E-3</v>
      </c>
      <c r="G610">
        <f t="shared" si="64"/>
        <v>0.99799641836408226</v>
      </c>
      <c r="H610" s="8">
        <f t="shared" si="69"/>
        <v>3.6308058874302245</v>
      </c>
      <c r="I610">
        <f t="shared" si="65"/>
        <v>0.99799641836408226</v>
      </c>
      <c r="J610" s="6">
        <f t="shared" si="67"/>
        <v>1.154875535877024</v>
      </c>
      <c r="M610" s="4">
        <v>1</v>
      </c>
      <c r="N610" s="4">
        <v>-2.003581635917739E-3</v>
      </c>
    </row>
    <row r="611" spans="1:14" x14ac:dyDescent="0.2">
      <c r="A611" s="2">
        <v>45083</v>
      </c>
      <c r="B611">
        <v>4283.85009765625</v>
      </c>
      <c r="C611">
        <v>4281.6641113214082</v>
      </c>
      <c r="D611">
        <f t="shared" si="68"/>
        <v>1</v>
      </c>
      <c r="E611">
        <f t="shared" si="66"/>
        <v>2.3538963079142695E-3</v>
      </c>
      <c r="F611">
        <f t="shared" si="63"/>
        <v>2.3538963079142695E-3</v>
      </c>
      <c r="G611">
        <f t="shared" si="64"/>
        <v>1.0023538963079142</v>
      </c>
      <c r="H611" s="8">
        <f t="shared" si="69"/>
        <v>3.6393524280033995</v>
      </c>
      <c r="I611">
        <f t="shared" si="65"/>
        <v>1.0023538963079142</v>
      </c>
      <c r="J611" s="6">
        <f t="shared" si="67"/>
        <v>1.1575939931370254</v>
      </c>
      <c r="M611" s="4">
        <v>1</v>
      </c>
      <c r="N611" s="4">
        <v>2.353896307914161E-3</v>
      </c>
    </row>
    <row r="612" spans="1:14" x14ac:dyDescent="0.2">
      <c r="A612" s="2">
        <v>45084</v>
      </c>
      <c r="B612">
        <v>4267.52001953125</v>
      </c>
      <c r="C612">
        <v>4289.3087735528215</v>
      </c>
      <c r="D612">
        <f t="shared" si="68"/>
        <v>1</v>
      </c>
      <c r="E612">
        <f t="shared" si="66"/>
        <v>-3.8120096998572376E-3</v>
      </c>
      <c r="F612">
        <f t="shared" si="63"/>
        <v>-3.8120096998572376E-3</v>
      </c>
      <c r="G612">
        <f t="shared" si="64"/>
        <v>0.99618799030014271</v>
      </c>
      <c r="H612" s="8">
        <f t="shared" si="69"/>
        <v>3.6254791812466514</v>
      </c>
      <c r="I612">
        <f t="shared" si="65"/>
        <v>0.99618799030014271</v>
      </c>
      <c r="J612" s="6">
        <f t="shared" si="67"/>
        <v>1.1531812336066904</v>
      </c>
      <c r="M612" s="4">
        <v>1</v>
      </c>
      <c r="N612" s="4">
        <v>-3.8120096998572879E-3</v>
      </c>
    </row>
    <row r="613" spans="1:14" x14ac:dyDescent="0.2">
      <c r="A613" s="2">
        <v>45085</v>
      </c>
      <c r="B613">
        <v>4293.93017578125</v>
      </c>
      <c r="C613">
        <v>4296.9522881070852</v>
      </c>
      <c r="D613">
        <f t="shared" si="68"/>
        <v>1</v>
      </c>
      <c r="E613">
        <f t="shared" si="66"/>
        <v>6.1886426142415442E-3</v>
      </c>
      <c r="F613">
        <f t="shared" si="63"/>
        <v>6.1886426142415442E-3</v>
      </c>
      <c r="G613">
        <f t="shared" si="64"/>
        <v>1.0061886426142415</v>
      </c>
      <c r="H613" s="8">
        <f t="shared" si="69"/>
        <v>3.6479159762047595</v>
      </c>
      <c r="I613">
        <f t="shared" si="65"/>
        <v>1.0061886426142415</v>
      </c>
      <c r="J613" s="6">
        <f t="shared" si="67"/>
        <v>1.1603178601309323</v>
      </c>
      <c r="M613" s="4">
        <v>1</v>
      </c>
      <c r="N613" s="4">
        <v>6.1886426142414566E-3</v>
      </c>
    </row>
    <row r="614" spans="1:14" x14ac:dyDescent="0.2">
      <c r="A614" s="2">
        <v>45086</v>
      </c>
      <c r="B614">
        <v>4298.85986328125</v>
      </c>
      <c r="C614">
        <v>4304.5946190573532</v>
      </c>
      <c r="D614">
        <f t="shared" si="68"/>
        <v>1</v>
      </c>
      <c r="E614">
        <f t="shared" si="66"/>
        <v>1.1480595394411785E-3</v>
      </c>
      <c r="F614">
        <f t="shared" si="63"/>
        <v>1.1480595394411785E-3</v>
      </c>
      <c r="G614">
        <f t="shared" si="64"/>
        <v>1.0011480595394411</v>
      </c>
      <c r="H614" s="8">
        <f t="shared" si="69"/>
        <v>3.6521040009403207</v>
      </c>
      <c r="I614">
        <f t="shared" si="65"/>
        <v>1.0011480595394411</v>
      </c>
      <c r="J614" s="6">
        <f t="shared" si="67"/>
        <v>1.1616499741190396</v>
      </c>
      <c r="M614" s="4">
        <v>1</v>
      </c>
      <c r="N614" s="4">
        <v>1.148059539441082E-3</v>
      </c>
    </row>
    <row r="615" spans="1:14" x14ac:dyDescent="0.2">
      <c r="A615" s="2">
        <v>45089</v>
      </c>
      <c r="B615">
        <v>4338.93017578125</v>
      </c>
      <c r="C615">
        <v>4312.2357380652966</v>
      </c>
      <c r="D615">
        <f t="shared" si="68"/>
        <v>1</v>
      </c>
      <c r="E615">
        <f t="shared" si="66"/>
        <v>9.3211488102370888E-3</v>
      </c>
      <c r="F615">
        <f t="shared" si="63"/>
        <v>9.3211488102370888E-3</v>
      </c>
      <c r="G615">
        <f t="shared" si="64"/>
        <v>1.0093211488102372</v>
      </c>
      <c r="H615" s="8">
        <f t="shared" si="69"/>
        <v>3.6861458058035481</v>
      </c>
      <c r="I615">
        <f t="shared" si="65"/>
        <v>1.0093211488102372</v>
      </c>
      <c r="J615" s="6">
        <f t="shared" si="67"/>
        <v>1.1724778863932113</v>
      </c>
      <c r="M615" s="4">
        <v>1</v>
      </c>
      <c r="N615" s="4">
        <v>9.3211488102371565E-3</v>
      </c>
    </row>
    <row r="616" spans="1:14" x14ac:dyDescent="0.2">
      <c r="A616" s="2">
        <v>45090</v>
      </c>
      <c r="B616">
        <v>4369.009765625</v>
      </c>
      <c r="C616">
        <v>4319.8756245032682</v>
      </c>
      <c r="D616">
        <f t="shared" si="68"/>
        <v>1</v>
      </c>
      <c r="E616">
        <f t="shared" si="66"/>
        <v>6.9324899514738086E-3</v>
      </c>
      <c r="F616">
        <f t="shared" si="63"/>
        <v>6.9324899514738086E-3</v>
      </c>
      <c r="G616">
        <f t="shared" si="64"/>
        <v>1.0069324899514738</v>
      </c>
      <c r="H616" s="8">
        <f t="shared" si="69"/>
        <v>3.7116999745619483</v>
      </c>
      <c r="I616">
        <f t="shared" si="65"/>
        <v>1.0069324899514738</v>
      </c>
      <c r="J616" s="6">
        <f t="shared" si="67"/>
        <v>1.1806060775589575</v>
      </c>
      <c r="M616" s="4">
        <v>1</v>
      </c>
      <c r="N616" s="4">
        <v>6.9324899514737748E-3</v>
      </c>
    </row>
    <row r="617" spans="1:14" x14ac:dyDescent="0.2">
      <c r="A617" s="2">
        <v>45091</v>
      </c>
      <c r="B617">
        <v>4372.58984375</v>
      </c>
      <c r="C617">
        <v>4327.5142657707256</v>
      </c>
      <c r="D617">
        <f t="shared" si="68"/>
        <v>1</v>
      </c>
      <c r="E617">
        <f t="shared" si="66"/>
        <v>8.1942552593215799E-4</v>
      </c>
      <c r="F617">
        <f t="shared" si="63"/>
        <v>8.1942552593215799E-4</v>
      </c>
      <c r="G617">
        <f t="shared" si="64"/>
        <v>1.0008194255259322</v>
      </c>
      <c r="H617" s="8">
        <f t="shared" si="69"/>
        <v>3.7147414362657063</v>
      </c>
      <c r="I617">
        <f t="shared" si="65"/>
        <v>1.0008194255259322</v>
      </c>
      <c r="J617" s="6">
        <f t="shared" si="67"/>
        <v>1.18157349631498</v>
      </c>
      <c r="M617" s="4">
        <v>1</v>
      </c>
      <c r="N617" s="4">
        <v>8.1942552593217144E-4</v>
      </c>
    </row>
    <row r="618" spans="1:14" x14ac:dyDescent="0.2">
      <c r="A618" s="2">
        <v>45092</v>
      </c>
      <c r="B618">
        <v>4425.83984375</v>
      </c>
      <c r="C618">
        <v>4335.1516573087056</v>
      </c>
      <c r="D618">
        <f t="shared" si="68"/>
        <v>1</v>
      </c>
      <c r="E618">
        <f t="shared" si="66"/>
        <v>1.2178137420346744E-2</v>
      </c>
      <c r="F618">
        <f t="shared" si="63"/>
        <v>1.2178137420346744E-2</v>
      </c>
      <c r="G618">
        <f t="shared" si="64"/>
        <v>1.0121781374203467</v>
      </c>
      <c r="H618" s="8">
        <f t="shared" si="69"/>
        <v>3.7599800679576059</v>
      </c>
      <c r="I618">
        <f t="shared" si="65"/>
        <v>1.0121781374203467</v>
      </c>
      <c r="J618" s="6">
        <f t="shared" si="67"/>
        <v>1.1959628607253434</v>
      </c>
      <c r="M618" s="4">
        <v>1</v>
      </c>
      <c r="N618" s="4">
        <v>1.217813742034668E-2</v>
      </c>
    </row>
    <row r="619" spans="1:14" x14ac:dyDescent="0.2">
      <c r="A619" s="2">
        <v>45093</v>
      </c>
      <c r="B619">
        <v>4409.58984375</v>
      </c>
      <c r="C619">
        <v>4342.7878024156344</v>
      </c>
      <c r="D619">
        <f t="shared" si="68"/>
        <v>1</v>
      </c>
      <c r="E619">
        <f t="shared" si="66"/>
        <v>-3.671619528426367E-3</v>
      </c>
      <c r="F619">
        <f t="shared" si="63"/>
        <v>-3.671619528426367E-3</v>
      </c>
      <c r="G619">
        <f t="shared" si="64"/>
        <v>0.99632838047157368</v>
      </c>
      <c r="H619" s="8">
        <f t="shared" si="69"/>
        <v>3.7461748517135991</v>
      </c>
      <c r="I619">
        <f t="shared" si="65"/>
        <v>0.99632838047157368</v>
      </c>
      <c r="J619" s="6">
        <f t="shared" si="67"/>
        <v>1.1915717401306316</v>
      </c>
      <c r="M619" s="4">
        <v>1</v>
      </c>
      <c r="N619" s="4">
        <v>-3.671619528426318E-3</v>
      </c>
    </row>
    <row r="620" spans="1:14" x14ac:dyDescent="0.2">
      <c r="A620" s="2">
        <v>45097</v>
      </c>
      <c r="B620">
        <v>4388.7099609375</v>
      </c>
      <c r="C620">
        <v>4350.4227125439611</v>
      </c>
      <c r="D620">
        <f t="shared" si="68"/>
        <v>1</v>
      </c>
      <c r="E620">
        <f t="shared" si="66"/>
        <v>-4.7351076976228125E-3</v>
      </c>
      <c r="F620">
        <f t="shared" si="63"/>
        <v>-4.7351076976228125E-3</v>
      </c>
      <c r="G620">
        <f t="shared" si="64"/>
        <v>0.99526489230237714</v>
      </c>
      <c r="H620" s="8">
        <f t="shared" si="69"/>
        <v>3.7284363103366087</v>
      </c>
      <c r="I620">
        <f t="shared" si="65"/>
        <v>0.99526489230237714</v>
      </c>
      <c r="J620" s="6">
        <f t="shared" si="67"/>
        <v>1.1859295196116693</v>
      </c>
      <c r="M620" s="4">
        <v>1</v>
      </c>
      <c r="N620" s="4">
        <v>-4.7351076976228654E-3</v>
      </c>
    </row>
    <row r="621" spans="1:14" x14ac:dyDescent="0.2">
      <c r="A621" s="2">
        <v>45098</v>
      </c>
      <c r="B621">
        <v>4365.68994140625</v>
      </c>
      <c r="C621">
        <v>4358.0564065876843</v>
      </c>
      <c r="D621">
        <f t="shared" si="68"/>
        <v>1</v>
      </c>
      <c r="E621">
        <f t="shared" si="66"/>
        <v>-5.2452815830036185E-3</v>
      </c>
      <c r="F621">
        <f t="shared" si="63"/>
        <v>-5.2452815830036185E-3</v>
      </c>
      <c r="G621">
        <f t="shared" si="64"/>
        <v>0.99475471841699636</v>
      </c>
      <c r="H621" s="8">
        <f t="shared" si="69"/>
        <v>3.7088796120245981</v>
      </c>
      <c r="I621">
        <f t="shared" si="65"/>
        <v>0.99475471841699636</v>
      </c>
      <c r="J621" s="6">
        <f t="shared" si="67"/>
        <v>1.1797089853437097</v>
      </c>
      <c r="M621" s="4">
        <v>1</v>
      </c>
      <c r="N621" s="4">
        <v>-5.2452815830036359E-3</v>
      </c>
    </row>
    <row r="622" spans="1:14" x14ac:dyDescent="0.2">
      <c r="A622" s="2">
        <v>45099</v>
      </c>
      <c r="B622">
        <v>4381.89013671875</v>
      </c>
      <c r="C622">
        <v>4365.6889107393636</v>
      </c>
      <c r="D622">
        <f t="shared" si="68"/>
        <v>1</v>
      </c>
      <c r="E622">
        <f t="shared" si="66"/>
        <v>3.7107984144384037E-3</v>
      </c>
      <c r="F622">
        <f t="shared" si="63"/>
        <v>3.7107984144384037E-3</v>
      </c>
      <c r="G622">
        <f t="shared" si="64"/>
        <v>1.0037107984144384</v>
      </c>
      <c r="H622" s="8">
        <f t="shared" si="69"/>
        <v>3.722642516608242</v>
      </c>
      <c r="I622">
        <f t="shared" si="65"/>
        <v>1.0037107984144384</v>
      </c>
      <c r="J622" s="6">
        <f t="shared" si="67"/>
        <v>1.1840866475760219</v>
      </c>
      <c r="M622" s="4">
        <v>1</v>
      </c>
      <c r="N622" s="4">
        <v>3.7107984144384432E-3</v>
      </c>
    </row>
    <row r="623" spans="1:14" x14ac:dyDescent="0.2">
      <c r="A623" s="2">
        <v>45100</v>
      </c>
      <c r="B623">
        <v>4348.330078125</v>
      </c>
      <c r="C623">
        <v>4373.3202584372293</v>
      </c>
      <c r="D623">
        <f t="shared" si="68"/>
        <v>1</v>
      </c>
      <c r="E623">
        <f t="shared" si="66"/>
        <v>-7.6588087666845219E-3</v>
      </c>
      <c r="F623">
        <f t="shared" si="63"/>
        <v>-7.6588087666845219E-3</v>
      </c>
      <c r="G623">
        <f t="shared" si="64"/>
        <v>0.99234119123331543</v>
      </c>
      <c r="H623" s="8">
        <f t="shared" si="69"/>
        <v>3.6941315094668101</v>
      </c>
      <c r="I623">
        <f t="shared" si="65"/>
        <v>0.99234119123331543</v>
      </c>
      <c r="J623" s="6">
        <f t="shared" si="67"/>
        <v>1.1750179543790524</v>
      </c>
      <c r="M623" s="4">
        <v>1</v>
      </c>
      <c r="N623" s="4">
        <v>-7.6588087666845661E-3</v>
      </c>
    </row>
    <row r="624" spans="1:14" x14ac:dyDescent="0.2">
      <c r="A624" s="2">
        <v>45103</v>
      </c>
      <c r="B624">
        <v>4328.81982421875</v>
      </c>
      <c r="C624">
        <v>4380.9504897682937</v>
      </c>
      <c r="D624">
        <f t="shared" si="68"/>
        <v>1</v>
      </c>
      <c r="E624">
        <f t="shared" si="66"/>
        <v>-4.4868382932564356E-3</v>
      </c>
      <c r="F624">
        <f t="shared" si="63"/>
        <v>-4.4868382932564356E-3</v>
      </c>
      <c r="G624">
        <f t="shared" si="64"/>
        <v>0.99551316170674353</v>
      </c>
      <c r="H624" s="8">
        <f t="shared" si="69"/>
        <v>3.6775565387498093</v>
      </c>
      <c r="I624">
        <f t="shared" si="65"/>
        <v>0.99551316170674353</v>
      </c>
      <c r="J624" s="6">
        <f t="shared" si="67"/>
        <v>1.1697458388260806</v>
      </c>
      <c r="M624" s="4">
        <v>1</v>
      </c>
      <c r="N624" s="4">
        <v>-4.4868382932564677E-3</v>
      </c>
    </row>
    <row r="625" spans="1:14" x14ac:dyDescent="0.2">
      <c r="A625" s="2">
        <v>45104</v>
      </c>
      <c r="B625">
        <v>4378.41015625</v>
      </c>
      <c r="C625">
        <v>4388.579651147973</v>
      </c>
      <c r="D625">
        <f t="shared" si="68"/>
        <v>1</v>
      </c>
      <c r="E625">
        <f t="shared" si="66"/>
        <v>1.1455854954693081E-2</v>
      </c>
      <c r="F625">
        <f t="shared" si="63"/>
        <v>1.1455854954693081E-2</v>
      </c>
      <c r="G625">
        <f t="shared" si="64"/>
        <v>1.011455854954693</v>
      </c>
      <c r="H625" s="8">
        <f t="shared" si="69"/>
        <v>3.7196860930454099</v>
      </c>
      <c r="I625">
        <f t="shared" si="65"/>
        <v>1.011455854954693</v>
      </c>
      <c r="J625" s="6">
        <f t="shared" si="67"/>
        <v>1.1831462774895281</v>
      </c>
      <c r="M625" s="4">
        <v>1</v>
      </c>
      <c r="N625" s="4">
        <v>1.1455854954693029E-2</v>
      </c>
    </row>
    <row r="626" spans="1:14" x14ac:dyDescent="0.2">
      <c r="A626" s="2">
        <v>45105</v>
      </c>
      <c r="B626">
        <v>4376.85986328125</v>
      </c>
      <c r="C626">
        <v>4396.2077946417639</v>
      </c>
      <c r="D626">
        <f t="shared" si="68"/>
        <v>1</v>
      </c>
      <c r="E626">
        <f t="shared" si="66"/>
        <v>-3.5407668843838685E-4</v>
      </c>
      <c r="F626">
        <f t="shared" si="63"/>
        <v>-3.5407668843838685E-4</v>
      </c>
      <c r="G626">
        <f t="shared" si="64"/>
        <v>0.99964592331156166</v>
      </c>
      <c r="H626" s="8">
        <f t="shared" si="69"/>
        <v>3.718369038911554</v>
      </c>
      <c r="I626">
        <f t="shared" si="65"/>
        <v>0.99964592331156166</v>
      </c>
      <c r="J626" s="6">
        <f t="shared" si="67"/>
        <v>1.1827273529736564</v>
      </c>
      <c r="M626" s="4">
        <v>1</v>
      </c>
      <c r="N626" s="4">
        <v>-3.5407668843834278E-4</v>
      </c>
    </row>
    <row r="627" spans="1:14" x14ac:dyDescent="0.2">
      <c r="A627" s="2">
        <v>45106</v>
      </c>
      <c r="B627">
        <v>4396.43994140625</v>
      </c>
      <c r="C627">
        <v>4403.8349775526276</v>
      </c>
      <c r="D627">
        <f t="shared" si="68"/>
        <v>1</v>
      </c>
      <c r="E627">
        <f t="shared" si="66"/>
        <v>4.4735446728059467E-3</v>
      </c>
      <c r="F627">
        <f t="shared" si="63"/>
        <v>4.4735446728059467E-3</v>
      </c>
      <c r="G627">
        <f t="shared" si="64"/>
        <v>1.0044735446728059</v>
      </c>
      <c r="H627" s="8">
        <f t="shared" si="69"/>
        <v>3.7350033289171032</v>
      </c>
      <c r="I627">
        <f t="shared" si="65"/>
        <v>1.0044735446728059</v>
      </c>
      <c r="J627" s="6">
        <f t="shared" si="67"/>
        <v>1.1880183366229335</v>
      </c>
      <c r="M627" s="4">
        <v>1</v>
      </c>
      <c r="N627" s="4">
        <v>4.4735446728059181E-3</v>
      </c>
    </row>
    <row r="628" spans="1:14" x14ac:dyDescent="0.2">
      <c r="A628" s="2">
        <v>45107</v>
      </c>
      <c r="B628">
        <v>4450.3798828125</v>
      </c>
      <c r="C628">
        <v>4411.4612615124915</v>
      </c>
      <c r="D628">
        <f t="shared" si="68"/>
        <v>1</v>
      </c>
      <c r="E628">
        <f t="shared" si="66"/>
        <v>1.2269004495714029E-2</v>
      </c>
      <c r="F628">
        <f t="shared" si="63"/>
        <v>1.2269004495714029E-2</v>
      </c>
      <c r="G628">
        <f t="shared" si="64"/>
        <v>1.0122690044957141</v>
      </c>
      <c r="H628" s="8">
        <f t="shared" si="69"/>
        <v>3.7808281015510943</v>
      </c>
      <c r="I628">
        <f t="shared" si="65"/>
        <v>1.0122690044957141</v>
      </c>
      <c r="J628" s="6">
        <f t="shared" si="67"/>
        <v>1.2025941389359511</v>
      </c>
      <c r="M628" s="4">
        <v>1</v>
      </c>
      <c r="N628" s="4">
        <v>1.226900449571411E-2</v>
      </c>
    </row>
    <row r="629" spans="1:14" x14ac:dyDescent="0.2">
      <c r="A629" s="2">
        <v>45110</v>
      </c>
      <c r="B629">
        <v>4455.58984375</v>
      </c>
      <c r="C629">
        <v>4419.0867122298687</v>
      </c>
      <c r="D629">
        <f t="shared" si="68"/>
        <v>1</v>
      </c>
      <c r="E629">
        <f t="shared" si="66"/>
        <v>1.1706778016009431E-3</v>
      </c>
      <c r="F629">
        <f t="shared" si="63"/>
        <v>1.1706778016009431E-3</v>
      </c>
      <c r="G629">
        <f t="shared" si="64"/>
        <v>1.001170677801601</v>
      </c>
      <c r="H629" s="8">
        <f t="shared" si="69"/>
        <v>3.7852542330812491</v>
      </c>
      <c r="I629">
        <f t="shared" si="65"/>
        <v>1.001170677801601</v>
      </c>
      <c r="J629" s="6">
        <f t="shared" si="67"/>
        <v>1.2040019891987388</v>
      </c>
      <c r="M629" s="4">
        <v>1</v>
      </c>
      <c r="N629" s="4">
        <v>1.1706778016009609E-3</v>
      </c>
    </row>
    <row r="630" spans="1:14" x14ac:dyDescent="0.2">
      <c r="A630" s="2">
        <v>45112</v>
      </c>
      <c r="B630">
        <v>4446.81982421875</v>
      </c>
      <c r="C630">
        <v>4426.711398071775</v>
      </c>
      <c r="D630">
        <f t="shared" si="68"/>
        <v>1</v>
      </c>
      <c r="E630">
        <f t="shared" si="66"/>
        <v>-1.9683184132291689E-3</v>
      </c>
      <c r="F630">
        <f t="shared" si="63"/>
        <v>-1.9683184132291689E-3</v>
      </c>
      <c r="G630">
        <f t="shared" si="64"/>
        <v>0.9980316815867708</v>
      </c>
      <c r="H630" s="8">
        <f t="shared" si="69"/>
        <v>3.7778036474755217</v>
      </c>
      <c r="I630">
        <f t="shared" si="65"/>
        <v>0.9980316815867708</v>
      </c>
      <c r="J630" s="6">
        <f t="shared" si="67"/>
        <v>1.2016321299138344</v>
      </c>
      <c r="M630" s="4">
        <v>1</v>
      </c>
      <c r="N630" s="4">
        <v>-1.968318413229198E-3</v>
      </c>
    </row>
    <row r="631" spans="1:14" x14ac:dyDescent="0.2">
      <c r="A631" s="2">
        <v>45113</v>
      </c>
      <c r="B631">
        <v>4411.58984375</v>
      </c>
      <c r="C631">
        <v>4434.3353899775402</v>
      </c>
      <c r="D631">
        <f t="shared" si="68"/>
        <v>1</v>
      </c>
      <c r="E631">
        <f t="shared" si="66"/>
        <v>-7.9225113365009037E-3</v>
      </c>
      <c r="F631">
        <f t="shared" si="63"/>
        <v>-7.9225113365009037E-3</v>
      </c>
      <c r="G631">
        <f t="shared" si="64"/>
        <v>0.9920774886634991</v>
      </c>
      <c r="H631" s="8">
        <f t="shared" si="69"/>
        <v>3.7478739552513223</v>
      </c>
      <c r="I631">
        <f t="shared" si="65"/>
        <v>0.9920774886634991</v>
      </c>
      <c r="J631" s="6">
        <f t="shared" si="67"/>
        <v>1.1921121857422883</v>
      </c>
      <c r="M631" s="4">
        <v>1</v>
      </c>
      <c r="N631" s="4">
        <v>-7.9225113365009037E-3</v>
      </c>
    </row>
    <row r="632" spans="1:14" x14ac:dyDescent="0.2">
      <c r="A632" s="2">
        <v>45114</v>
      </c>
      <c r="B632">
        <v>4398.9501953125</v>
      </c>
      <c r="C632">
        <v>4441.9587600595978</v>
      </c>
      <c r="D632">
        <f t="shared" si="68"/>
        <v>1</v>
      </c>
      <c r="E632">
        <f t="shared" si="66"/>
        <v>-2.865100538620307E-3</v>
      </c>
      <c r="F632">
        <f t="shared" si="63"/>
        <v>-2.865100538620307E-3</v>
      </c>
      <c r="G632">
        <f t="shared" si="64"/>
        <v>0.99713489946137968</v>
      </c>
      <c r="H632" s="8">
        <f t="shared" si="69"/>
        <v>3.7371359195634506</v>
      </c>
      <c r="I632">
        <f t="shared" si="65"/>
        <v>0.99713489946137968</v>
      </c>
      <c r="J632" s="6">
        <f t="shared" si="67"/>
        <v>1.1886966644768222</v>
      </c>
      <c r="M632" s="4">
        <v>1</v>
      </c>
      <c r="N632" s="4">
        <v>-2.8651005386203239E-3</v>
      </c>
    </row>
    <row r="633" spans="1:14" x14ac:dyDescent="0.2">
      <c r="A633" s="2">
        <v>45117</v>
      </c>
      <c r="B633">
        <v>4409.52978515625</v>
      </c>
      <c r="C633">
        <v>4449.5815808818406</v>
      </c>
      <c r="D633">
        <f t="shared" si="68"/>
        <v>1</v>
      </c>
      <c r="E633">
        <f t="shared" si="66"/>
        <v>2.40502605713144E-3</v>
      </c>
      <c r="F633">
        <f t="shared" si="63"/>
        <v>2.40502605713144E-3</v>
      </c>
      <c r="G633">
        <f t="shared" si="64"/>
        <v>1.0024050260571313</v>
      </c>
      <c r="H633" s="8">
        <f t="shared" si="69"/>
        <v>3.7461238288290422</v>
      </c>
      <c r="I633">
        <f t="shared" si="65"/>
        <v>1.0024050260571313</v>
      </c>
      <c r="J633" s="6">
        <f t="shared" si="67"/>
        <v>1.191555510928914</v>
      </c>
      <c r="M633" s="4">
        <v>1</v>
      </c>
      <c r="N633" s="4">
        <v>2.405026057131332E-3</v>
      </c>
    </row>
    <row r="634" spans="1:14" x14ac:dyDescent="0.2">
      <c r="A634" s="2">
        <v>45118</v>
      </c>
      <c r="B634">
        <v>4439.259765625</v>
      </c>
      <c r="C634">
        <v>4457.2039245926417</v>
      </c>
      <c r="D634">
        <f t="shared" si="68"/>
        <v>1</v>
      </c>
      <c r="E634">
        <f t="shared" si="66"/>
        <v>6.742211055888475E-3</v>
      </c>
      <c r="F634">
        <f t="shared" si="63"/>
        <v>6.742211055888475E-3</v>
      </c>
      <c r="G634">
        <f t="shared" si="64"/>
        <v>1.0067422110558886</v>
      </c>
      <c r="H634" s="8">
        <f t="shared" si="69"/>
        <v>3.7713809863245009</v>
      </c>
      <c r="I634">
        <f t="shared" si="65"/>
        <v>1.0067422110558886</v>
      </c>
      <c r="J634" s="6">
        <f t="shared" si="67"/>
        <v>1.1995892296684039</v>
      </c>
      <c r="M634" s="4">
        <v>1</v>
      </c>
      <c r="N634" s="4">
        <v>6.7422110558885704E-3</v>
      </c>
    </row>
    <row r="635" spans="1:14" x14ac:dyDescent="0.2">
      <c r="A635" s="2">
        <v>45119</v>
      </c>
      <c r="B635">
        <v>4472.16015625</v>
      </c>
      <c r="C635">
        <v>4464.8258621217719</v>
      </c>
      <c r="D635">
        <f t="shared" si="68"/>
        <v>1</v>
      </c>
      <c r="E635">
        <f t="shared" si="66"/>
        <v>7.4112334853123829E-3</v>
      </c>
      <c r="F635">
        <f t="shared" si="63"/>
        <v>7.4112334853123829E-3</v>
      </c>
      <c r="G635">
        <f t="shared" si="64"/>
        <v>1.0074112334853125</v>
      </c>
      <c r="H635" s="8">
        <f t="shared" si="69"/>
        <v>3.7993315713762197</v>
      </c>
      <c r="I635">
        <f t="shared" si="65"/>
        <v>1.0074112334853125</v>
      </c>
      <c r="J635" s="6">
        <f t="shared" si="67"/>
        <v>1.2084796655359424</v>
      </c>
      <c r="M635" s="4">
        <v>1</v>
      </c>
      <c r="N635" s="4">
        <v>7.4112334853124739E-3</v>
      </c>
    </row>
    <row r="636" spans="1:14" x14ac:dyDescent="0.2">
      <c r="A636" s="2">
        <v>45120</v>
      </c>
      <c r="B636">
        <v>4510.0400390625</v>
      </c>
      <c r="C636">
        <v>4472.4474619546272</v>
      </c>
      <c r="D636">
        <f t="shared" si="68"/>
        <v>1</v>
      </c>
      <c r="E636">
        <f t="shared" si="66"/>
        <v>8.4701534580691479E-3</v>
      </c>
      <c r="F636">
        <f t="shared" si="63"/>
        <v>8.4701534580691479E-3</v>
      </c>
      <c r="G636">
        <f t="shared" si="64"/>
        <v>1.0084701534580691</v>
      </c>
      <c r="H636" s="8">
        <f t="shared" si="69"/>
        <v>3.8315124928238631</v>
      </c>
      <c r="I636">
        <f t="shared" si="65"/>
        <v>1.0084701534580691</v>
      </c>
      <c r="J636" s="6">
        <f t="shared" si="67"/>
        <v>1.2187156737539879</v>
      </c>
      <c r="M636" s="4">
        <v>1</v>
      </c>
      <c r="N636" s="4">
        <v>8.4701534580691185E-3</v>
      </c>
    </row>
    <row r="637" spans="1:14" x14ac:dyDescent="0.2">
      <c r="A637" s="2">
        <v>45121</v>
      </c>
      <c r="B637">
        <v>4505.419921875</v>
      </c>
      <c r="C637">
        <v>4480.0687890532536</v>
      </c>
      <c r="D637">
        <f t="shared" si="68"/>
        <v>1</v>
      </c>
      <c r="E637">
        <f t="shared" si="66"/>
        <v>-1.0244071333034954E-3</v>
      </c>
      <c r="F637">
        <f t="shared" si="63"/>
        <v>-1.0244071333034954E-3</v>
      </c>
      <c r="G637">
        <f t="shared" si="64"/>
        <v>0.99897559286669646</v>
      </c>
      <c r="H637" s="8">
        <f t="shared" si="69"/>
        <v>3.8275874640948726</v>
      </c>
      <c r="I637">
        <f t="shared" si="65"/>
        <v>0.99897559286669646</v>
      </c>
      <c r="J637" s="6">
        <f t="shared" si="67"/>
        <v>1.2174672127243256</v>
      </c>
      <c r="M637" s="4">
        <v>1</v>
      </c>
      <c r="N637" s="4">
        <v>-1.02440713330354E-3</v>
      </c>
    </row>
    <row r="638" spans="1:14" x14ac:dyDescent="0.2">
      <c r="A638" s="2">
        <v>45124</v>
      </c>
      <c r="B638">
        <v>4522.7900390625</v>
      </c>
      <c r="C638">
        <v>4487.6899041572606</v>
      </c>
      <c r="D638">
        <f t="shared" si="68"/>
        <v>1</v>
      </c>
      <c r="E638">
        <f t="shared" si="66"/>
        <v>3.8553825145495333E-3</v>
      </c>
      <c r="F638">
        <f t="shared" si="63"/>
        <v>3.8553825145495333E-3</v>
      </c>
      <c r="G638">
        <f t="shared" si="64"/>
        <v>1.0038553825145495</v>
      </c>
      <c r="H638" s="8">
        <f t="shared" si="69"/>
        <v>3.8423442778768528</v>
      </c>
      <c r="I638">
        <f t="shared" si="65"/>
        <v>1.0038553825145495</v>
      </c>
      <c r="J638" s="6">
        <f t="shared" si="67"/>
        <v>1.2221610145283004</v>
      </c>
      <c r="M638" s="4">
        <v>1</v>
      </c>
      <c r="N638" s="4">
        <v>3.855382514549532E-3</v>
      </c>
    </row>
    <row r="639" spans="1:14" x14ac:dyDescent="0.2">
      <c r="A639" s="2">
        <v>45125</v>
      </c>
      <c r="B639">
        <v>4554.97998046875</v>
      </c>
      <c r="C639">
        <v>4495.3108623840571</v>
      </c>
      <c r="D639">
        <f t="shared" si="68"/>
        <v>1</v>
      </c>
      <c r="E639">
        <f t="shared" si="66"/>
        <v>7.117275205842287E-3</v>
      </c>
      <c r="F639">
        <f t="shared" si="63"/>
        <v>7.117275205842287E-3</v>
      </c>
      <c r="G639">
        <f t="shared" si="64"/>
        <v>1.0071172752058424</v>
      </c>
      <c r="H639" s="8">
        <f t="shared" si="69"/>
        <v>3.8696912995380961</v>
      </c>
      <c r="I639">
        <f t="shared" si="65"/>
        <v>1.0071172752058424</v>
      </c>
      <c r="J639" s="6">
        <f t="shared" si="67"/>
        <v>1.2308594708145499</v>
      </c>
      <c r="M639" s="4">
        <v>1</v>
      </c>
      <c r="N639" s="4">
        <v>7.1172752058423772E-3</v>
      </c>
    </row>
    <row r="640" spans="1:14" x14ac:dyDescent="0.2">
      <c r="A640" s="2">
        <v>45126</v>
      </c>
      <c r="B640">
        <v>4565.72021484375</v>
      </c>
      <c r="C640">
        <v>4502.9317124430372</v>
      </c>
      <c r="D640">
        <f t="shared" si="68"/>
        <v>1</v>
      </c>
      <c r="E640">
        <f t="shared" si="66"/>
        <v>2.3579103357320857E-3</v>
      </c>
      <c r="F640">
        <f t="shared" si="63"/>
        <v>2.3579103357320857E-3</v>
      </c>
      <c r="G640">
        <f t="shared" si="64"/>
        <v>1.0023579103357321</v>
      </c>
      <c r="H640" s="8">
        <f t="shared" si="69"/>
        <v>3.8788156846493695</v>
      </c>
      <c r="I640">
        <f t="shared" si="65"/>
        <v>1.0023579103357321</v>
      </c>
      <c r="J640" s="6">
        <f t="shared" si="67"/>
        <v>1.2337617270826173</v>
      </c>
      <c r="M640" s="4">
        <v>1</v>
      </c>
      <c r="N640" s="4">
        <v>2.3579103357320719E-3</v>
      </c>
    </row>
    <row r="641" spans="1:14" x14ac:dyDescent="0.2">
      <c r="A641" s="2">
        <v>45127</v>
      </c>
      <c r="B641">
        <v>4534.8701171875</v>
      </c>
      <c r="C641">
        <v>4510.5524954177163</v>
      </c>
      <c r="D641">
        <f t="shared" si="68"/>
        <v>1</v>
      </c>
      <c r="E641">
        <f t="shared" si="66"/>
        <v>-6.7568962189037164E-3</v>
      </c>
      <c r="F641">
        <f t="shared" si="63"/>
        <v>-6.7568962189037164E-3</v>
      </c>
      <c r="G641">
        <f t="shared" si="64"/>
        <v>0.99324310378109626</v>
      </c>
      <c r="H641" s="8">
        <f t="shared" si="69"/>
        <v>3.8526069296159378</v>
      </c>
      <c r="I641">
        <f t="shared" si="65"/>
        <v>0.99324310378109626</v>
      </c>
      <c r="J641" s="6">
        <f t="shared" si="67"/>
        <v>1.2254253271338647</v>
      </c>
      <c r="M641" s="4">
        <v>1</v>
      </c>
      <c r="N641" s="4">
        <v>-6.7568962189037407E-3</v>
      </c>
    </row>
    <row r="642" spans="1:14" x14ac:dyDescent="0.2">
      <c r="A642" s="2">
        <v>45128</v>
      </c>
      <c r="B642">
        <v>4536.33984375</v>
      </c>
      <c r="C642">
        <v>4518.1732436551183</v>
      </c>
      <c r="D642">
        <f t="shared" si="68"/>
        <v>1</v>
      </c>
      <c r="E642">
        <f t="shared" si="66"/>
        <v>3.240945218981301E-4</v>
      </c>
      <c r="F642">
        <f t="shared" si="63"/>
        <v>3.240945218981301E-4</v>
      </c>
      <c r="G642">
        <f t="shared" si="64"/>
        <v>1.0003240945218981</v>
      </c>
      <c r="H642" s="8">
        <f t="shared" si="69"/>
        <v>3.8538555384168527</v>
      </c>
      <c r="I642">
        <f t="shared" si="65"/>
        <v>1.0003240945218981</v>
      </c>
      <c r="J642" s="6">
        <f t="shared" si="67"/>
        <v>1.2258224807693838</v>
      </c>
      <c r="M642" s="4">
        <v>1</v>
      </c>
      <c r="N642" s="4">
        <v>3.240945218980773E-4</v>
      </c>
    </row>
    <row r="643" spans="1:14" x14ac:dyDescent="0.2">
      <c r="A643" s="2">
        <v>45131</v>
      </c>
      <c r="B643">
        <v>4554.64013671875</v>
      </c>
      <c r="C643">
        <v>4525.7939799734559</v>
      </c>
      <c r="D643">
        <f t="shared" si="68"/>
        <v>1</v>
      </c>
      <c r="E643">
        <f t="shared" si="66"/>
        <v>4.0341538771535073E-3</v>
      </c>
      <c r="F643">
        <f t="shared" ref="F643:F706" si="70">D643*E643</f>
        <v>4.0341538771535073E-3</v>
      </c>
      <c r="G643">
        <f t="shared" ref="G643:G706" si="71">1+F643</f>
        <v>1.0040341538771536</v>
      </c>
      <c r="H643" s="8">
        <f t="shared" si="69"/>
        <v>3.8694025846791469</v>
      </c>
      <c r="I643">
        <f t="shared" ref="I643:I706" si="72">1+E643</f>
        <v>1.0040341538771536</v>
      </c>
      <c r="J643" s="6">
        <f t="shared" si="67"/>
        <v>1.2307676372828815</v>
      </c>
      <c r="M643" s="4">
        <v>1</v>
      </c>
      <c r="N643" s="4">
        <v>4.0341538771535568E-3</v>
      </c>
    </row>
    <row r="644" spans="1:14" x14ac:dyDescent="0.2">
      <c r="A644" s="2">
        <v>45132</v>
      </c>
      <c r="B644">
        <v>4567.4599609375</v>
      </c>
      <c r="C644">
        <v>4532.8597932318326</v>
      </c>
      <c r="D644">
        <f t="shared" si="68"/>
        <v>1</v>
      </c>
      <c r="E644">
        <f t="shared" ref="E644:E707" si="73">(B644-B643)/B643</f>
        <v>2.8146733515560787E-3</v>
      </c>
      <c r="F644">
        <f t="shared" si="70"/>
        <v>2.8146733515560787E-3</v>
      </c>
      <c r="G644">
        <f t="shared" si="71"/>
        <v>1.0028146733515562</v>
      </c>
      <c r="H644" s="8">
        <f t="shared" si="69"/>
        <v>3.8802936890206858</v>
      </c>
      <c r="I644">
        <f t="shared" si="72"/>
        <v>1.0028146733515562</v>
      </c>
      <c r="J644" s="6">
        <f t="shared" ref="J644:J707" si="74">I644*J643</f>
        <v>1.2342318461534993</v>
      </c>
      <c r="M644" s="4">
        <v>1</v>
      </c>
      <c r="N644" s="4">
        <v>2.8146733515561628E-3</v>
      </c>
    </row>
    <row r="645" spans="1:14" x14ac:dyDescent="0.2">
      <c r="A645" s="2">
        <v>45133</v>
      </c>
      <c r="B645">
        <v>4566.75</v>
      </c>
      <c r="C645">
        <v>4529.032639731734</v>
      </c>
      <c r="D645">
        <f t="shared" ref="D645:D708" si="75">IF(C644-C643&gt;0,1,-1)</f>
        <v>1</v>
      </c>
      <c r="E645">
        <f t="shared" si="73"/>
        <v>-1.5543889679862154E-4</v>
      </c>
      <c r="F645">
        <f t="shared" si="70"/>
        <v>-1.5543889679862154E-4</v>
      </c>
      <c r="G645">
        <f t="shared" si="71"/>
        <v>0.99984456110320141</v>
      </c>
      <c r="H645" s="8">
        <f t="shared" si="69"/>
        <v>3.8796905404504098</v>
      </c>
      <c r="I645">
        <f t="shared" si="72"/>
        <v>0.99984456110320141</v>
      </c>
      <c r="J645" s="6">
        <f t="shared" si="74"/>
        <v>1.2340399985169395</v>
      </c>
      <c r="M645" s="4">
        <v>1</v>
      </c>
      <c r="N645" s="4">
        <v>-1.5543889679858761E-4</v>
      </c>
    </row>
    <row r="646" spans="1:14" x14ac:dyDescent="0.2">
      <c r="A646" s="2">
        <v>45134</v>
      </c>
      <c r="B646">
        <v>4537.41015625</v>
      </c>
      <c r="C646">
        <v>4525.2054559978196</v>
      </c>
      <c r="D646">
        <f t="shared" si="75"/>
        <v>-1</v>
      </c>
      <c r="E646">
        <f t="shared" si="73"/>
        <v>-6.4246660644878741E-3</v>
      </c>
      <c r="F646">
        <f t="shared" si="70"/>
        <v>6.4246660644878741E-3</v>
      </c>
      <c r="G646">
        <f t="shared" si="71"/>
        <v>1.0064246660644878</v>
      </c>
      <c r="H646" s="8">
        <f t="shared" ref="H646:H709" si="76">G646*H645</f>
        <v>3.904616256606356</v>
      </c>
      <c r="I646">
        <f t="shared" si="72"/>
        <v>0.99357533393551212</v>
      </c>
      <c r="J646" s="6">
        <f t="shared" si="74"/>
        <v>1.226111703616247</v>
      </c>
      <c r="M646" s="4">
        <v>-1</v>
      </c>
      <c r="N646" s="4">
        <v>-6.4246660644878828E-3</v>
      </c>
    </row>
    <row r="647" spans="1:14" x14ac:dyDescent="0.2">
      <c r="A647" s="2">
        <v>45135</v>
      </c>
      <c r="B647">
        <v>4582.22998046875</v>
      </c>
      <c r="C647">
        <v>4521.3781838639416</v>
      </c>
      <c r="D647">
        <f t="shared" si="75"/>
        <v>-1</v>
      </c>
      <c r="E647">
        <f t="shared" si="73"/>
        <v>9.8778427947523069E-3</v>
      </c>
      <c r="F647">
        <f t="shared" si="70"/>
        <v>-9.8778427947523069E-3</v>
      </c>
      <c r="G647">
        <f t="shared" si="71"/>
        <v>0.99012215720524765</v>
      </c>
      <c r="H647" s="8">
        <f t="shared" si="76"/>
        <v>3.8660470710497639</v>
      </c>
      <c r="I647">
        <f t="shared" si="72"/>
        <v>1.0098778427947523</v>
      </c>
      <c r="J647" s="6">
        <f t="shared" si="74"/>
        <v>1.2382230422733742</v>
      </c>
      <c r="M647" s="4">
        <v>-1</v>
      </c>
      <c r="N647" s="4">
        <v>9.8778427947523451E-3</v>
      </c>
    </row>
    <row r="648" spans="1:14" x14ac:dyDescent="0.2">
      <c r="A648" s="2">
        <v>45138</v>
      </c>
      <c r="B648">
        <v>4588.9599609375</v>
      </c>
      <c r="C648">
        <v>4517.5507393027456</v>
      </c>
      <c r="D648">
        <f t="shared" si="75"/>
        <v>-1</v>
      </c>
      <c r="E648">
        <f t="shared" si="73"/>
        <v>1.4687129405193105E-3</v>
      </c>
      <c r="F648">
        <f t="shared" si="70"/>
        <v>-1.4687129405193105E-3</v>
      </c>
      <c r="G648">
        <f t="shared" si="71"/>
        <v>0.99853128705948069</v>
      </c>
      <c r="H648" s="8">
        <f t="shared" si="76"/>
        <v>3.8603689576878564</v>
      </c>
      <c r="I648">
        <f t="shared" si="72"/>
        <v>1.0014687129405193</v>
      </c>
      <c r="J648" s="6">
        <f t="shared" si="74"/>
        <v>1.2400416364788103</v>
      </c>
      <c r="M648" s="4">
        <v>-1</v>
      </c>
      <c r="N648" s="4">
        <v>1.468712940519312E-3</v>
      </c>
    </row>
    <row r="649" spans="1:14" x14ac:dyDescent="0.2">
      <c r="A649" s="2">
        <v>45139</v>
      </c>
      <c r="B649">
        <v>4576.72998046875</v>
      </c>
      <c r="C649">
        <v>4513.7230146597367</v>
      </c>
      <c r="D649">
        <f t="shared" si="75"/>
        <v>-1</v>
      </c>
      <c r="E649">
        <f t="shared" si="73"/>
        <v>-2.6650876392156362E-3</v>
      </c>
      <c r="F649">
        <f t="shared" si="70"/>
        <v>2.6650876392156362E-3</v>
      </c>
      <c r="G649">
        <f t="shared" si="71"/>
        <v>1.0026650876392156</v>
      </c>
      <c r="H649" s="8">
        <f t="shared" si="76"/>
        <v>3.8706571792798017</v>
      </c>
      <c r="I649">
        <f t="shared" si="72"/>
        <v>0.99733491236078431</v>
      </c>
      <c r="J649" s="6">
        <f t="shared" si="74"/>
        <v>1.2367368168413178</v>
      </c>
      <c r="M649" s="4">
        <v>-1</v>
      </c>
      <c r="N649" s="4">
        <v>-2.6650876392156908E-3</v>
      </c>
    </row>
    <row r="650" spans="1:14" x14ac:dyDescent="0.2">
      <c r="A650" s="2">
        <v>45140</v>
      </c>
      <c r="B650">
        <v>4513.39013671875</v>
      </c>
      <c r="C650">
        <v>4509.8948807360857</v>
      </c>
      <c r="D650">
        <f t="shared" si="75"/>
        <v>-1</v>
      </c>
      <c r="E650">
        <f t="shared" si="73"/>
        <v>-1.3839541336347903E-2</v>
      </c>
      <c r="F650">
        <f t="shared" si="70"/>
        <v>1.3839541336347903E-2</v>
      </c>
      <c r="G650">
        <f t="shared" si="71"/>
        <v>1.0138395413363479</v>
      </c>
      <c r="H650" s="8">
        <f t="shared" si="76"/>
        <v>3.9242252993112765</v>
      </c>
      <c r="I650">
        <f t="shared" si="72"/>
        <v>0.9861604586636521</v>
      </c>
      <c r="J650" s="6">
        <f t="shared" si="74"/>
        <v>1.219620946542459</v>
      </c>
      <c r="M650" s="4">
        <v>-1</v>
      </c>
      <c r="N650" s="4">
        <v>-1.38395413363479E-2</v>
      </c>
    </row>
    <row r="651" spans="1:14" x14ac:dyDescent="0.2">
      <c r="A651" s="2">
        <v>45141</v>
      </c>
      <c r="B651">
        <v>4501.89013671875</v>
      </c>
      <c r="C651">
        <v>4506.0661890800138</v>
      </c>
      <c r="D651">
        <f t="shared" si="75"/>
        <v>-1</v>
      </c>
      <c r="E651">
        <f t="shared" si="73"/>
        <v>-2.5479738404268633E-3</v>
      </c>
      <c r="F651">
        <f t="shared" si="70"/>
        <v>2.5479738404268633E-3</v>
      </c>
      <c r="G651">
        <f t="shared" si="71"/>
        <v>1.0025479738404268</v>
      </c>
      <c r="H651" s="8">
        <f t="shared" si="76"/>
        <v>3.9342241227178629</v>
      </c>
      <c r="I651">
        <f t="shared" si="72"/>
        <v>0.99745202615957318</v>
      </c>
      <c r="J651" s="6">
        <f t="shared" si="74"/>
        <v>1.2165133842754323</v>
      </c>
      <c r="M651" s="4">
        <v>-1</v>
      </c>
      <c r="N651" s="4">
        <v>-2.54797384042682E-3</v>
      </c>
    </row>
    <row r="652" spans="1:14" x14ac:dyDescent="0.2">
      <c r="A652" s="2">
        <v>45142</v>
      </c>
      <c r="B652">
        <v>4478.02978515625</v>
      </c>
      <c r="C652">
        <v>4502.2367743118457</v>
      </c>
      <c r="D652">
        <f t="shared" si="75"/>
        <v>-1</v>
      </c>
      <c r="E652">
        <f t="shared" si="73"/>
        <v>-5.3000741550505428E-3</v>
      </c>
      <c r="F652">
        <f t="shared" si="70"/>
        <v>5.3000741550505428E-3</v>
      </c>
      <c r="G652">
        <f t="shared" si="71"/>
        <v>1.0053000741550506</v>
      </c>
      <c r="H652" s="8">
        <f t="shared" si="76"/>
        <v>3.9550758023108568</v>
      </c>
      <c r="I652">
        <f t="shared" si="72"/>
        <v>0.99469992584494948</v>
      </c>
      <c r="J652" s="6">
        <f t="shared" si="74"/>
        <v>1.210065773128161</v>
      </c>
      <c r="M652" s="4">
        <v>-1</v>
      </c>
      <c r="N652" s="4">
        <v>-5.3000741550505159E-3</v>
      </c>
    </row>
    <row r="653" spans="1:14" x14ac:dyDescent="0.2">
      <c r="A653" s="2">
        <v>45145</v>
      </c>
      <c r="B653">
        <v>4518.43994140625</v>
      </c>
      <c r="C653">
        <v>4498.4064559268081</v>
      </c>
      <c r="D653">
        <f t="shared" si="75"/>
        <v>-1</v>
      </c>
      <c r="E653">
        <f t="shared" si="73"/>
        <v>9.0240927793627853E-3</v>
      </c>
      <c r="F653">
        <f t="shared" si="70"/>
        <v>-9.0240927793627853E-3</v>
      </c>
      <c r="G653">
        <f t="shared" si="71"/>
        <v>0.99097590722063722</v>
      </c>
      <c r="H653" s="8">
        <f t="shared" si="76"/>
        <v>3.9193848313213908</v>
      </c>
      <c r="I653">
        <f t="shared" si="72"/>
        <v>1.0090240927793628</v>
      </c>
      <c r="J653" s="6">
        <f t="shared" si="74"/>
        <v>1.2209855189340009</v>
      </c>
      <c r="M653" s="4">
        <v>-1</v>
      </c>
      <c r="N653" s="4">
        <v>9.0240927793627801E-3</v>
      </c>
    </row>
    <row r="654" spans="1:14" x14ac:dyDescent="0.2">
      <c r="A654" s="2">
        <v>45146</v>
      </c>
      <c r="B654">
        <v>4499.3798828125</v>
      </c>
      <c r="C654">
        <v>4494.5750406813886</v>
      </c>
      <c r="D654">
        <f t="shared" si="75"/>
        <v>-1</v>
      </c>
      <c r="E654">
        <f t="shared" si="73"/>
        <v>-4.2182830447931195E-3</v>
      </c>
      <c r="F654">
        <f t="shared" si="70"/>
        <v>4.2182830447931195E-3</v>
      </c>
      <c r="G654">
        <f t="shared" si="71"/>
        <v>1.0042182830447932</v>
      </c>
      <c r="H654" s="8">
        <f t="shared" si="76"/>
        <v>3.9359179059013734</v>
      </c>
      <c r="I654">
        <f t="shared" si="72"/>
        <v>0.9957817169552069</v>
      </c>
      <c r="J654" s="6">
        <f t="shared" si="74"/>
        <v>1.2158350564215437</v>
      </c>
      <c r="M654" s="4">
        <v>-1</v>
      </c>
      <c r="N654" s="4">
        <v>-4.218283044793103E-3</v>
      </c>
    </row>
    <row r="655" spans="1:14" x14ac:dyDescent="0.2">
      <c r="A655" s="2">
        <v>45147</v>
      </c>
      <c r="B655">
        <v>4467.7099609375</v>
      </c>
      <c r="C655">
        <v>4490.7423245859054</v>
      </c>
      <c r="D655">
        <f t="shared" si="75"/>
        <v>-1</v>
      </c>
      <c r="E655">
        <f t="shared" si="73"/>
        <v>-7.0387303805971527E-3</v>
      </c>
      <c r="F655">
        <f t="shared" si="70"/>
        <v>7.0387303805971527E-3</v>
      </c>
      <c r="G655">
        <f t="shared" si="71"/>
        <v>1.0070387303805972</v>
      </c>
      <c r="H655" s="8">
        <f t="shared" si="76"/>
        <v>3.9636217708411778</v>
      </c>
      <c r="I655">
        <f t="shared" si="72"/>
        <v>0.9929612696194029</v>
      </c>
      <c r="J655" s="6">
        <f t="shared" si="74"/>
        <v>1.2072771212721143</v>
      </c>
      <c r="M655" s="4">
        <v>-1</v>
      </c>
      <c r="N655" s="4">
        <v>-7.0387303805971024E-3</v>
      </c>
    </row>
    <row r="656" spans="1:14" x14ac:dyDescent="0.2">
      <c r="A656" s="2">
        <v>45148</v>
      </c>
      <c r="B656">
        <v>4468.830078125</v>
      </c>
      <c r="C656">
        <v>4486.9080950575017</v>
      </c>
      <c r="D656">
        <f t="shared" si="75"/>
        <v>-1</v>
      </c>
      <c r="E656">
        <f t="shared" si="73"/>
        <v>2.5071394456970426E-4</v>
      </c>
      <c r="F656">
        <f t="shared" si="70"/>
        <v>-2.5071394456970426E-4</v>
      </c>
      <c r="G656">
        <f t="shared" si="71"/>
        <v>0.99974928605543034</v>
      </c>
      <c r="H656" s="8">
        <f t="shared" si="76"/>
        <v>3.9626280355922279</v>
      </c>
      <c r="I656">
        <f t="shared" si="72"/>
        <v>1.0002507139445698</v>
      </c>
      <c r="J656" s="6">
        <f t="shared" si="74"/>
        <v>1.2075798024813773</v>
      </c>
      <c r="M656" s="4">
        <v>-1</v>
      </c>
      <c r="N656" s="4">
        <v>2.5071394456976931E-4</v>
      </c>
    </row>
    <row r="657" spans="1:14" x14ac:dyDescent="0.2">
      <c r="A657" s="2">
        <v>45149</v>
      </c>
      <c r="B657">
        <v>4464.0498046875</v>
      </c>
      <c r="C657">
        <v>4483.0721330155266</v>
      </c>
      <c r="D657">
        <f t="shared" si="75"/>
        <v>-1</v>
      </c>
      <c r="E657">
        <f t="shared" si="73"/>
        <v>-1.0696923700230896E-3</v>
      </c>
      <c r="F657">
        <f t="shared" si="70"/>
        <v>1.0696923700230896E-3</v>
      </c>
      <c r="G657">
        <f t="shared" si="71"/>
        <v>1.0010696923700231</v>
      </c>
      <c r="H657" s="8">
        <f t="shared" si="76"/>
        <v>3.9668668285671402</v>
      </c>
      <c r="I657">
        <f t="shared" si="72"/>
        <v>0.99893030762997692</v>
      </c>
      <c r="J657" s="6">
        <f t="shared" si="74"/>
        <v>1.2062880635804689</v>
      </c>
      <c r="M657" s="4">
        <v>-1</v>
      </c>
      <c r="N657" s="4">
        <v>-1.0696923700230789E-3</v>
      </c>
    </row>
    <row r="658" spans="1:14" x14ac:dyDescent="0.2">
      <c r="A658" s="2">
        <v>45152</v>
      </c>
      <c r="B658">
        <v>4489.72021484375</v>
      </c>
      <c r="C658">
        <v>4479.2342148093194</v>
      </c>
      <c r="D658">
        <f t="shared" si="75"/>
        <v>-1</v>
      </c>
      <c r="E658">
        <f t="shared" si="73"/>
        <v>5.7504757517030042E-3</v>
      </c>
      <c r="F658">
        <f t="shared" si="70"/>
        <v>-5.7504757517030042E-3</v>
      </c>
      <c r="G658">
        <f t="shared" si="71"/>
        <v>0.99424952424829705</v>
      </c>
      <c r="H658" s="8">
        <f t="shared" si="76"/>
        <v>3.9440554570592301</v>
      </c>
      <c r="I658">
        <f t="shared" si="72"/>
        <v>1.0057504757517031</v>
      </c>
      <c r="J658" s="6">
        <f t="shared" si="74"/>
        <v>1.2132247938396572</v>
      </c>
      <c r="M658" s="4">
        <v>-1</v>
      </c>
      <c r="N658" s="4">
        <v>5.7504757517030658E-3</v>
      </c>
    </row>
    <row r="659" spans="1:14" x14ac:dyDescent="0.2">
      <c r="A659" s="2">
        <v>45153</v>
      </c>
      <c r="B659">
        <v>4437.85986328125</v>
      </c>
      <c r="C659">
        <v>4475.3941140523939</v>
      </c>
      <c r="D659">
        <f t="shared" si="75"/>
        <v>-1</v>
      </c>
      <c r="E659">
        <f t="shared" si="73"/>
        <v>-1.1550909428841733E-2</v>
      </c>
      <c r="F659">
        <f t="shared" si="70"/>
        <v>1.1550909428841733E-2</v>
      </c>
      <c r="G659">
        <f t="shared" si="71"/>
        <v>1.0115509094288417</v>
      </c>
      <c r="H659" s="8">
        <f t="shared" si="76"/>
        <v>3.9896128844260503</v>
      </c>
      <c r="I659">
        <f t="shared" si="72"/>
        <v>0.98844909057115826</v>
      </c>
      <c r="J659" s="6">
        <f t="shared" si="74"/>
        <v>1.19921094412919</v>
      </c>
      <c r="M659" s="4">
        <v>-1</v>
      </c>
      <c r="N659" s="4">
        <v>-1.155090942884174E-2</v>
      </c>
    </row>
    <row r="660" spans="1:14" x14ac:dyDescent="0.2">
      <c r="A660" s="2">
        <v>45154</v>
      </c>
      <c r="B660">
        <v>4404.330078125</v>
      </c>
      <c r="C660">
        <v>4471.551603931759</v>
      </c>
      <c r="D660">
        <f t="shared" si="75"/>
        <v>-1</v>
      </c>
      <c r="E660">
        <f t="shared" si="73"/>
        <v>-7.5553952105776633E-3</v>
      </c>
      <c r="F660">
        <f t="shared" si="70"/>
        <v>7.5553952105776633E-3</v>
      </c>
      <c r="G660">
        <f t="shared" si="71"/>
        <v>1.0075553952105776</v>
      </c>
      <c r="H660" s="8">
        <f t="shared" si="76"/>
        <v>4.0197559865051016</v>
      </c>
      <c r="I660">
        <f t="shared" si="72"/>
        <v>0.99244460478942231</v>
      </c>
      <c r="J660" s="6">
        <f t="shared" si="74"/>
        <v>1.1901504315054441</v>
      </c>
      <c r="M660" s="4">
        <v>-1</v>
      </c>
      <c r="N660" s="4">
        <v>-7.5553952105776867E-3</v>
      </c>
    </row>
    <row r="661" spans="1:14" x14ac:dyDescent="0.2">
      <c r="A661" s="2">
        <v>45155</v>
      </c>
      <c r="B661">
        <v>4370.35986328125</v>
      </c>
      <c r="C661">
        <v>4467.7064586764236</v>
      </c>
      <c r="D661">
        <f t="shared" si="75"/>
        <v>-1</v>
      </c>
      <c r="E661">
        <f t="shared" si="73"/>
        <v>-7.7129130290370315E-3</v>
      </c>
      <c r="F661">
        <f t="shared" si="70"/>
        <v>7.7129130290370315E-3</v>
      </c>
      <c r="G661">
        <f t="shared" si="71"/>
        <v>1.007712913029037</v>
      </c>
      <c r="H661" s="8">
        <f t="shared" si="76"/>
        <v>4.0507600148269658</v>
      </c>
      <c r="I661">
        <f t="shared" si="72"/>
        <v>0.99228708697096302</v>
      </c>
      <c r="J661" s="6">
        <f t="shared" si="74"/>
        <v>1.1809709047357717</v>
      </c>
      <c r="M661" s="4">
        <v>-1</v>
      </c>
      <c r="N661" s="4">
        <v>-7.7129130290369829E-3</v>
      </c>
    </row>
    <row r="662" spans="1:14" x14ac:dyDescent="0.2">
      <c r="A662" s="2">
        <v>45156</v>
      </c>
      <c r="B662">
        <v>4369.7099609375</v>
      </c>
      <c r="C662">
        <v>4463.8584556095966</v>
      </c>
      <c r="D662">
        <f t="shared" si="75"/>
        <v>-1</v>
      </c>
      <c r="E662">
        <f t="shared" si="73"/>
        <v>-1.4870682600083549E-4</v>
      </c>
      <c r="F662">
        <f t="shared" si="70"/>
        <v>1.4870682600083549E-4</v>
      </c>
      <c r="G662">
        <f t="shared" si="71"/>
        <v>1.0001487068260009</v>
      </c>
      <c r="H662" s="8">
        <f t="shared" si="76"/>
        <v>4.0513623904916622</v>
      </c>
      <c r="I662">
        <f t="shared" si="72"/>
        <v>0.99985129317399912</v>
      </c>
      <c r="J662" s="6">
        <f t="shared" si="74"/>
        <v>1.180795286300929</v>
      </c>
      <c r="M662" s="4">
        <v>-1</v>
      </c>
      <c r="N662" s="4">
        <v>-1.4870682600087731E-4</v>
      </c>
    </row>
    <row r="663" spans="1:14" x14ac:dyDescent="0.2">
      <c r="A663" s="2">
        <v>45159</v>
      </c>
      <c r="B663">
        <v>4399.77001953125</v>
      </c>
      <c r="C663">
        <v>4460.0073768203238</v>
      </c>
      <c r="D663">
        <f t="shared" si="75"/>
        <v>-1</v>
      </c>
      <c r="E663">
        <f t="shared" si="73"/>
        <v>6.8791885187960535E-3</v>
      </c>
      <c r="F663">
        <f t="shared" si="70"/>
        <v>-6.8791885187960535E-3</v>
      </c>
      <c r="G663">
        <f t="shared" si="71"/>
        <v>0.9931208114812039</v>
      </c>
      <c r="H663" s="8">
        <f t="shared" si="76"/>
        <v>4.0234923048495093</v>
      </c>
      <c r="I663">
        <f t="shared" si="72"/>
        <v>1.006879188518796</v>
      </c>
      <c r="J663" s="6">
        <f t="shared" si="74"/>
        <v>1.1889181996774987</v>
      </c>
      <c r="M663" s="4">
        <v>-1</v>
      </c>
      <c r="N663" s="4">
        <v>6.8791885187959867E-3</v>
      </c>
    </row>
    <row r="664" spans="1:14" x14ac:dyDescent="0.2">
      <c r="A664" s="2">
        <v>45160</v>
      </c>
      <c r="B664">
        <v>4387.5498046875</v>
      </c>
      <c r="C664">
        <v>4456.1530107177196</v>
      </c>
      <c r="D664">
        <f t="shared" si="75"/>
        <v>-1</v>
      </c>
      <c r="E664">
        <f t="shared" si="73"/>
        <v>-2.7774667288295984E-3</v>
      </c>
      <c r="F664">
        <f t="shared" si="70"/>
        <v>2.7774667288295984E-3</v>
      </c>
      <c r="G664">
        <f t="shared" si="71"/>
        <v>1.0027774667288296</v>
      </c>
      <c r="H664" s="8">
        <f t="shared" si="76"/>
        <v>4.0346674208599307</v>
      </c>
      <c r="I664">
        <f t="shared" si="72"/>
        <v>0.99722253327117039</v>
      </c>
      <c r="J664" s="6">
        <f t="shared" si="74"/>
        <v>1.1856160189345943</v>
      </c>
      <c r="M664" s="4">
        <v>-1</v>
      </c>
      <c r="N664" s="4">
        <v>-2.777466728829614E-3</v>
      </c>
    </row>
    <row r="665" spans="1:14" x14ac:dyDescent="0.2">
      <c r="A665" s="2">
        <v>45161</v>
      </c>
      <c r="B665">
        <v>4436.009765625</v>
      </c>
      <c r="C665">
        <v>4452.2951537769331</v>
      </c>
      <c r="D665">
        <f t="shared" si="75"/>
        <v>-1</v>
      </c>
      <c r="E665">
        <f t="shared" si="73"/>
        <v>1.1044879965972608E-2</v>
      </c>
      <c r="F665">
        <f t="shared" si="70"/>
        <v>-1.1044879965972608E-2</v>
      </c>
      <c r="G665">
        <f t="shared" si="71"/>
        <v>0.98895512003402741</v>
      </c>
      <c r="H665" s="8">
        <f t="shared" si="76"/>
        <v>3.9901050034939125</v>
      </c>
      <c r="I665">
        <f t="shared" si="72"/>
        <v>1.0110448799659726</v>
      </c>
      <c r="J665" s="6">
        <f t="shared" si="74"/>
        <v>1.1987110055494612</v>
      </c>
      <c r="M665" s="4">
        <v>-1</v>
      </c>
      <c r="N665" s="4">
        <v>1.1044879965972591E-2</v>
      </c>
    </row>
    <row r="666" spans="1:14" x14ac:dyDescent="0.2">
      <c r="A666" s="2">
        <v>45162</v>
      </c>
      <c r="B666">
        <v>4376.31005859375</v>
      </c>
      <c r="C666">
        <v>4448.4336119409982</v>
      </c>
      <c r="D666">
        <f t="shared" si="75"/>
        <v>-1</v>
      </c>
      <c r="E666">
        <f t="shared" si="73"/>
        <v>-1.3457974663146119E-2</v>
      </c>
      <c r="F666">
        <f t="shared" si="70"/>
        <v>1.3457974663146119E-2</v>
      </c>
      <c r="G666">
        <f t="shared" si="71"/>
        <v>1.013457974663146</v>
      </c>
      <c r="H666" s="8">
        <f t="shared" si="76"/>
        <v>4.043803735534226</v>
      </c>
      <c r="I666">
        <f t="shared" si="72"/>
        <v>0.98654202533685387</v>
      </c>
      <c r="J666" s="6">
        <f t="shared" si="74"/>
        <v>1.1825787832083421</v>
      </c>
      <c r="M666" s="4">
        <v>-1</v>
      </c>
      <c r="N666" s="4">
        <v>-1.3457974663146129E-2</v>
      </c>
    </row>
    <row r="667" spans="1:14" x14ac:dyDescent="0.2">
      <c r="A667" s="2">
        <v>45163</v>
      </c>
      <c r="B667">
        <v>4405.7099609375</v>
      </c>
      <c r="C667">
        <v>4444.5682019436372</v>
      </c>
      <c r="D667">
        <f t="shared" si="75"/>
        <v>-1</v>
      </c>
      <c r="E667">
        <f t="shared" si="73"/>
        <v>6.7179660376251171E-3</v>
      </c>
      <c r="F667">
        <f t="shared" si="70"/>
        <v>-6.7179660376251171E-3</v>
      </c>
      <c r="G667">
        <f t="shared" si="71"/>
        <v>0.99328203396237491</v>
      </c>
      <c r="H667" s="8">
        <f t="shared" si="76"/>
        <v>4.0166375993760859</v>
      </c>
      <c r="I667">
        <f t="shared" si="72"/>
        <v>1.0067179660376251</v>
      </c>
      <c r="J667" s="6">
        <f t="shared" si="74"/>
        <v>1.1905233073107517</v>
      </c>
      <c r="M667" s="4">
        <v>-1</v>
      </c>
      <c r="N667" s="4">
        <v>6.7179660376250894E-3</v>
      </c>
    </row>
    <row r="668" spans="1:14" x14ac:dyDescent="0.2">
      <c r="A668" s="2">
        <v>45166</v>
      </c>
      <c r="B668">
        <v>4433.31005859375</v>
      </c>
      <c r="C668">
        <v>4440.6987528469699</v>
      </c>
      <c r="D668">
        <f t="shared" si="75"/>
        <v>-1</v>
      </c>
      <c r="E668">
        <f t="shared" si="73"/>
        <v>6.2646197550364664E-3</v>
      </c>
      <c r="F668">
        <f t="shared" si="70"/>
        <v>-6.2646197550364664E-3</v>
      </c>
      <c r="G668">
        <f t="shared" si="71"/>
        <v>0.99373538024496355</v>
      </c>
      <c r="H668" s="8">
        <f t="shared" si="76"/>
        <v>3.9914748921222123</v>
      </c>
      <c r="I668">
        <f t="shared" si="72"/>
        <v>1.0062646197550364</v>
      </c>
      <c r="J668" s="6">
        <f t="shared" si="74"/>
        <v>1.197981483140562</v>
      </c>
      <c r="M668" s="4">
        <v>-1</v>
      </c>
      <c r="N668" s="4">
        <v>6.2646197550364491E-3</v>
      </c>
    </row>
    <row r="669" spans="1:14" x14ac:dyDescent="0.2">
      <c r="A669" s="2">
        <v>45167</v>
      </c>
      <c r="B669">
        <v>4497.6298828125</v>
      </c>
      <c r="C669">
        <v>4436.825106960423</v>
      </c>
      <c r="D669">
        <f t="shared" si="75"/>
        <v>-1</v>
      </c>
      <c r="E669">
        <f t="shared" si="73"/>
        <v>1.4508307194546259E-2</v>
      </c>
      <c r="F669">
        <f t="shared" si="70"/>
        <v>-1.4508307194546259E-2</v>
      </c>
      <c r="G669">
        <f t="shared" si="71"/>
        <v>0.98549169280545379</v>
      </c>
      <c r="H669" s="8">
        <f t="shared" si="76"/>
        <v>3.9335653482279849</v>
      </c>
      <c r="I669">
        <f t="shared" si="72"/>
        <v>1.0145083071945462</v>
      </c>
      <c r="J669" s="6">
        <f t="shared" si="74"/>
        <v>1.2153621665113432</v>
      </c>
      <c r="M669" s="4">
        <v>-1</v>
      </c>
      <c r="N669" s="4">
        <v>1.4508307194546211E-2</v>
      </c>
    </row>
    <row r="670" spans="1:14" x14ac:dyDescent="0.2">
      <c r="A670" s="2">
        <v>45168</v>
      </c>
      <c r="B670">
        <v>4514.8701171875</v>
      </c>
      <c r="C670">
        <v>4432.9471212897051</v>
      </c>
      <c r="D670">
        <f t="shared" si="75"/>
        <v>-1</v>
      </c>
      <c r="E670">
        <f t="shared" si="73"/>
        <v>3.8331821035080759E-3</v>
      </c>
      <c r="F670">
        <f t="shared" si="70"/>
        <v>-3.8331821035080759E-3</v>
      </c>
      <c r="G670">
        <f t="shared" si="71"/>
        <v>0.99616681789649197</v>
      </c>
      <c r="H670" s="8">
        <f t="shared" si="76"/>
        <v>3.9184872759321778</v>
      </c>
      <c r="I670">
        <f t="shared" si="72"/>
        <v>1.003833182103508</v>
      </c>
      <c r="J670" s="6">
        <f t="shared" si="74"/>
        <v>1.2200208710172953</v>
      </c>
      <c r="M670" s="4">
        <v>-1</v>
      </c>
      <c r="N670" s="4">
        <v>3.833182103508026E-3</v>
      </c>
    </row>
    <row r="671" spans="1:14" x14ac:dyDescent="0.2">
      <c r="A671" s="2">
        <v>45169</v>
      </c>
      <c r="B671">
        <v>4507.66015625</v>
      </c>
      <c r="C671">
        <v>4429.0646682200941</v>
      </c>
      <c r="D671">
        <f t="shared" si="75"/>
        <v>-1</v>
      </c>
      <c r="E671">
        <f t="shared" si="73"/>
        <v>-1.596936512094258E-3</v>
      </c>
      <c r="F671">
        <f t="shared" si="70"/>
        <v>1.596936512094258E-3</v>
      </c>
      <c r="G671">
        <f t="shared" si="71"/>
        <v>1.0015969365120942</v>
      </c>
      <c r="H671" s="8">
        <f t="shared" si="76"/>
        <v>3.9247448513352907</v>
      </c>
      <c r="I671">
        <f t="shared" si="72"/>
        <v>0.99840306348790575</v>
      </c>
      <c r="J671" s="6">
        <f t="shared" si="74"/>
        <v>1.2180725751428507</v>
      </c>
      <c r="M671" s="4">
        <v>-1</v>
      </c>
      <c r="N671" s="4">
        <v>-1.5969365120942489E-3</v>
      </c>
    </row>
    <row r="672" spans="1:14" x14ac:dyDescent="0.2">
      <c r="A672" s="2">
        <v>45170</v>
      </c>
      <c r="B672">
        <v>4515.77001953125</v>
      </c>
      <c r="C672">
        <v>4425.1776364968209</v>
      </c>
      <c r="D672">
        <f t="shared" si="75"/>
        <v>-1</v>
      </c>
      <c r="E672">
        <f t="shared" si="73"/>
        <v>1.799129260000988E-3</v>
      </c>
      <c r="F672">
        <f t="shared" si="70"/>
        <v>-1.799129260000988E-3</v>
      </c>
      <c r="G672">
        <f t="shared" si="71"/>
        <v>0.99820087073999897</v>
      </c>
      <c r="H672" s="8">
        <f t="shared" si="76"/>
        <v>3.917683728035215</v>
      </c>
      <c r="I672">
        <f t="shared" si="72"/>
        <v>1.001799129260001</v>
      </c>
      <c r="J672" s="6">
        <f t="shared" si="74"/>
        <v>1.2202640451535951</v>
      </c>
      <c r="M672" s="4">
        <v>-1</v>
      </c>
      <c r="N672" s="4">
        <v>1.7991292600010309E-3</v>
      </c>
    </row>
    <row r="673" spans="1:14" x14ac:dyDescent="0.2">
      <c r="A673" s="2">
        <v>45174</v>
      </c>
      <c r="B673">
        <v>4496.830078125</v>
      </c>
      <c r="C673">
        <v>4421.2859320819289</v>
      </c>
      <c r="D673">
        <f t="shared" si="75"/>
        <v>-1</v>
      </c>
      <c r="E673">
        <f t="shared" si="73"/>
        <v>-4.1941775875061109E-3</v>
      </c>
      <c r="F673">
        <f t="shared" si="70"/>
        <v>4.1941775875061109E-3</v>
      </c>
      <c r="G673">
        <f t="shared" si="71"/>
        <v>1.0041941775875061</v>
      </c>
      <c r="H673" s="8">
        <f t="shared" si="76"/>
        <v>3.9341151893222777</v>
      </c>
      <c r="I673">
        <f t="shared" si="72"/>
        <v>0.99580582241249394</v>
      </c>
      <c r="J673" s="6">
        <f t="shared" si="74"/>
        <v>1.2151460410445725</v>
      </c>
      <c r="M673" s="4">
        <v>-1</v>
      </c>
      <c r="N673" s="4">
        <v>-4.194177587506065E-3</v>
      </c>
    </row>
    <row r="674" spans="1:14" x14ac:dyDescent="0.2">
      <c r="A674" s="2">
        <v>45175</v>
      </c>
      <c r="B674">
        <v>4465.47998046875</v>
      </c>
      <c r="C674">
        <v>4417.3894788352818</v>
      </c>
      <c r="D674">
        <f t="shared" si="75"/>
        <v>-1</v>
      </c>
      <c r="E674">
        <f t="shared" si="73"/>
        <v>-6.9715993514528679E-3</v>
      </c>
      <c r="F674">
        <f t="shared" si="70"/>
        <v>6.9715993514528679E-3</v>
      </c>
      <c r="G674">
        <f t="shared" si="71"/>
        <v>1.006971599351453</v>
      </c>
      <c r="H674" s="8">
        <f t="shared" si="76"/>
        <v>3.9615422642246982</v>
      </c>
      <c r="I674">
        <f t="shared" si="72"/>
        <v>0.99302840064854714</v>
      </c>
      <c r="J674" s="6">
        <f t="shared" si="74"/>
        <v>1.2066745296929056</v>
      </c>
      <c r="M674" s="4">
        <v>-1</v>
      </c>
      <c r="N674" s="4">
        <v>-6.9715993514528618E-3</v>
      </c>
    </row>
    <row r="675" spans="1:14" x14ac:dyDescent="0.2">
      <c r="A675" s="2">
        <v>45176</v>
      </c>
      <c r="B675">
        <v>4451.14013671875</v>
      </c>
      <c r="C675">
        <v>4413.4882188327892</v>
      </c>
      <c r="D675">
        <f t="shared" si="75"/>
        <v>-1</v>
      </c>
      <c r="E675">
        <f t="shared" si="73"/>
        <v>-3.2112659361860402E-3</v>
      </c>
      <c r="F675">
        <f t="shared" si="70"/>
        <v>3.2112659361860402E-3</v>
      </c>
      <c r="G675">
        <f t="shared" si="71"/>
        <v>1.003211265936186</v>
      </c>
      <c r="H675" s="8">
        <f t="shared" si="76"/>
        <v>3.9742638299525641</v>
      </c>
      <c r="I675">
        <f t="shared" si="72"/>
        <v>0.99678873406381396</v>
      </c>
      <c r="J675" s="6">
        <f t="shared" si="74"/>
        <v>1.2027995768796393</v>
      </c>
      <c r="M675" s="4">
        <v>-1</v>
      </c>
      <c r="N675" s="4">
        <v>-3.2112659361860359E-3</v>
      </c>
    </row>
    <row r="676" spans="1:14" x14ac:dyDescent="0.2">
      <c r="A676" s="2">
        <v>45177</v>
      </c>
      <c r="B676">
        <v>4457.490234375</v>
      </c>
      <c r="C676">
        <v>4409.5821128398939</v>
      </c>
      <c r="D676">
        <f t="shared" si="75"/>
        <v>-1</v>
      </c>
      <c r="E676">
        <f t="shared" si="73"/>
        <v>1.4266227216407313E-3</v>
      </c>
      <c r="F676">
        <f t="shared" si="70"/>
        <v>-1.4266227216407313E-3</v>
      </c>
      <c r="G676">
        <f t="shared" si="71"/>
        <v>0.99857337727835926</v>
      </c>
      <c r="H676" s="8">
        <f t="shared" si="76"/>
        <v>3.9685940548709588</v>
      </c>
      <c r="I676">
        <f t="shared" si="72"/>
        <v>1.0014266227216406</v>
      </c>
      <c r="J676" s="6">
        <f t="shared" si="74"/>
        <v>1.2045155180855955</v>
      </c>
      <c r="M676" s="4">
        <v>-1</v>
      </c>
      <c r="N676" s="4">
        <v>1.4266227216406251E-3</v>
      </c>
    </row>
    <row r="677" spans="1:14" x14ac:dyDescent="0.2">
      <c r="A677" s="2">
        <v>45180</v>
      </c>
      <c r="B677">
        <v>4487.4599609375</v>
      </c>
      <c r="C677">
        <v>4405.6711406988061</v>
      </c>
      <c r="D677">
        <f t="shared" si="75"/>
        <v>-1</v>
      </c>
      <c r="E677">
        <f t="shared" si="73"/>
        <v>6.7234531062752081E-3</v>
      </c>
      <c r="F677">
        <f t="shared" si="70"/>
        <v>-6.7234531062752081E-3</v>
      </c>
      <c r="G677">
        <f t="shared" si="71"/>
        <v>0.9932765468937248</v>
      </c>
      <c r="H677" s="8">
        <f t="shared" si="76"/>
        <v>3.9419113988451913</v>
      </c>
      <c r="I677">
        <f t="shared" si="72"/>
        <v>1.0067234531062752</v>
      </c>
      <c r="J677" s="6">
        <f t="shared" si="74"/>
        <v>1.2126140216872248</v>
      </c>
      <c r="M677" s="4">
        <v>-1</v>
      </c>
      <c r="N677" s="4">
        <v>6.7234531062752012E-3</v>
      </c>
    </row>
    <row r="678" spans="1:14" x14ac:dyDescent="0.2">
      <c r="A678" s="2">
        <v>45181</v>
      </c>
      <c r="B678">
        <v>4461.89990234375</v>
      </c>
      <c r="C678">
        <v>4401.7553013352244</v>
      </c>
      <c r="D678">
        <f t="shared" si="75"/>
        <v>-1</v>
      </c>
      <c r="E678">
        <f t="shared" si="73"/>
        <v>-5.6958856048289078E-3</v>
      </c>
      <c r="F678">
        <f t="shared" si="70"/>
        <v>5.6958856048289078E-3</v>
      </c>
      <c r="G678">
        <f t="shared" si="71"/>
        <v>1.0056958856048288</v>
      </c>
      <c r="H678" s="8">
        <f t="shared" si="76"/>
        <v>3.9643640752373841</v>
      </c>
      <c r="I678">
        <f t="shared" si="72"/>
        <v>0.99430411439517108</v>
      </c>
      <c r="J678" s="6">
        <f t="shared" si="74"/>
        <v>1.2057071109368829</v>
      </c>
      <c r="M678" s="4">
        <v>-1</v>
      </c>
      <c r="N678" s="4">
        <v>-5.6958856048289208E-3</v>
      </c>
    </row>
    <row r="679" spans="1:14" x14ac:dyDescent="0.2">
      <c r="A679" s="2">
        <v>45182</v>
      </c>
      <c r="B679">
        <v>4467.43994140625</v>
      </c>
      <c r="C679">
        <v>4397.8346128946923</v>
      </c>
      <c r="D679">
        <f t="shared" si="75"/>
        <v>-1</v>
      </c>
      <c r="E679">
        <f t="shared" si="73"/>
        <v>1.2416323054647471E-3</v>
      </c>
      <c r="F679">
        <f t="shared" si="70"/>
        <v>-1.2416323054647471E-3</v>
      </c>
      <c r="G679">
        <f t="shared" si="71"/>
        <v>0.9987583676945353</v>
      </c>
      <c r="H679" s="8">
        <f t="shared" si="76"/>
        <v>3.9594417927309458</v>
      </c>
      <c r="I679">
        <f t="shared" si="72"/>
        <v>1.0012416323054647</v>
      </c>
      <c r="J679" s="6">
        <f t="shared" si="74"/>
        <v>1.2072041558367506</v>
      </c>
      <c r="M679" s="4">
        <v>-1</v>
      </c>
      <c r="N679" s="4">
        <v>1.241632305464702E-3</v>
      </c>
    </row>
    <row r="680" spans="1:14" x14ac:dyDescent="0.2">
      <c r="A680" s="2">
        <v>45183</v>
      </c>
      <c r="B680">
        <v>4505.10009765625</v>
      </c>
      <c r="C680">
        <v>4393.9091124394699</v>
      </c>
      <c r="D680">
        <f t="shared" si="75"/>
        <v>-1</v>
      </c>
      <c r="E680">
        <f t="shared" si="73"/>
        <v>8.4299188671678998E-3</v>
      </c>
      <c r="F680">
        <f t="shared" si="70"/>
        <v>-8.4299188671678998E-3</v>
      </c>
      <c r="G680">
        <f t="shared" si="71"/>
        <v>0.99157008113283207</v>
      </c>
      <c r="H680" s="8">
        <f t="shared" si="76"/>
        <v>3.9260640196589498</v>
      </c>
      <c r="I680">
        <f t="shared" si="72"/>
        <v>1.0084299188671679</v>
      </c>
      <c r="J680" s="6">
        <f t="shared" si="74"/>
        <v>1.2173807889265622</v>
      </c>
      <c r="M680" s="4">
        <v>-1</v>
      </c>
      <c r="N680" s="4">
        <v>8.4299188671679293E-3</v>
      </c>
    </row>
    <row r="681" spans="1:14" x14ac:dyDescent="0.2">
      <c r="A681" s="2">
        <v>45184</v>
      </c>
      <c r="B681">
        <v>4450.31982421875</v>
      </c>
      <c r="C681">
        <v>4389.978855962896</v>
      </c>
      <c r="D681">
        <f t="shared" si="75"/>
        <v>-1</v>
      </c>
      <c r="E681">
        <f t="shared" si="73"/>
        <v>-1.2159612938677898E-2</v>
      </c>
      <c r="F681">
        <f t="shared" si="70"/>
        <v>1.2159612938677898E-2</v>
      </c>
      <c r="G681">
        <f t="shared" si="71"/>
        <v>1.0121596129386778</v>
      </c>
      <c r="H681" s="8">
        <f t="shared" si="76"/>
        <v>3.9738034385104721</v>
      </c>
      <c r="I681">
        <f t="shared" si="72"/>
        <v>0.98784038706132216</v>
      </c>
      <c r="J681" s="6">
        <f t="shared" si="74"/>
        <v>1.2025779097342328</v>
      </c>
      <c r="M681" s="4">
        <v>-1</v>
      </c>
      <c r="N681" s="4">
        <v>-1.2159612938677841E-2</v>
      </c>
    </row>
    <row r="682" spans="1:14" x14ac:dyDescent="0.2">
      <c r="A682" s="2">
        <v>45187</v>
      </c>
      <c r="B682">
        <v>4453.52978515625</v>
      </c>
      <c r="C682">
        <v>4386.0439179321902</v>
      </c>
      <c r="D682">
        <f t="shared" si="75"/>
        <v>-1</v>
      </c>
      <c r="E682">
        <f t="shared" si="73"/>
        <v>7.2128769712938691E-4</v>
      </c>
      <c r="F682">
        <f t="shared" si="70"/>
        <v>-7.2128769712938691E-4</v>
      </c>
      <c r="G682">
        <f t="shared" si="71"/>
        <v>0.99927871230287058</v>
      </c>
      <c r="H682" s="8">
        <f t="shared" si="76"/>
        <v>3.9709371829794637</v>
      </c>
      <c r="I682">
        <f t="shared" si="72"/>
        <v>1.0007212876971294</v>
      </c>
      <c r="J682" s="6">
        <f t="shared" si="74"/>
        <v>1.2034453143853638</v>
      </c>
      <c r="M682" s="4">
        <v>-1</v>
      </c>
      <c r="N682" s="4">
        <v>7.2128769712942464E-4</v>
      </c>
    </row>
    <row r="683" spans="1:14" x14ac:dyDescent="0.2">
      <c r="A683" s="2">
        <v>45188</v>
      </c>
      <c r="B683">
        <v>4443.9501953125</v>
      </c>
      <c r="C683">
        <v>4382.1043905481247</v>
      </c>
      <c r="D683">
        <f t="shared" si="75"/>
        <v>-1</v>
      </c>
      <c r="E683">
        <f t="shared" si="73"/>
        <v>-2.1510106153727914E-3</v>
      </c>
      <c r="F683">
        <f t="shared" si="70"/>
        <v>2.1510106153727914E-3</v>
      </c>
      <c r="G683">
        <f t="shared" si="71"/>
        <v>1.0021510106153728</v>
      </c>
      <c r="H683" s="8">
        <f t="shared" si="76"/>
        <v>3.9794787110130314</v>
      </c>
      <c r="I683">
        <f t="shared" si="72"/>
        <v>0.99784898938462718</v>
      </c>
      <c r="J683" s="6">
        <f t="shared" si="74"/>
        <v>1.2008566907391003</v>
      </c>
      <c r="M683" s="4">
        <v>-1</v>
      </c>
      <c r="N683" s="4">
        <v>-2.151010615372817E-3</v>
      </c>
    </row>
    <row r="684" spans="1:14" x14ac:dyDescent="0.2">
      <c r="A684" s="2">
        <v>45189</v>
      </c>
      <c r="B684">
        <v>4402.2001953125</v>
      </c>
      <c r="C684">
        <v>4378.1603834705966</v>
      </c>
      <c r="D684">
        <f t="shared" si="75"/>
        <v>-1</v>
      </c>
      <c r="E684">
        <f t="shared" si="73"/>
        <v>-9.3947947580596426E-3</v>
      </c>
      <c r="F684">
        <f t="shared" si="70"/>
        <v>9.3947947580596426E-3</v>
      </c>
      <c r="G684">
        <f t="shared" si="71"/>
        <v>1.0093947947580597</v>
      </c>
      <c r="H684" s="8">
        <f t="shared" si="76"/>
        <v>4.0168650967470665</v>
      </c>
      <c r="I684">
        <f t="shared" si="72"/>
        <v>0.9906052052419404</v>
      </c>
      <c r="J684" s="6">
        <f t="shared" si="74"/>
        <v>1.1895748885957638</v>
      </c>
      <c r="M684" s="4">
        <v>-1</v>
      </c>
      <c r="N684" s="4">
        <v>-9.3947947580595992E-3</v>
      </c>
    </row>
    <row r="685" spans="1:14" x14ac:dyDescent="0.2">
      <c r="A685" s="2">
        <v>45190</v>
      </c>
      <c r="B685">
        <v>4330</v>
      </c>
      <c r="C685">
        <v>4374.2120230298206</v>
      </c>
      <c r="D685">
        <f t="shared" si="75"/>
        <v>-1</v>
      </c>
      <c r="E685">
        <f t="shared" si="73"/>
        <v>-1.6400934103219425E-2</v>
      </c>
      <c r="F685">
        <f t="shared" si="70"/>
        <v>1.6400934103219425E-2</v>
      </c>
      <c r="G685">
        <f t="shared" si="71"/>
        <v>1.0164009341032194</v>
      </c>
      <c r="H685" s="8">
        <f t="shared" si="76"/>
        <v>4.0827454365003373</v>
      </c>
      <c r="I685">
        <f t="shared" si="72"/>
        <v>0.98359906589678059</v>
      </c>
      <c r="J685" s="6">
        <f t="shared" si="74"/>
        <v>1.1700647492370602</v>
      </c>
      <c r="M685" s="4">
        <v>-1</v>
      </c>
      <c r="N685" s="4">
        <v>-1.6400934103219411E-2</v>
      </c>
    </row>
    <row r="686" spans="1:14" x14ac:dyDescent="0.2">
      <c r="A686" s="2">
        <v>45191</v>
      </c>
      <c r="B686">
        <v>4320.06005859375</v>
      </c>
      <c r="C686">
        <v>4370.2594511342131</v>
      </c>
      <c r="D686">
        <f t="shared" si="75"/>
        <v>-1</v>
      </c>
      <c r="E686">
        <f t="shared" si="73"/>
        <v>-2.2955984771939955E-3</v>
      </c>
      <c r="F686">
        <f t="shared" si="70"/>
        <v>2.2955984771939955E-3</v>
      </c>
      <c r="G686">
        <f t="shared" si="71"/>
        <v>1.002295598477194</v>
      </c>
      <c r="H686" s="8">
        <f t="shared" si="76"/>
        <v>4.0921177807071381</v>
      </c>
      <c r="I686">
        <f t="shared" si="72"/>
        <v>0.99770440152280604</v>
      </c>
      <c r="J686" s="6">
        <f t="shared" si="74"/>
        <v>1.1673787503804933</v>
      </c>
      <c r="M686" s="4">
        <v>-1</v>
      </c>
      <c r="N686" s="4">
        <v>-2.2955984771939608E-3</v>
      </c>
    </row>
    <row r="687" spans="1:14" x14ac:dyDescent="0.2">
      <c r="A687" s="2">
        <v>45194</v>
      </c>
      <c r="B687">
        <v>4337.43994140625</v>
      </c>
      <c r="C687">
        <v>4366.3028243528934</v>
      </c>
      <c r="D687">
        <f t="shared" si="75"/>
        <v>-1</v>
      </c>
      <c r="E687">
        <f t="shared" si="73"/>
        <v>4.023065090941684E-3</v>
      </c>
      <c r="F687">
        <f t="shared" si="70"/>
        <v>-4.023065090941684E-3</v>
      </c>
      <c r="G687">
        <f t="shared" si="71"/>
        <v>0.99597693490905836</v>
      </c>
      <c r="H687" s="8">
        <f t="shared" si="76"/>
        <v>4.075654924515554</v>
      </c>
      <c r="I687">
        <f t="shared" si="72"/>
        <v>1.0040230650909416</v>
      </c>
      <c r="J687" s="6">
        <f t="shared" si="74"/>
        <v>1.1720751910790561</v>
      </c>
      <c r="M687" s="4">
        <v>-1</v>
      </c>
      <c r="N687" s="4">
        <v>4.0230650909416346E-3</v>
      </c>
    </row>
    <row r="688" spans="1:14" x14ac:dyDescent="0.2">
      <c r="A688" s="2">
        <v>45195</v>
      </c>
      <c r="B688">
        <v>4273.52978515625</v>
      </c>
      <c r="C688">
        <v>4362.3423129336697</v>
      </c>
      <c r="D688">
        <f t="shared" si="75"/>
        <v>-1</v>
      </c>
      <c r="E688">
        <f t="shared" si="73"/>
        <v>-1.4734533990868255E-2</v>
      </c>
      <c r="F688">
        <f t="shared" si="70"/>
        <v>1.4734533990868255E-2</v>
      </c>
      <c r="G688">
        <f t="shared" si="71"/>
        <v>1.0147345339908682</v>
      </c>
      <c r="H688" s="8">
        <f t="shared" si="76"/>
        <v>4.1357078005358776</v>
      </c>
      <c r="I688">
        <f t="shared" si="72"/>
        <v>0.98526546600913179</v>
      </c>
      <c r="J688" s="6">
        <f t="shared" si="74"/>
        <v>1.1548052093362484</v>
      </c>
      <c r="M688" s="4">
        <v>-1</v>
      </c>
      <c r="N688" s="4">
        <v>-1.473453399086821E-2</v>
      </c>
    </row>
    <row r="689" spans="1:14" x14ac:dyDescent="0.2">
      <c r="A689" s="2">
        <v>45196</v>
      </c>
      <c r="B689">
        <v>4274.509765625</v>
      </c>
      <c r="C689">
        <v>4358.3780998068269</v>
      </c>
      <c r="D689">
        <f t="shared" si="75"/>
        <v>-1</v>
      </c>
      <c r="E689">
        <f t="shared" si="73"/>
        <v>2.293140607452604E-4</v>
      </c>
      <c r="F689">
        <f t="shared" si="70"/>
        <v>-2.293140607452604E-4</v>
      </c>
      <c r="G689">
        <f t="shared" si="71"/>
        <v>0.99977068593925478</v>
      </c>
      <c r="H689" s="8">
        <f t="shared" si="76"/>
        <v>4.1347594245860808</v>
      </c>
      <c r="I689">
        <f t="shared" si="72"/>
        <v>1.0002293140607452</v>
      </c>
      <c r="J689" s="6">
        <f t="shared" si="74"/>
        <v>1.1550700224081711</v>
      </c>
      <c r="M689" s="4">
        <v>-1</v>
      </c>
      <c r="N689" s="4">
        <v>2.2931406074522259E-4</v>
      </c>
    </row>
    <row r="690" spans="1:14" x14ac:dyDescent="0.2">
      <c r="A690" s="2">
        <v>45197</v>
      </c>
      <c r="B690">
        <v>4299.7001953125</v>
      </c>
      <c r="C690">
        <v>4354.4103787103768</v>
      </c>
      <c r="D690">
        <f t="shared" si="75"/>
        <v>-1</v>
      </c>
      <c r="E690">
        <f t="shared" si="73"/>
        <v>5.8931739705165385E-3</v>
      </c>
      <c r="F690">
        <f t="shared" si="70"/>
        <v>-5.8931739705165385E-3</v>
      </c>
      <c r="G690">
        <f t="shared" si="71"/>
        <v>0.99410682602948341</v>
      </c>
      <c r="H690" s="8">
        <f t="shared" si="76"/>
        <v>4.110392567970762</v>
      </c>
      <c r="I690">
        <f t="shared" si="72"/>
        <v>1.0058931739705166</v>
      </c>
      <c r="J690" s="6">
        <f t="shared" si="74"/>
        <v>1.1618770509983509</v>
      </c>
      <c r="M690" s="4">
        <v>-1</v>
      </c>
      <c r="N690" s="4">
        <v>5.8931739705165853E-3</v>
      </c>
    </row>
    <row r="691" spans="1:14" x14ac:dyDescent="0.2">
      <c r="A691" s="2">
        <v>45198</v>
      </c>
      <c r="B691">
        <v>4288.0498046875</v>
      </c>
      <c r="C691">
        <v>4350.4393531956248</v>
      </c>
      <c r="D691">
        <f t="shared" si="75"/>
        <v>-1</v>
      </c>
      <c r="E691">
        <f t="shared" si="73"/>
        <v>-2.7095820861419979E-3</v>
      </c>
      <c r="F691">
        <f t="shared" si="70"/>
        <v>2.7095820861419979E-3</v>
      </c>
      <c r="G691">
        <f t="shared" si="71"/>
        <v>1.002709582086142</v>
      </c>
      <c r="H691" s="8">
        <f t="shared" si="76"/>
        <v>4.1215300140399469</v>
      </c>
      <c r="I691">
        <f t="shared" si="72"/>
        <v>0.99729041791385797</v>
      </c>
      <c r="J691" s="6">
        <f t="shared" si="74"/>
        <v>1.1587288497546662</v>
      </c>
      <c r="M691" s="4">
        <v>-1</v>
      </c>
      <c r="N691" s="4">
        <v>-2.7095820861420261E-3</v>
      </c>
    </row>
    <row r="692" spans="1:14" x14ac:dyDescent="0.2">
      <c r="A692" s="2">
        <v>45201</v>
      </c>
      <c r="B692">
        <v>4288.39013671875</v>
      </c>
      <c r="C692">
        <v>4346.4652351795776</v>
      </c>
      <c r="D692">
        <f t="shared" si="75"/>
        <v>-1</v>
      </c>
      <c r="E692">
        <f t="shared" si="73"/>
        <v>7.9367555590880635E-5</v>
      </c>
      <c r="F692">
        <f t="shared" si="70"/>
        <v>-7.9367555590880635E-5</v>
      </c>
      <c r="G692">
        <f t="shared" si="71"/>
        <v>0.9999206324444091</v>
      </c>
      <c r="H692" s="8">
        <f t="shared" si="76"/>
        <v>4.1212028982774376</v>
      </c>
      <c r="I692">
        <f t="shared" si="72"/>
        <v>1.0000793675555908</v>
      </c>
      <c r="J692" s="6">
        <f t="shared" si="74"/>
        <v>1.1588208152310637</v>
      </c>
      <c r="M692" s="4">
        <v>-1</v>
      </c>
      <c r="N692" s="4">
        <v>7.9367555590792449E-5</v>
      </c>
    </row>
    <row r="693" spans="1:14" x14ac:dyDescent="0.2">
      <c r="A693" s="2">
        <v>45202</v>
      </c>
      <c r="B693">
        <v>4229.4501953125</v>
      </c>
      <c r="C693">
        <v>4342.4882430698326</v>
      </c>
      <c r="D693">
        <f t="shared" si="75"/>
        <v>-1</v>
      </c>
      <c r="E693">
        <f t="shared" si="73"/>
        <v>-1.3744071674259501E-2</v>
      </c>
      <c r="F693">
        <f t="shared" si="70"/>
        <v>1.3744071674259501E-2</v>
      </c>
      <c r="G693">
        <f t="shared" si="71"/>
        <v>1.0137440716742594</v>
      </c>
      <c r="H693" s="8">
        <f t="shared" si="76"/>
        <v>4.1778450062955281</v>
      </c>
      <c r="I693">
        <f t="shared" si="72"/>
        <v>0.98625592832574049</v>
      </c>
      <c r="J693" s="6">
        <f t="shared" si="74"/>
        <v>1.1428938988889041</v>
      </c>
      <c r="M693" s="4">
        <v>-1</v>
      </c>
      <c r="N693" s="4">
        <v>-1.3744071674259509E-2</v>
      </c>
    </row>
    <row r="694" spans="1:14" x14ac:dyDescent="0.2">
      <c r="A694" s="2">
        <v>45203</v>
      </c>
      <c r="B694">
        <v>4263.75</v>
      </c>
      <c r="C694">
        <v>4338.5086004246778</v>
      </c>
      <c r="D694">
        <f t="shared" si="75"/>
        <v>-1</v>
      </c>
      <c r="E694">
        <f t="shared" si="73"/>
        <v>8.1097549571607381E-3</v>
      </c>
      <c r="F694">
        <f t="shared" si="70"/>
        <v>-8.1097549571607381E-3</v>
      </c>
      <c r="G694">
        <f t="shared" si="71"/>
        <v>0.99189024504283929</v>
      </c>
      <c r="H694" s="8">
        <f t="shared" si="76"/>
        <v>4.143963707045474</v>
      </c>
      <c r="I694">
        <f t="shared" si="72"/>
        <v>1.0081097549571607</v>
      </c>
      <c r="J694" s="6">
        <f t="shared" si="74"/>
        <v>1.1521624883509272</v>
      </c>
      <c r="M694" s="4">
        <v>-1</v>
      </c>
      <c r="N694" s="4">
        <v>8.1097549571607086E-3</v>
      </c>
    </row>
    <row r="695" spans="1:14" x14ac:dyDescent="0.2">
      <c r="A695" s="2">
        <v>45204</v>
      </c>
      <c r="B695">
        <v>4258.18994140625</v>
      </c>
      <c r="C695">
        <v>4334.5265337007568</v>
      </c>
      <c r="D695">
        <f t="shared" si="75"/>
        <v>-1</v>
      </c>
      <c r="E695">
        <f t="shared" si="73"/>
        <v>-1.3040301597771913E-3</v>
      </c>
      <c r="F695">
        <f t="shared" si="70"/>
        <v>1.3040301597771913E-3</v>
      </c>
      <c r="G695">
        <f t="shared" si="71"/>
        <v>1.0013040301597771</v>
      </c>
      <c r="H695" s="8">
        <f t="shared" si="76"/>
        <v>4.1493675607004832</v>
      </c>
      <c r="I695">
        <f t="shared" si="72"/>
        <v>0.9986959698402228</v>
      </c>
      <c r="J695" s="6">
        <f t="shared" si="74"/>
        <v>1.1506600337171535</v>
      </c>
      <c r="M695" s="4">
        <v>-1</v>
      </c>
      <c r="N695" s="4">
        <v>-1.304030159777203E-3</v>
      </c>
    </row>
    <row r="696" spans="1:14" x14ac:dyDescent="0.2">
      <c r="A696" s="2">
        <v>45205</v>
      </c>
      <c r="B696">
        <v>4308.5</v>
      </c>
      <c r="C696">
        <v>4330.5422710047533</v>
      </c>
      <c r="D696">
        <f t="shared" si="75"/>
        <v>-1</v>
      </c>
      <c r="E696">
        <f t="shared" si="73"/>
        <v>1.1814893014644459E-2</v>
      </c>
      <c r="F696">
        <f t="shared" si="70"/>
        <v>-1.1814893014644459E-2</v>
      </c>
      <c r="G696">
        <f t="shared" si="71"/>
        <v>0.98818510698535555</v>
      </c>
      <c r="H696" s="8">
        <f t="shared" si="76"/>
        <v>4.1003432268923712</v>
      </c>
      <c r="I696">
        <f t="shared" si="72"/>
        <v>1.0118148930146444</v>
      </c>
      <c r="J696" s="6">
        <f t="shared" si="74"/>
        <v>1.1642549589117488</v>
      </c>
      <c r="M696" s="4">
        <v>-1</v>
      </c>
      <c r="N696" s="4">
        <v>1.1814893014644451E-2</v>
      </c>
    </row>
    <row r="697" spans="1:14" x14ac:dyDescent="0.2">
      <c r="A697" s="2">
        <v>45208</v>
      </c>
      <c r="B697">
        <v>4335.66015625</v>
      </c>
      <c r="C697">
        <v>4326.5560398334565</v>
      </c>
      <c r="D697">
        <f t="shared" si="75"/>
        <v>-1</v>
      </c>
      <c r="E697">
        <f t="shared" si="73"/>
        <v>6.303854299640246E-3</v>
      </c>
      <c r="F697">
        <f t="shared" si="70"/>
        <v>-6.303854299640246E-3</v>
      </c>
      <c r="G697">
        <f t="shared" si="71"/>
        <v>0.9936961457003598</v>
      </c>
      <c r="H697" s="8">
        <f t="shared" si="76"/>
        <v>4.074495260611525</v>
      </c>
      <c r="I697">
        <f t="shared" si="72"/>
        <v>1.0063038542996403</v>
      </c>
      <c r="J697" s="6">
        <f t="shared" si="74"/>
        <v>1.1715942525403622</v>
      </c>
      <c r="M697" s="4">
        <v>-1</v>
      </c>
      <c r="N697" s="4">
        <v>6.3038542996403102E-3</v>
      </c>
    </row>
    <row r="698" spans="1:14" x14ac:dyDescent="0.2">
      <c r="A698" s="2">
        <v>45209</v>
      </c>
      <c r="B698">
        <v>4358.240234375</v>
      </c>
      <c r="C698">
        <v>4322.5680652832216</v>
      </c>
      <c r="D698">
        <f t="shared" si="75"/>
        <v>-1</v>
      </c>
      <c r="E698">
        <f t="shared" si="73"/>
        <v>5.2079907813923233E-3</v>
      </c>
      <c r="F698">
        <f t="shared" si="70"/>
        <v>-5.2079907813923233E-3</v>
      </c>
      <c r="G698">
        <f t="shared" si="71"/>
        <v>0.99479200921860766</v>
      </c>
      <c r="H698" s="8">
        <f t="shared" si="76"/>
        <v>4.0532753268554336</v>
      </c>
      <c r="I698">
        <f t="shared" si="72"/>
        <v>1.0052079907813922</v>
      </c>
      <c r="J698" s="6">
        <f t="shared" si="74"/>
        <v>1.1776959046071245</v>
      </c>
      <c r="M698" s="4">
        <v>-1</v>
      </c>
      <c r="N698" s="4">
        <v>5.2079907813922244E-3</v>
      </c>
    </row>
    <row r="699" spans="1:14" x14ac:dyDescent="0.2">
      <c r="A699" s="2">
        <v>45210</v>
      </c>
      <c r="B699">
        <v>4376.9501953125</v>
      </c>
      <c r="C699">
        <v>4318.5785679798892</v>
      </c>
      <c r="D699">
        <f t="shared" si="75"/>
        <v>-1</v>
      </c>
      <c r="E699">
        <f t="shared" si="73"/>
        <v>4.2930081710337679E-3</v>
      </c>
      <c r="F699">
        <f t="shared" si="70"/>
        <v>-4.2930081710337679E-3</v>
      </c>
      <c r="G699">
        <f t="shared" si="71"/>
        <v>0.99570699182896627</v>
      </c>
      <c r="H699" s="8">
        <f t="shared" si="76"/>
        <v>4.0358745827577938</v>
      </c>
      <c r="I699">
        <f t="shared" si="72"/>
        <v>1.0042930081710337</v>
      </c>
      <c r="J699" s="6">
        <f t="shared" si="74"/>
        <v>1.1827517627485957</v>
      </c>
      <c r="M699" s="4">
        <v>-1</v>
      </c>
      <c r="N699" s="4">
        <v>4.2930081710337298E-3</v>
      </c>
    </row>
    <row r="700" spans="1:14" x14ac:dyDescent="0.2">
      <c r="A700" s="2">
        <v>45211</v>
      </c>
      <c r="B700">
        <v>4349.60986328125</v>
      </c>
      <c r="C700">
        <v>4314.5877619620896</v>
      </c>
      <c r="D700">
        <f t="shared" si="75"/>
        <v>-1</v>
      </c>
      <c r="E700">
        <f t="shared" si="73"/>
        <v>-6.2464343461184823E-3</v>
      </c>
      <c r="F700">
        <f t="shared" si="70"/>
        <v>6.2464343461184823E-3</v>
      </c>
      <c r="G700">
        <f t="shared" si="71"/>
        <v>1.0062464343461184</v>
      </c>
      <c r="H700" s="8">
        <f t="shared" si="76"/>
        <v>4.0610844083681581</v>
      </c>
      <c r="I700">
        <f t="shared" si="72"/>
        <v>0.99375356565388151</v>
      </c>
      <c r="J700" s="6">
        <f t="shared" si="74"/>
        <v>1.1753637815148308</v>
      </c>
      <c r="M700" s="4">
        <v>-1</v>
      </c>
      <c r="N700" s="4">
        <v>-6.2464343461184901E-3</v>
      </c>
    </row>
    <row r="701" spans="1:14" x14ac:dyDescent="0.2">
      <c r="A701" s="2">
        <v>45212</v>
      </c>
      <c r="B701">
        <v>4327.77978515625</v>
      </c>
      <c r="C701">
        <v>4310.5958527101138</v>
      </c>
      <c r="D701">
        <f t="shared" si="75"/>
        <v>-1</v>
      </c>
      <c r="E701">
        <f t="shared" si="73"/>
        <v>-5.018858888767525E-3</v>
      </c>
      <c r="F701">
        <f t="shared" si="70"/>
        <v>5.018858888767525E-3</v>
      </c>
      <c r="G701">
        <f t="shared" si="71"/>
        <v>1.0050188588887676</v>
      </c>
      <c r="H701" s="8">
        <f t="shared" si="76"/>
        <v>4.081466417949132</v>
      </c>
      <c r="I701">
        <f t="shared" si="72"/>
        <v>0.99498114111123248</v>
      </c>
      <c r="J701" s="6">
        <f t="shared" si="74"/>
        <v>1.1694647965524396</v>
      </c>
      <c r="M701" s="4">
        <v>-1</v>
      </c>
      <c r="N701" s="4">
        <v>-5.018858888767519E-3</v>
      </c>
    </row>
    <row r="702" spans="1:14" x14ac:dyDescent="0.2">
      <c r="A702" s="2">
        <v>45215</v>
      </c>
      <c r="B702">
        <v>4373.6298828125</v>
      </c>
      <c r="C702">
        <v>4306.6030350699248</v>
      </c>
      <c r="D702">
        <f t="shared" si="75"/>
        <v>-1</v>
      </c>
      <c r="E702">
        <f t="shared" si="73"/>
        <v>1.0594369383929879E-2</v>
      </c>
      <c r="F702">
        <f t="shared" si="70"/>
        <v>-1.0594369383929879E-2</v>
      </c>
      <c r="G702">
        <f t="shared" si="71"/>
        <v>0.98940563061607012</v>
      </c>
      <c r="H702" s="8">
        <f t="shared" si="76"/>
        <v>4.0382258550892738</v>
      </c>
      <c r="I702">
        <f t="shared" si="72"/>
        <v>1.0105943693839299</v>
      </c>
      <c r="J702" s="6">
        <f t="shared" si="74"/>
        <v>1.1818545385886186</v>
      </c>
      <c r="M702" s="4">
        <v>-1</v>
      </c>
      <c r="N702" s="4">
        <v>1.059436938392988E-2</v>
      </c>
    </row>
    <row r="703" spans="1:14" x14ac:dyDescent="0.2">
      <c r="A703" s="2">
        <v>45216</v>
      </c>
      <c r="B703">
        <v>4373.2001953125</v>
      </c>
      <c r="C703">
        <v>4302.6094907979777</v>
      </c>
      <c r="D703">
        <f t="shared" si="75"/>
        <v>-1</v>
      </c>
      <c r="E703">
        <f t="shared" si="73"/>
        <v>-9.8245053082472031E-5</v>
      </c>
      <c r="F703">
        <f t="shared" si="70"/>
        <v>9.8245053082472031E-5</v>
      </c>
      <c r="G703">
        <f t="shared" si="71"/>
        <v>1.0000982450530824</v>
      </c>
      <c r="H703" s="8">
        <f t="shared" si="76"/>
        <v>4.038622590802766</v>
      </c>
      <c r="I703">
        <f t="shared" si="72"/>
        <v>0.99990175494691758</v>
      </c>
      <c r="J703" s="6">
        <f t="shared" si="74"/>
        <v>1.1817384272267393</v>
      </c>
      <c r="M703" s="4">
        <v>-1</v>
      </c>
      <c r="N703" s="4">
        <v>-9.824505308242415E-5</v>
      </c>
    </row>
    <row r="704" spans="1:14" x14ac:dyDescent="0.2">
      <c r="A704" s="2">
        <v>45217</v>
      </c>
      <c r="B704">
        <v>4314.60009765625</v>
      </c>
      <c r="C704">
        <v>4298.6153868846141</v>
      </c>
      <c r="D704">
        <f t="shared" si="75"/>
        <v>-1</v>
      </c>
      <c r="E704">
        <f t="shared" si="73"/>
        <v>-1.3399820506516408E-2</v>
      </c>
      <c r="F704">
        <f t="shared" si="70"/>
        <v>1.3399820506516408E-2</v>
      </c>
      <c r="G704">
        <f t="shared" si="71"/>
        <v>1.0133998205065164</v>
      </c>
      <c r="H704" s="8">
        <f t="shared" si="76"/>
        <v>4.0927394086130855</v>
      </c>
      <c r="I704">
        <f t="shared" si="72"/>
        <v>0.98660017949348355</v>
      </c>
      <c r="J704" s="6">
        <f t="shared" si="74"/>
        <v>1.1659033444162479</v>
      </c>
      <c r="M704" s="4">
        <v>-1</v>
      </c>
      <c r="N704" s="4">
        <v>-1.339982050651645E-2</v>
      </c>
    </row>
    <row r="705" spans="1:14" x14ac:dyDescent="0.2">
      <c r="A705" s="2">
        <v>45218</v>
      </c>
      <c r="B705">
        <v>4278</v>
      </c>
      <c r="C705">
        <v>4294.6208728112106</v>
      </c>
      <c r="D705">
        <f t="shared" si="75"/>
        <v>-1</v>
      </c>
      <c r="E705">
        <f t="shared" si="73"/>
        <v>-8.482848196321063E-3</v>
      </c>
      <c r="F705">
        <f t="shared" si="70"/>
        <v>8.482848196321063E-3</v>
      </c>
      <c r="G705">
        <f t="shared" si="71"/>
        <v>1.0084828481963211</v>
      </c>
      <c r="H705" s="8">
        <f t="shared" si="76"/>
        <v>4.1274574957234513</v>
      </c>
      <c r="I705">
        <f t="shared" si="72"/>
        <v>0.99151715180367894</v>
      </c>
      <c r="J705" s="6">
        <f t="shared" si="74"/>
        <v>1.1560131633339819</v>
      </c>
      <c r="M705" s="4">
        <v>-1</v>
      </c>
      <c r="N705" s="4">
        <v>-8.4828481963210578E-3</v>
      </c>
    </row>
    <row r="706" spans="1:14" x14ac:dyDescent="0.2">
      <c r="A706" s="2">
        <v>45219</v>
      </c>
      <c r="B706">
        <v>4224.16015625</v>
      </c>
      <c r="C706">
        <v>4290.6260786419089</v>
      </c>
      <c r="D706">
        <f t="shared" si="75"/>
        <v>-1</v>
      </c>
      <c r="E706">
        <f t="shared" si="73"/>
        <v>-1.2585283719027583E-2</v>
      </c>
      <c r="F706">
        <f t="shared" si="70"/>
        <v>1.2585283719027583E-2</v>
      </c>
      <c r="G706">
        <f t="shared" si="71"/>
        <v>1.0125852837190277</v>
      </c>
      <c r="H706" s="8">
        <f t="shared" si="76"/>
        <v>4.179402719345358</v>
      </c>
      <c r="I706">
        <f t="shared" si="72"/>
        <v>0.98741471628097244</v>
      </c>
      <c r="J706" s="6">
        <f t="shared" si="74"/>
        <v>1.1414644096904931</v>
      </c>
      <c r="M706" s="4">
        <v>-1</v>
      </c>
      <c r="N706" s="4">
        <v>-1.2585283719027561E-2</v>
      </c>
    </row>
    <row r="707" spans="1:14" x14ac:dyDescent="0.2">
      <c r="A707" s="2">
        <v>45222</v>
      </c>
      <c r="B707">
        <v>4217.0400390625</v>
      </c>
      <c r="C707">
        <v>4286.631112717525</v>
      </c>
      <c r="D707">
        <f t="shared" si="75"/>
        <v>-1</v>
      </c>
      <c r="E707">
        <f t="shared" si="73"/>
        <v>-1.6855698941635033E-3</v>
      </c>
      <c r="F707">
        <f t="shared" ref="F707:F770" si="77">D707*E707</f>
        <v>1.6855698941635033E-3</v>
      </c>
      <c r="G707">
        <f t="shared" ref="G707:G770" si="78">1+F707</f>
        <v>1.0016855698941636</v>
      </c>
      <c r="H707" s="8">
        <f t="shared" si="76"/>
        <v>4.1864473947446719</v>
      </c>
      <c r="I707">
        <f t="shared" ref="I707:I770" si="79">1+E707</f>
        <v>0.99831443010583654</v>
      </c>
      <c r="J707" s="6">
        <f t="shared" si="74"/>
        <v>1.1395403916462599</v>
      </c>
      <c r="M707" s="4">
        <v>-1</v>
      </c>
      <c r="N707" s="4">
        <v>-1.6855698941634629E-3</v>
      </c>
    </row>
    <row r="708" spans="1:14" x14ac:dyDescent="0.2">
      <c r="A708" s="2">
        <v>45223</v>
      </c>
      <c r="B708">
        <v>4247.68017578125</v>
      </c>
      <c r="C708">
        <v>4282.6360593672134</v>
      </c>
      <c r="D708">
        <f t="shared" si="75"/>
        <v>-1</v>
      </c>
      <c r="E708">
        <f t="shared" ref="E708:E771" si="80">(B708-B707)/B707</f>
        <v>7.2657922227273141E-3</v>
      </c>
      <c r="F708">
        <f t="shared" si="77"/>
        <v>-7.2657922227273141E-3</v>
      </c>
      <c r="G708">
        <f t="shared" si="78"/>
        <v>0.99273420777727273</v>
      </c>
      <c r="H708" s="8">
        <f t="shared" si="76"/>
        <v>4.1560295378230796</v>
      </c>
      <c r="I708">
        <f t="shared" si="79"/>
        <v>1.0072657922227273</v>
      </c>
      <c r="J708" s="6">
        <f t="shared" ref="J708:J771" si="81">I708*J707</f>
        <v>1.1478200553613669</v>
      </c>
      <c r="M708" s="4">
        <v>-1</v>
      </c>
      <c r="N708" s="4">
        <v>7.2657922227272742E-3</v>
      </c>
    </row>
    <row r="709" spans="1:14" x14ac:dyDescent="0.2">
      <c r="A709" s="2">
        <v>45224</v>
      </c>
      <c r="B709">
        <v>4186.77001953125</v>
      </c>
      <c r="C709">
        <v>4278.6409767932246</v>
      </c>
      <c r="D709">
        <f t="shared" ref="D709:D772" si="82">IF(C708-C707&gt;0,1,-1)</f>
        <v>-1</v>
      </c>
      <c r="E709">
        <f t="shared" si="80"/>
        <v>-1.4339628627712576E-2</v>
      </c>
      <c r="F709">
        <f t="shared" si="77"/>
        <v>1.4339628627712576E-2</v>
      </c>
      <c r="G709">
        <f t="shared" si="78"/>
        <v>1.0143396286277127</v>
      </c>
      <c r="H709" s="8">
        <f t="shared" si="76"/>
        <v>4.2156254579612664</v>
      </c>
      <c r="I709">
        <f t="shared" si="79"/>
        <v>0.98566037137228746</v>
      </c>
      <c r="J709" s="6">
        <f t="shared" si="81"/>
        <v>1.1313607420360445</v>
      </c>
      <c r="M709" s="4">
        <v>-1</v>
      </c>
      <c r="N709" s="4">
        <v>-1.433962862771254E-2</v>
      </c>
    </row>
    <row r="710" spans="1:14" x14ac:dyDescent="0.2">
      <c r="A710" s="2">
        <v>45225</v>
      </c>
      <c r="B710">
        <v>4137.22998046875</v>
      </c>
      <c r="C710">
        <v>4280.4323325336154</v>
      </c>
      <c r="D710">
        <f t="shared" si="82"/>
        <v>-1</v>
      </c>
      <c r="E710">
        <f t="shared" si="80"/>
        <v>-1.1832519778109641E-2</v>
      </c>
      <c r="F710">
        <f t="shared" si="77"/>
        <v>1.1832519778109641E-2</v>
      </c>
      <c r="G710">
        <f t="shared" si="78"/>
        <v>1.0118325197781097</v>
      </c>
      <c r="H710" s="8">
        <f t="shared" ref="H710:H773" si="83">G710*H709</f>
        <v>4.2655069295696961</v>
      </c>
      <c r="I710">
        <f t="shared" si="79"/>
        <v>0.98816748022189038</v>
      </c>
      <c r="J710" s="6">
        <f t="shared" si="81"/>
        <v>1.1179738936797263</v>
      </c>
      <c r="M710" s="4">
        <v>-1</v>
      </c>
      <c r="N710" s="4">
        <v>-1.183251977810962E-2</v>
      </c>
    </row>
    <row r="711" spans="1:14" x14ac:dyDescent="0.2">
      <c r="A711" s="2">
        <v>45226</v>
      </c>
      <c r="B711">
        <v>4117.3701171875</v>
      </c>
      <c r="C711">
        <v>4291.5473785976747</v>
      </c>
      <c r="D711">
        <f t="shared" si="82"/>
        <v>1</v>
      </c>
      <c r="E711">
        <f t="shared" si="80"/>
        <v>-4.8002802297685823E-3</v>
      </c>
      <c r="F711">
        <f t="shared" si="77"/>
        <v>-4.8002802297685823E-3</v>
      </c>
      <c r="G711">
        <f t="shared" si="78"/>
        <v>0.99519971977023147</v>
      </c>
      <c r="H711" s="8">
        <f t="shared" si="83"/>
        <v>4.2450313009857421</v>
      </c>
      <c r="I711">
        <f t="shared" si="79"/>
        <v>0.99519971977023147</v>
      </c>
      <c r="J711" s="6">
        <f t="shared" si="81"/>
        <v>1.1126073057004982</v>
      </c>
      <c r="M711" s="4">
        <v>1</v>
      </c>
      <c r="N711" s="4">
        <v>-4.8002802297685276E-3</v>
      </c>
    </row>
    <row r="712" spans="1:14" x14ac:dyDescent="0.2">
      <c r="A712" s="2">
        <v>45229</v>
      </c>
      <c r="B712">
        <v>4166.81982421875</v>
      </c>
      <c r="C712">
        <v>4302.66247060362</v>
      </c>
      <c r="D712">
        <f t="shared" si="82"/>
        <v>1</v>
      </c>
      <c r="E712">
        <f t="shared" si="80"/>
        <v>1.2010022325859834E-2</v>
      </c>
      <c r="F712">
        <f t="shared" si="77"/>
        <v>1.2010022325859834E-2</v>
      </c>
      <c r="G712">
        <f t="shared" si="78"/>
        <v>1.0120100223258599</v>
      </c>
      <c r="H712" s="8">
        <f t="shared" si="83"/>
        <v>4.2960142216845547</v>
      </c>
      <c r="I712">
        <f t="shared" si="79"/>
        <v>1.0120100223258599</v>
      </c>
      <c r="J712" s="6">
        <f t="shared" si="81"/>
        <v>1.1259697442818759</v>
      </c>
      <c r="M712" s="4">
        <v>1</v>
      </c>
      <c r="N712" s="4">
        <v>1.20100223258599E-2</v>
      </c>
    </row>
    <row r="713" spans="1:14" x14ac:dyDescent="0.2">
      <c r="A713" s="2">
        <v>45230</v>
      </c>
      <c r="B713">
        <v>4193.7998046875</v>
      </c>
      <c r="C713">
        <v>4313.7776977672393</v>
      </c>
      <c r="D713">
        <f t="shared" si="82"/>
        <v>1</v>
      </c>
      <c r="E713">
        <f t="shared" si="80"/>
        <v>6.474957307233355E-3</v>
      </c>
      <c r="F713">
        <f t="shared" si="77"/>
        <v>6.474957307233355E-3</v>
      </c>
      <c r="G713">
        <f t="shared" si="78"/>
        <v>1.0064749573072334</v>
      </c>
      <c r="H713" s="8">
        <f t="shared" si="83"/>
        <v>4.3238307303612293</v>
      </c>
      <c r="I713">
        <f t="shared" si="79"/>
        <v>1.0064749573072334</v>
      </c>
      <c r="J713" s="6">
        <f t="shared" si="81"/>
        <v>1.1332603503053376</v>
      </c>
      <c r="M713" s="4">
        <v>1</v>
      </c>
      <c r="N713" s="4">
        <v>6.4749573072333533E-3</v>
      </c>
    </row>
    <row r="714" spans="1:14" x14ac:dyDescent="0.2">
      <c r="A714" s="2">
        <v>45231</v>
      </c>
      <c r="B714">
        <v>4237.85986328125</v>
      </c>
      <c r="C714">
        <v>4324.8931877732812</v>
      </c>
      <c r="D714">
        <f t="shared" si="82"/>
        <v>1</v>
      </c>
      <c r="E714">
        <f t="shared" si="80"/>
        <v>1.0505999486313851E-2</v>
      </c>
      <c r="F714">
        <f t="shared" si="77"/>
        <v>1.0505999486313851E-2</v>
      </c>
      <c r="G714">
        <f t="shared" si="78"/>
        <v>1.0105059994863139</v>
      </c>
      <c r="H714" s="8">
        <f t="shared" si="83"/>
        <v>4.3692568937933132</v>
      </c>
      <c r="I714">
        <f t="shared" si="79"/>
        <v>1.0105059994863139</v>
      </c>
      <c r="J714" s="6">
        <f t="shared" si="81"/>
        <v>1.1451663829635055</v>
      </c>
      <c r="M714" s="4">
        <v>1</v>
      </c>
      <c r="N714" s="4">
        <v>1.050599948631392E-2</v>
      </c>
    </row>
    <row r="715" spans="1:14" x14ac:dyDescent="0.2">
      <c r="A715" s="2">
        <v>45232</v>
      </c>
      <c r="B715">
        <v>4317.77978515625</v>
      </c>
      <c r="C715">
        <v>4336.0091019104593</v>
      </c>
      <c r="D715">
        <f t="shared" si="82"/>
        <v>1</v>
      </c>
      <c r="E715">
        <f t="shared" si="80"/>
        <v>1.8858557020127693E-2</v>
      </c>
      <c r="F715">
        <f t="shared" si="77"/>
        <v>1.8858557020127693E-2</v>
      </c>
      <c r="G715">
        <f t="shared" si="78"/>
        <v>1.0188585570201276</v>
      </c>
      <c r="H715" s="8">
        <f t="shared" si="83"/>
        <v>4.4516547740604997</v>
      </c>
      <c r="I715">
        <f t="shared" si="79"/>
        <v>1.0188585570201276</v>
      </c>
      <c r="J715" s="6">
        <f t="shared" si="81"/>
        <v>1.166762568494156</v>
      </c>
      <c r="M715" s="4">
        <v>1</v>
      </c>
      <c r="N715" s="4">
        <v>1.885855702012762E-2</v>
      </c>
    </row>
    <row r="716" spans="1:14" x14ac:dyDescent="0.2">
      <c r="A716" s="2">
        <v>45233</v>
      </c>
      <c r="B716">
        <v>4358.33984375</v>
      </c>
      <c r="C716">
        <v>4347.1256306607102</v>
      </c>
      <c r="D716">
        <f t="shared" si="82"/>
        <v>1</v>
      </c>
      <c r="E716">
        <f t="shared" si="80"/>
        <v>9.3937302530314737E-3</v>
      </c>
      <c r="F716">
        <f t="shared" si="77"/>
        <v>9.3937302530314737E-3</v>
      </c>
      <c r="G716">
        <f t="shared" si="78"/>
        <v>1.0093937302530316</v>
      </c>
      <c r="H716" s="8">
        <f t="shared" si="83"/>
        <v>4.4934724181876442</v>
      </c>
      <c r="I716">
        <f t="shared" si="79"/>
        <v>1.0093937302530316</v>
      </c>
      <c r="J716" s="6">
        <f t="shared" si="81"/>
        <v>1.1777228213319244</v>
      </c>
      <c r="M716" s="4">
        <v>1</v>
      </c>
      <c r="N716" s="4">
        <v>9.3937302530313627E-3</v>
      </c>
    </row>
    <row r="717" spans="1:14" x14ac:dyDescent="0.2">
      <c r="A717" s="2">
        <v>45236</v>
      </c>
      <c r="B717">
        <v>4365.97998046875</v>
      </c>
      <c r="C717">
        <v>4358.2429893321096</v>
      </c>
      <c r="D717">
        <f t="shared" si="82"/>
        <v>1</v>
      </c>
      <c r="E717">
        <f t="shared" si="80"/>
        <v>1.7529924220356984E-3</v>
      </c>
      <c r="F717">
        <f t="shared" si="77"/>
        <v>1.7529924220356984E-3</v>
      </c>
      <c r="G717">
        <f t="shared" si="78"/>
        <v>1.0017529924220356</v>
      </c>
      <c r="H717" s="8">
        <f t="shared" si="83"/>
        <v>4.5013494412853534</v>
      </c>
      <c r="I717">
        <f t="shared" si="79"/>
        <v>1.0017529924220356</v>
      </c>
      <c r="J717" s="6">
        <f t="shared" si="81"/>
        <v>1.1797873605129776</v>
      </c>
      <c r="M717" s="4">
        <v>1</v>
      </c>
      <c r="N717" s="4">
        <v>1.752992422035637E-3</v>
      </c>
    </row>
    <row r="718" spans="1:14" x14ac:dyDescent="0.2">
      <c r="A718" s="2">
        <v>45237</v>
      </c>
      <c r="B718">
        <v>4378.3798828125</v>
      </c>
      <c r="C718">
        <v>4369.3614132083321</v>
      </c>
      <c r="D718">
        <f t="shared" si="82"/>
        <v>1</v>
      </c>
      <c r="E718">
        <f t="shared" si="80"/>
        <v>2.8401189192852629E-3</v>
      </c>
      <c r="F718">
        <f t="shared" si="77"/>
        <v>2.8401189192852629E-3</v>
      </c>
      <c r="G718">
        <f t="shared" si="78"/>
        <v>1.0028401189192853</v>
      </c>
      <c r="H718" s="8">
        <f t="shared" si="83"/>
        <v>4.5141338089958625</v>
      </c>
      <c r="I718">
        <f t="shared" si="79"/>
        <v>1.0028401189192853</v>
      </c>
      <c r="J718" s="6">
        <f t="shared" si="81"/>
        <v>1.1831380969163041</v>
      </c>
      <c r="M718" s="4">
        <v>1</v>
      </c>
      <c r="N718" s="4">
        <v>2.840118919285262E-3</v>
      </c>
    </row>
    <row r="719" spans="1:14" x14ac:dyDescent="0.2">
      <c r="A719" s="2">
        <v>45238</v>
      </c>
      <c r="B719">
        <v>4382.77978515625</v>
      </c>
      <c r="C719">
        <v>4380.4811532877866</v>
      </c>
      <c r="D719">
        <f t="shared" si="82"/>
        <v>1</v>
      </c>
      <c r="E719">
        <f t="shared" si="80"/>
        <v>1.0049156221053333E-3</v>
      </c>
      <c r="F719">
        <f t="shared" si="77"/>
        <v>1.0049156221053333E-3</v>
      </c>
      <c r="G719">
        <f t="shared" si="78"/>
        <v>1.0010049156221053</v>
      </c>
      <c r="H719" s="8">
        <f t="shared" si="83"/>
        <v>4.5186701325807963</v>
      </c>
      <c r="I719">
        <f t="shared" si="79"/>
        <v>1.0010049156221053</v>
      </c>
      <c r="J719" s="6">
        <f t="shared" si="81"/>
        <v>1.1843270508730033</v>
      </c>
      <c r="M719" s="4">
        <v>1</v>
      </c>
      <c r="N719" s="4">
        <v>1.0049156221052511E-3</v>
      </c>
    </row>
    <row r="720" spans="1:14" x14ac:dyDescent="0.2">
      <c r="A720" s="2">
        <v>45239</v>
      </c>
      <c r="B720">
        <v>4347.35009765625</v>
      </c>
      <c r="C720">
        <v>4391.6024717386581</v>
      </c>
      <c r="D720">
        <f t="shared" si="82"/>
        <v>1</v>
      </c>
      <c r="E720">
        <f t="shared" si="80"/>
        <v>-8.0838393067327926E-3</v>
      </c>
      <c r="F720">
        <f t="shared" si="77"/>
        <v>-8.0838393067327926E-3</v>
      </c>
      <c r="G720">
        <f t="shared" si="78"/>
        <v>0.99191616069326716</v>
      </c>
      <c r="H720" s="8">
        <f t="shared" si="83"/>
        <v>4.48214192934888</v>
      </c>
      <c r="I720">
        <f t="shared" si="79"/>
        <v>0.99191616069326716</v>
      </c>
      <c r="J720" s="6">
        <f t="shared" si="81"/>
        <v>1.174753141307129</v>
      </c>
      <c r="M720" s="4">
        <v>1</v>
      </c>
      <c r="N720" s="4">
        <v>-8.0838393067328429E-3</v>
      </c>
    </row>
    <row r="721" spans="1:14" x14ac:dyDescent="0.2">
      <c r="A721" s="2">
        <v>45240</v>
      </c>
      <c r="B721">
        <v>4415.240234375</v>
      </c>
      <c r="C721">
        <v>4402.7256374862091</v>
      </c>
      <c r="D721">
        <f t="shared" si="82"/>
        <v>1</v>
      </c>
      <c r="E721">
        <f t="shared" si="80"/>
        <v>1.5616441094852478E-2</v>
      </c>
      <c r="F721">
        <f t="shared" si="77"/>
        <v>1.5616441094852478E-2</v>
      </c>
      <c r="G721">
        <f t="shared" si="78"/>
        <v>1.0156164410948525</v>
      </c>
      <c r="H721" s="8">
        <f t="shared" si="83"/>
        <v>4.5521370347673251</v>
      </c>
      <c r="I721">
        <f t="shared" si="79"/>
        <v>1.0156164410948525</v>
      </c>
      <c r="J721" s="6">
        <f t="shared" si="81"/>
        <v>1.1930986045393448</v>
      </c>
      <c r="M721" s="4">
        <v>1</v>
      </c>
      <c r="N721" s="4">
        <v>1.5616441094852501E-2</v>
      </c>
    </row>
    <row r="722" spans="1:14" x14ac:dyDescent="0.2">
      <c r="A722" s="2">
        <v>45243</v>
      </c>
      <c r="B722">
        <v>4411.5498046875</v>
      </c>
      <c r="C722">
        <v>4413.8509219725038</v>
      </c>
      <c r="D722">
        <f t="shared" si="82"/>
        <v>1</v>
      </c>
      <c r="E722">
        <f t="shared" si="80"/>
        <v>-8.3583893324037874E-4</v>
      </c>
      <c r="F722">
        <f t="shared" si="77"/>
        <v>-8.3583893324037874E-4</v>
      </c>
      <c r="G722">
        <f t="shared" si="78"/>
        <v>0.99916416106675965</v>
      </c>
      <c r="H722" s="8">
        <f t="shared" si="83"/>
        <v>4.5483321814042217</v>
      </c>
      <c r="I722">
        <f t="shared" si="79"/>
        <v>0.99916416106675965</v>
      </c>
      <c r="J722" s="6">
        <f t="shared" si="81"/>
        <v>1.1921013662744762</v>
      </c>
      <c r="M722" s="4">
        <v>1</v>
      </c>
      <c r="N722" s="4">
        <v>-8.3583893324035152E-4</v>
      </c>
    </row>
    <row r="723" spans="1:14" x14ac:dyDescent="0.2">
      <c r="A723" s="2">
        <v>45244</v>
      </c>
      <c r="B723">
        <v>4495.7001953125</v>
      </c>
      <c r="C723">
        <v>4424.9785944124087</v>
      </c>
      <c r="D723">
        <f t="shared" si="82"/>
        <v>1</v>
      </c>
      <c r="E723">
        <f t="shared" si="80"/>
        <v>1.907501770366184E-2</v>
      </c>
      <c r="F723">
        <f t="shared" si="77"/>
        <v>1.907501770366184E-2</v>
      </c>
      <c r="G723">
        <f t="shared" si="78"/>
        <v>1.0190750177036618</v>
      </c>
      <c r="H723" s="8">
        <f t="shared" si="83"/>
        <v>4.6350916982866419</v>
      </c>
      <c r="I723">
        <f t="shared" si="79"/>
        <v>1.0190750177036618</v>
      </c>
      <c r="J723" s="6">
        <f t="shared" si="81"/>
        <v>1.2148407209407213</v>
      </c>
      <c r="M723" s="4">
        <v>1</v>
      </c>
      <c r="N723" s="4">
        <v>1.9075017703661819E-2</v>
      </c>
    </row>
    <row r="724" spans="1:14" x14ac:dyDescent="0.2">
      <c r="A724" s="2">
        <v>45245</v>
      </c>
      <c r="B724">
        <v>4502.8798828125</v>
      </c>
      <c r="C724">
        <v>4436.1089178393859</v>
      </c>
      <c r="D724">
        <f t="shared" si="82"/>
        <v>1</v>
      </c>
      <c r="E724">
        <f t="shared" si="80"/>
        <v>1.5970120755574391E-3</v>
      </c>
      <c r="F724">
        <f t="shared" si="77"/>
        <v>1.5970120755574391E-3</v>
      </c>
      <c r="G724">
        <f t="shared" si="78"/>
        <v>1.0015970120755575</v>
      </c>
      <c r="H724" s="8">
        <f t="shared" si="83"/>
        <v>4.6424939957001223</v>
      </c>
      <c r="I724">
        <f t="shared" si="79"/>
        <v>1.0015970120755575</v>
      </c>
      <c r="J724" s="6">
        <f t="shared" si="81"/>
        <v>1.2167808362419426</v>
      </c>
      <c r="M724" s="4">
        <v>1</v>
      </c>
      <c r="N724" s="4">
        <v>1.597012075557513E-3</v>
      </c>
    </row>
    <row r="725" spans="1:14" x14ac:dyDescent="0.2">
      <c r="A725" s="2">
        <v>45246</v>
      </c>
      <c r="B725">
        <v>4508.240234375</v>
      </c>
      <c r="C725">
        <v>4447.2421447594998</v>
      </c>
      <c r="D725">
        <f t="shared" si="82"/>
        <v>1</v>
      </c>
      <c r="E725">
        <f t="shared" si="80"/>
        <v>1.1904273935799334E-3</v>
      </c>
      <c r="F725">
        <f t="shared" si="77"/>
        <v>1.1904273935799334E-3</v>
      </c>
      <c r="G725">
        <f t="shared" si="78"/>
        <v>1.0011904273935799</v>
      </c>
      <c r="H725" s="8">
        <f t="shared" si="83"/>
        <v>4.6480205477271337</v>
      </c>
      <c r="I725">
        <f t="shared" si="79"/>
        <v>1.0011904273935799</v>
      </c>
      <c r="J725" s="6">
        <f t="shared" si="81"/>
        <v>1.2182293254813881</v>
      </c>
      <c r="M725" s="4">
        <v>1</v>
      </c>
      <c r="N725" s="4">
        <v>1.190427393579885E-3</v>
      </c>
    </row>
    <row r="726" spans="1:14" x14ac:dyDescent="0.2">
      <c r="A726" s="2">
        <v>45247</v>
      </c>
      <c r="B726">
        <v>4514.02001953125</v>
      </c>
      <c r="C726">
        <v>4458.3785131162058</v>
      </c>
      <c r="D726">
        <f t="shared" si="82"/>
        <v>1</v>
      </c>
      <c r="E726">
        <f t="shared" si="80"/>
        <v>1.2820490603361293E-3</v>
      </c>
      <c r="F726">
        <f t="shared" si="77"/>
        <v>1.2820490603361293E-3</v>
      </c>
      <c r="G726">
        <f t="shared" si="78"/>
        <v>1.001282049060336</v>
      </c>
      <c r="H726" s="8">
        <f t="shared" si="83"/>
        <v>4.65397953810277</v>
      </c>
      <c r="I726">
        <f t="shared" si="79"/>
        <v>1.001282049060336</v>
      </c>
      <c r="J726" s="6">
        <f t="shared" si="81"/>
        <v>1.2197911552433953</v>
      </c>
      <c r="M726" s="4">
        <v>1</v>
      </c>
      <c r="N726" s="4">
        <v>1.2820490603360211E-3</v>
      </c>
    </row>
    <row r="727" spans="1:14" x14ac:dyDescent="0.2">
      <c r="A727" s="2">
        <v>45250</v>
      </c>
      <c r="B727">
        <v>4547.3798828125</v>
      </c>
      <c r="C727">
        <v>4469.518241980215</v>
      </c>
      <c r="D727">
        <f t="shared" si="82"/>
        <v>1</v>
      </c>
      <c r="E727">
        <f t="shared" si="80"/>
        <v>7.3902780973297928E-3</v>
      </c>
      <c r="F727">
        <f t="shared" si="77"/>
        <v>7.3902780973297928E-3</v>
      </c>
      <c r="G727">
        <f t="shared" si="78"/>
        <v>1.0073902780973298</v>
      </c>
      <c r="H727" s="8">
        <f t="shared" si="83"/>
        <v>4.6883737411486317</v>
      </c>
      <c r="I727">
        <f t="shared" si="79"/>
        <v>1.0073902780973298</v>
      </c>
      <c r="J727" s="6">
        <f t="shared" si="81"/>
        <v>1.2288057511013073</v>
      </c>
      <c r="M727" s="4">
        <v>1</v>
      </c>
      <c r="N727" s="4">
        <v>7.3902780973298388E-3</v>
      </c>
    </row>
    <row r="728" spans="1:14" x14ac:dyDescent="0.2">
      <c r="A728" s="2">
        <v>45251</v>
      </c>
      <c r="B728">
        <v>4538.18994140625</v>
      </c>
      <c r="C728">
        <v>4480.6615277599858</v>
      </c>
      <c r="D728">
        <f t="shared" si="82"/>
        <v>1</v>
      </c>
      <c r="E728">
        <f t="shared" si="80"/>
        <v>-2.02093109506526E-3</v>
      </c>
      <c r="F728">
        <f t="shared" si="77"/>
        <v>-2.02093109506526E-3</v>
      </c>
      <c r="G728">
        <f t="shared" si="78"/>
        <v>0.99797906890493471</v>
      </c>
      <c r="H728" s="8">
        <f t="shared" si="83"/>
        <v>4.6788988608698565</v>
      </c>
      <c r="I728">
        <f t="shared" si="79"/>
        <v>0.99797906890493471</v>
      </c>
      <c r="J728" s="6">
        <f t="shared" si="81"/>
        <v>1.2263224193491116</v>
      </c>
      <c r="M728" s="4">
        <v>1</v>
      </c>
      <c r="N728" s="4">
        <v>-2.020931095065293E-3</v>
      </c>
    </row>
    <row r="729" spans="1:14" x14ac:dyDescent="0.2">
      <c r="A729" s="2">
        <v>45252</v>
      </c>
      <c r="B729">
        <v>4556.6201171875</v>
      </c>
      <c r="C729">
        <v>4491.8085400209948</v>
      </c>
      <c r="D729">
        <f t="shared" si="82"/>
        <v>1</v>
      </c>
      <c r="E729">
        <f t="shared" si="80"/>
        <v>4.0611292209464106E-3</v>
      </c>
      <c r="F729">
        <f t="shared" si="77"/>
        <v>4.0611292209464106E-3</v>
      </c>
      <c r="G729">
        <f t="shared" si="78"/>
        <v>1.0040611292209465</v>
      </c>
      <c r="H729" s="8">
        <f t="shared" si="83"/>
        <v>4.6979004737555883</v>
      </c>
      <c r="I729">
        <f t="shared" si="79"/>
        <v>1.0040611292209465</v>
      </c>
      <c r="J729" s="6">
        <f t="shared" si="81"/>
        <v>1.231302673160632</v>
      </c>
      <c r="M729" s="4">
        <v>1</v>
      </c>
      <c r="N729" s="4">
        <v>4.06112922094648E-3</v>
      </c>
    </row>
    <row r="730" spans="1:14" x14ac:dyDescent="0.2">
      <c r="A730" s="2">
        <v>45254</v>
      </c>
      <c r="B730">
        <v>4559.33984375</v>
      </c>
      <c r="C730">
        <v>4502.9594179469668</v>
      </c>
      <c r="D730">
        <f t="shared" si="82"/>
        <v>1</v>
      </c>
      <c r="E730">
        <f t="shared" si="80"/>
        <v>5.9687366788406038E-4</v>
      </c>
      <c r="F730">
        <f t="shared" si="77"/>
        <v>5.9687366788406038E-4</v>
      </c>
      <c r="G730">
        <f t="shared" si="78"/>
        <v>1.0005968736678841</v>
      </c>
      <c r="H730" s="8">
        <f t="shared" si="83"/>
        <v>4.7007045268427134</v>
      </c>
      <c r="I730">
        <f t="shared" si="79"/>
        <v>1.0005968736678841</v>
      </c>
      <c r="J730" s="6">
        <f t="shared" si="81"/>
        <v>1.232037605303437</v>
      </c>
      <c r="M730" s="4">
        <v>1</v>
      </c>
      <c r="N730" s="4">
        <v>5.9687366788407914E-4</v>
      </c>
    </row>
    <row r="731" spans="1:14" x14ac:dyDescent="0.2">
      <c r="A731" s="2">
        <v>45257</v>
      </c>
      <c r="B731">
        <v>4550.43017578125</v>
      </c>
      <c r="C731">
        <v>4514.114266644383</v>
      </c>
      <c r="D731">
        <f t="shared" si="82"/>
        <v>1</v>
      </c>
      <c r="E731">
        <f t="shared" si="80"/>
        <v>-1.9541574600900795E-3</v>
      </c>
      <c r="F731">
        <f t="shared" si="77"/>
        <v>-1.9541574600900795E-3</v>
      </c>
      <c r="G731">
        <f t="shared" si="78"/>
        <v>0.99804584253990991</v>
      </c>
      <c r="H731" s="8">
        <f t="shared" si="83"/>
        <v>4.6915186100239046</v>
      </c>
      <c r="I731">
        <f t="shared" si="79"/>
        <v>0.99804584253990991</v>
      </c>
      <c r="J731" s="6">
        <f t="shared" si="81"/>
        <v>1.2296300098259216</v>
      </c>
      <c r="M731" s="4">
        <v>1</v>
      </c>
      <c r="N731" s="4">
        <v>-1.9541574600900891E-3</v>
      </c>
    </row>
    <row r="732" spans="1:14" x14ac:dyDescent="0.2">
      <c r="A732" s="2">
        <v>45258</v>
      </c>
      <c r="B732">
        <v>4554.89013671875</v>
      </c>
      <c r="C732">
        <v>4525.2731531434574</v>
      </c>
      <c r="D732">
        <f t="shared" si="82"/>
        <v>1</v>
      </c>
      <c r="E732">
        <f t="shared" si="80"/>
        <v>9.8011853060338034E-4</v>
      </c>
      <c r="F732">
        <f t="shared" si="77"/>
        <v>9.8011853060338034E-4</v>
      </c>
      <c r="G732">
        <f t="shared" si="78"/>
        <v>1.0009801185306033</v>
      </c>
      <c r="H732" s="8">
        <f t="shared" si="83"/>
        <v>4.6961168543502589</v>
      </c>
      <c r="I732">
        <f t="shared" si="79"/>
        <v>1.0009801185306033</v>
      </c>
      <c r="J732" s="6">
        <f t="shared" si="81"/>
        <v>1.230835192984338</v>
      </c>
      <c r="M732" s="4">
        <v>1</v>
      </c>
      <c r="N732" s="4">
        <v>9.8011853060331333E-4</v>
      </c>
    </row>
    <row r="733" spans="1:14" x14ac:dyDescent="0.2">
      <c r="A733" s="2">
        <v>45259</v>
      </c>
      <c r="B733">
        <v>4550.580078125</v>
      </c>
      <c r="C733">
        <v>4536.4361031079507</v>
      </c>
      <c r="D733">
        <f t="shared" si="82"/>
        <v>1</v>
      </c>
      <c r="E733">
        <f t="shared" si="80"/>
        <v>-9.4624863923828428E-4</v>
      </c>
      <c r="F733">
        <f t="shared" si="77"/>
        <v>-9.4624863923828428E-4</v>
      </c>
      <c r="G733">
        <f t="shared" si="78"/>
        <v>0.99905375136076169</v>
      </c>
      <c r="H733" s="8">
        <f t="shared" si="83"/>
        <v>4.6916731601671255</v>
      </c>
      <c r="I733">
        <f t="shared" si="79"/>
        <v>0.99905375136076169</v>
      </c>
      <c r="J733" s="6">
        <f t="shared" si="81"/>
        <v>1.2296705168578499</v>
      </c>
      <c r="M733" s="4">
        <v>1</v>
      </c>
      <c r="N733" s="4">
        <v>-9.4624863923831182E-4</v>
      </c>
    </row>
    <row r="734" spans="1:14" x14ac:dyDescent="0.2">
      <c r="A734" s="2">
        <v>45260</v>
      </c>
      <c r="B734">
        <v>4567.7998046875</v>
      </c>
      <c r="C734">
        <v>4547.6030975079066</v>
      </c>
      <c r="D734">
        <f t="shared" si="82"/>
        <v>1</v>
      </c>
      <c r="E734">
        <f t="shared" si="80"/>
        <v>3.7840728581563904E-3</v>
      </c>
      <c r="F734">
        <f t="shared" si="77"/>
        <v>3.7840728581563904E-3</v>
      </c>
      <c r="G734">
        <f t="shared" si="78"/>
        <v>1.0037840728581564</v>
      </c>
      <c r="H734" s="8">
        <f t="shared" si="83"/>
        <v>4.709426793231855</v>
      </c>
      <c r="I734">
        <f t="shared" si="79"/>
        <v>1.0037840728581564</v>
      </c>
      <c r="J734" s="6">
        <f t="shared" si="81"/>
        <v>1.2343236796851669</v>
      </c>
      <c r="M734" s="4">
        <v>1</v>
      </c>
      <c r="N734" s="4">
        <v>3.784072858156406E-3</v>
      </c>
    </row>
    <row r="735" spans="1:14" x14ac:dyDescent="0.2">
      <c r="A735" s="2">
        <v>45261</v>
      </c>
      <c r="B735">
        <v>4594.6298828125</v>
      </c>
      <c r="C735">
        <v>4558.7740691489189</v>
      </c>
      <c r="D735">
        <f t="shared" si="82"/>
        <v>1</v>
      </c>
      <c r="E735">
        <f t="shared" si="80"/>
        <v>5.8737421236077017E-3</v>
      </c>
      <c r="F735">
        <f t="shared" si="77"/>
        <v>5.8737421236077017E-3</v>
      </c>
      <c r="G735">
        <f t="shared" si="78"/>
        <v>1.0058737421236077</v>
      </c>
      <c r="H735" s="8">
        <f t="shared" si="83"/>
        <v>4.7370887517653077</v>
      </c>
      <c r="I735">
        <f t="shared" si="79"/>
        <v>1.0058737421236077</v>
      </c>
      <c r="J735" s="6">
        <f t="shared" si="81"/>
        <v>1.2415737786767</v>
      </c>
      <c r="M735" s="4">
        <v>1</v>
      </c>
      <c r="N735" s="4">
        <v>5.8737421236076948E-3</v>
      </c>
    </row>
    <row r="736" spans="1:14" x14ac:dyDescent="0.2">
      <c r="A736" s="2">
        <v>45264</v>
      </c>
      <c r="B736">
        <v>4569.77978515625</v>
      </c>
      <c r="C736">
        <v>4569.9488994850017</v>
      </c>
      <c r="D736">
        <f t="shared" si="82"/>
        <v>1</v>
      </c>
      <c r="E736">
        <f t="shared" si="80"/>
        <v>-5.4085091269720663E-3</v>
      </c>
      <c r="F736">
        <f t="shared" si="77"/>
        <v>-5.4085091269720663E-3</v>
      </c>
      <c r="G736">
        <f t="shared" si="78"/>
        <v>0.99459149087302789</v>
      </c>
      <c r="H736" s="8">
        <f t="shared" si="83"/>
        <v>4.7114681640161082</v>
      </c>
      <c r="I736">
        <f t="shared" si="79"/>
        <v>0.99459149087302789</v>
      </c>
      <c r="J736" s="6">
        <f t="shared" si="81"/>
        <v>1.2348587155629178</v>
      </c>
      <c r="M736" s="4">
        <v>1</v>
      </c>
      <c r="N736" s="4">
        <v>-5.4085091269721053E-3</v>
      </c>
    </row>
    <row r="737" spans="1:14" x14ac:dyDescent="0.2">
      <c r="A737" s="2">
        <v>45265</v>
      </c>
      <c r="B737">
        <v>4567.18017578125</v>
      </c>
      <c r="C737">
        <v>4581.1274156414738</v>
      </c>
      <c r="D737">
        <f t="shared" si="82"/>
        <v>1</v>
      </c>
      <c r="E737">
        <f t="shared" si="80"/>
        <v>-5.6886972616145752E-4</v>
      </c>
      <c r="F737">
        <f t="shared" si="77"/>
        <v>-5.6886972616145752E-4</v>
      </c>
      <c r="G737">
        <f t="shared" si="78"/>
        <v>0.99943113027383856</v>
      </c>
      <c r="H737" s="8">
        <f t="shared" si="83"/>
        <v>4.7087879524118259</v>
      </c>
      <c r="I737">
        <f t="shared" si="79"/>
        <v>0.99943113027383856</v>
      </c>
      <c r="J737" s="6">
        <f t="shared" si="81"/>
        <v>1.2341562418235474</v>
      </c>
      <c r="M737" s="4">
        <v>1</v>
      </c>
      <c r="N737" s="4">
        <v>-5.6886972616143616E-4</v>
      </c>
    </row>
    <row r="738" spans="1:14" x14ac:dyDescent="0.2">
      <c r="A738" s="2">
        <v>45266</v>
      </c>
      <c r="B738">
        <v>4549.33984375</v>
      </c>
      <c r="C738">
        <v>4592.3093870845323</v>
      </c>
      <c r="D738">
        <f t="shared" si="82"/>
        <v>1</v>
      </c>
      <c r="E738">
        <f t="shared" si="80"/>
        <v>-3.9062028088695405E-3</v>
      </c>
      <c r="F738">
        <f t="shared" si="77"/>
        <v>-3.9062028088695405E-3</v>
      </c>
      <c r="G738">
        <f t="shared" si="78"/>
        <v>0.99609379719113045</v>
      </c>
      <c r="H738" s="8">
        <f t="shared" si="83"/>
        <v>4.6903944716857433</v>
      </c>
      <c r="I738">
        <f t="shared" si="79"/>
        <v>0.99609379719113045</v>
      </c>
      <c r="J738" s="6">
        <f t="shared" si="81"/>
        <v>1.2293353772451525</v>
      </c>
      <c r="M738" s="4">
        <v>1</v>
      </c>
      <c r="N738" s="4">
        <v>-3.9062028088695522E-3</v>
      </c>
    </row>
    <row r="739" spans="1:14" x14ac:dyDescent="0.2">
      <c r="A739" s="2">
        <v>45267</v>
      </c>
      <c r="B739">
        <v>4585.58984375</v>
      </c>
      <c r="C739">
        <v>4603.4945232588607</v>
      </c>
      <c r="D739">
        <f t="shared" si="82"/>
        <v>1</v>
      </c>
      <c r="E739">
        <f t="shared" si="80"/>
        <v>7.9681890658929739E-3</v>
      </c>
      <c r="F739">
        <f t="shared" si="77"/>
        <v>7.9681890658929739E-3</v>
      </c>
      <c r="G739">
        <f t="shared" si="78"/>
        <v>1.0079681890658929</v>
      </c>
      <c r="H739" s="8">
        <f t="shared" si="83"/>
        <v>4.7277684216297544</v>
      </c>
      <c r="I739">
        <f t="shared" si="79"/>
        <v>1.0079681890658929</v>
      </c>
      <c r="J739" s="6">
        <f t="shared" si="81"/>
        <v>1.2391309539564326</v>
      </c>
      <c r="M739" s="4">
        <v>1</v>
      </c>
      <c r="N739" s="4">
        <v>7.9681890658929166E-3</v>
      </c>
    </row>
    <row r="740" spans="1:14" x14ac:dyDescent="0.2">
      <c r="A740" s="2">
        <v>45268</v>
      </c>
      <c r="B740">
        <v>4604.3701171875</v>
      </c>
      <c r="C740">
        <v>4614.6824701922542</v>
      </c>
      <c r="D740">
        <f t="shared" si="82"/>
        <v>1</v>
      </c>
      <c r="E740">
        <f t="shared" si="80"/>
        <v>4.0954978699407367E-3</v>
      </c>
      <c r="F740">
        <f t="shared" si="77"/>
        <v>4.0954978699407367E-3</v>
      </c>
      <c r="G740">
        <f t="shared" si="78"/>
        <v>1.0040954978699408</v>
      </c>
      <c r="H740" s="8">
        <f t="shared" si="83"/>
        <v>4.7471309871301122</v>
      </c>
      <c r="I740">
        <f t="shared" si="79"/>
        <v>1.0040954978699408</v>
      </c>
      <c r="J740" s="6">
        <f t="shared" si="81"/>
        <v>1.2442058121389388</v>
      </c>
      <c r="M740" s="4">
        <v>1</v>
      </c>
      <c r="N740" s="4">
        <v>4.0954978699407896E-3</v>
      </c>
    </row>
    <row r="741" spans="1:14" x14ac:dyDescent="0.2">
      <c r="A741" s="2">
        <v>45271</v>
      </c>
      <c r="B741">
        <v>4622.43994140625</v>
      </c>
      <c r="C741">
        <v>4625.8728080266756</v>
      </c>
      <c r="D741">
        <f t="shared" si="82"/>
        <v>1</v>
      </c>
      <c r="E741">
        <f t="shared" si="80"/>
        <v>3.9244942866990115E-3</v>
      </c>
      <c r="F741">
        <f t="shared" si="77"/>
        <v>3.9244942866990115E-3</v>
      </c>
      <c r="G741">
        <f t="shared" si="78"/>
        <v>1.0039244942866989</v>
      </c>
      <c r="H741" s="8">
        <f t="shared" si="83"/>
        <v>4.7657610755673154</v>
      </c>
      <c r="I741">
        <f t="shared" si="79"/>
        <v>1.0039244942866989</v>
      </c>
      <c r="J741" s="6">
        <f t="shared" si="81"/>
        <v>1.2490886907401557</v>
      </c>
      <c r="M741" s="4">
        <v>1</v>
      </c>
      <c r="N741" s="4">
        <v>3.924494286698943E-3</v>
      </c>
    </row>
    <row r="742" spans="1:14" x14ac:dyDescent="0.2">
      <c r="A742" s="2">
        <v>45272</v>
      </c>
      <c r="B742">
        <v>4643.7001953125</v>
      </c>
      <c r="C742">
        <v>4637.0650482757137</v>
      </c>
      <c r="D742">
        <f t="shared" si="82"/>
        <v>1</v>
      </c>
      <c r="E742">
        <f t="shared" si="80"/>
        <v>4.5993575202152122E-3</v>
      </c>
      <c r="F742">
        <f t="shared" si="77"/>
        <v>4.5993575202152122E-3</v>
      </c>
      <c r="G742">
        <f t="shared" si="78"/>
        <v>1.0045993575202152</v>
      </c>
      <c r="H742" s="8">
        <f t="shared" si="83"/>
        <v>4.7876805146097752</v>
      </c>
      <c r="I742">
        <f t="shared" si="79"/>
        <v>1.0045993575202152</v>
      </c>
      <c r="J742" s="6">
        <f t="shared" si="81"/>
        <v>1.2548336962033273</v>
      </c>
      <c r="M742" s="4">
        <v>1</v>
      </c>
      <c r="N742" s="4">
        <v>4.5993575202152304E-3</v>
      </c>
    </row>
    <row r="743" spans="1:14" x14ac:dyDescent="0.2">
      <c r="A743" s="2">
        <v>45273</v>
      </c>
      <c r="B743">
        <v>4707.08984375</v>
      </c>
      <c r="C743">
        <v>4648.2586314763776</v>
      </c>
      <c r="D743">
        <f t="shared" si="82"/>
        <v>1</v>
      </c>
      <c r="E743">
        <f t="shared" si="80"/>
        <v>1.3650676351045993E-2</v>
      </c>
      <c r="F743">
        <f t="shared" si="77"/>
        <v>1.3650676351045993E-2</v>
      </c>
      <c r="G743">
        <f t="shared" si="78"/>
        <v>1.013650676351046</v>
      </c>
      <c r="H743" s="8">
        <f t="shared" si="83"/>
        <v>4.8530355917869228</v>
      </c>
      <c r="I743">
        <f t="shared" si="79"/>
        <v>1.013650676351046</v>
      </c>
      <c r="J743" s="6">
        <f t="shared" si="81"/>
        <v>1.2719630248645857</v>
      </c>
      <c r="M743" s="4">
        <v>1</v>
      </c>
      <c r="N743" s="4">
        <v>1.3650676351046E-2</v>
      </c>
    </row>
    <row r="744" spans="1:14" x14ac:dyDescent="0.2">
      <c r="A744" s="2">
        <v>45274</v>
      </c>
      <c r="B744">
        <v>4719.5498046875</v>
      </c>
      <c r="C744">
        <v>4659.4529242718663</v>
      </c>
      <c r="D744">
        <f t="shared" si="82"/>
        <v>1</v>
      </c>
      <c r="E744">
        <f t="shared" si="80"/>
        <v>2.6470624846993604E-3</v>
      </c>
      <c r="F744">
        <f t="shared" si="77"/>
        <v>2.6470624846993604E-3</v>
      </c>
      <c r="G744">
        <f t="shared" si="78"/>
        <v>1.0026470624846993</v>
      </c>
      <c r="H744" s="8">
        <f t="shared" si="83"/>
        <v>4.8658818802388524</v>
      </c>
      <c r="I744">
        <f t="shared" si="79"/>
        <v>1.0026470624846993</v>
      </c>
      <c r="J744" s="6">
        <f t="shared" si="81"/>
        <v>1.2753299904696294</v>
      </c>
      <c r="M744" s="4">
        <v>1</v>
      </c>
      <c r="N744" s="4">
        <v>2.647062484699259E-3</v>
      </c>
    </row>
    <row r="745" spans="1:14" x14ac:dyDescent="0.2">
      <c r="A745" s="2">
        <v>45275</v>
      </c>
      <c r="B745">
        <v>4719.18994140625</v>
      </c>
      <c r="C745">
        <v>4668.0335220977622</v>
      </c>
      <c r="D745">
        <f t="shared" si="82"/>
        <v>1</v>
      </c>
      <c r="E745">
        <f t="shared" si="80"/>
        <v>-7.6249493308149966E-5</v>
      </c>
      <c r="F745">
        <f t="shared" si="77"/>
        <v>-7.6249493308149966E-5</v>
      </c>
      <c r="G745">
        <f t="shared" si="78"/>
        <v>0.9999237505066918</v>
      </c>
      <c r="H745" s="8">
        <f t="shared" si="83"/>
        <v>4.8655108592109864</v>
      </c>
      <c r="I745">
        <f t="shared" si="79"/>
        <v>0.9999237505066918</v>
      </c>
      <c r="J745" s="6">
        <f t="shared" si="81"/>
        <v>1.2752327472040552</v>
      </c>
      <c r="M745" s="4">
        <v>1</v>
      </c>
      <c r="N745" s="4">
        <v>-7.62494933082003E-5</v>
      </c>
    </row>
    <row r="746" spans="1:14" x14ac:dyDescent="0.2">
      <c r="A746" s="2">
        <v>45278</v>
      </c>
      <c r="B746">
        <v>4740.56005859375</v>
      </c>
      <c r="C746">
        <v>4676.6133317107842</v>
      </c>
      <c r="D746">
        <f t="shared" si="82"/>
        <v>1</v>
      </c>
      <c r="E746">
        <f t="shared" si="80"/>
        <v>4.5283443669003956E-3</v>
      </c>
      <c r="F746">
        <f t="shared" si="77"/>
        <v>4.5283443669003956E-3</v>
      </c>
      <c r="G746">
        <f t="shared" si="78"/>
        <v>1.0045283443669004</v>
      </c>
      <c r="H746" s="8">
        <f t="shared" si="83"/>
        <v>4.8875435679023873</v>
      </c>
      <c r="I746">
        <f t="shared" si="79"/>
        <v>1.0045283443669004</v>
      </c>
      <c r="J746" s="6">
        <f t="shared" si="81"/>
        <v>1.2810074402313436</v>
      </c>
      <c r="M746" s="4">
        <v>1</v>
      </c>
      <c r="N746" s="4">
        <v>4.5283443669004164E-3</v>
      </c>
    </row>
    <row r="747" spans="1:14" x14ac:dyDescent="0.2">
      <c r="A747" s="2">
        <v>45279</v>
      </c>
      <c r="B747">
        <v>4768.3701171875</v>
      </c>
      <c r="C747">
        <v>4685.1914950851651</v>
      </c>
      <c r="D747">
        <f t="shared" si="82"/>
        <v>1</v>
      </c>
      <c r="E747">
        <f t="shared" si="80"/>
        <v>5.8664078189106699E-3</v>
      </c>
      <c r="F747">
        <f t="shared" si="77"/>
        <v>5.8664078189106699E-3</v>
      </c>
      <c r="G747">
        <f t="shared" si="78"/>
        <v>1.0058664078189106</v>
      </c>
      <c r="H747" s="8">
        <f t="shared" si="83"/>
        <v>4.9162158917043959</v>
      </c>
      <c r="I747">
        <f t="shared" si="79"/>
        <v>1.0058664078189106</v>
      </c>
      <c r="J747" s="6">
        <f t="shared" si="81"/>
        <v>1.2885223522947993</v>
      </c>
      <c r="M747" s="4">
        <v>1</v>
      </c>
      <c r="N747" s="4">
        <v>5.8664078189105684E-3</v>
      </c>
    </row>
    <row r="748" spans="1:14" x14ac:dyDescent="0.2">
      <c r="A748" s="2">
        <v>45280</v>
      </c>
      <c r="B748">
        <v>4698.35009765625</v>
      </c>
      <c r="C748">
        <v>4693.7670940635198</v>
      </c>
      <c r="D748">
        <f t="shared" si="82"/>
        <v>1</v>
      </c>
      <c r="E748">
        <f t="shared" si="80"/>
        <v>-1.4684266911006796E-2</v>
      </c>
      <c r="F748">
        <f t="shared" si="77"/>
        <v>-1.4684266911006796E-2</v>
      </c>
      <c r="G748">
        <f t="shared" si="78"/>
        <v>0.98531573308899323</v>
      </c>
      <c r="H748" s="8">
        <f t="shared" si="83"/>
        <v>4.8440248653584757</v>
      </c>
      <c r="I748">
        <f t="shared" si="79"/>
        <v>0.98531573308899323</v>
      </c>
      <c r="J748" s="6">
        <f t="shared" si="81"/>
        <v>1.2696013461529041</v>
      </c>
      <c r="M748" s="4">
        <v>1</v>
      </c>
      <c r="N748" s="4">
        <v>-1.468426691100677E-2</v>
      </c>
    </row>
    <row r="749" spans="1:14" x14ac:dyDescent="0.2">
      <c r="A749" s="2">
        <v>45281</v>
      </c>
      <c r="B749">
        <v>4746.75</v>
      </c>
      <c r="C749">
        <v>4702.3391590693618</v>
      </c>
      <c r="D749">
        <f t="shared" si="82"/>
        <v>1</v>
      </c>
      <c r="E749">
        <f t="shared" si="80"/>
        <v>1.0301467821202609E-2</v>
      </c>
      <c r="F749">
        <f t="shared" si="77"/>
        <v>1.0301467821202609E-2</v>
      </c>
      <c r="G749">
        <f t="shared" si="78"/>
        <v>1.0103014678212026</v>
      </c>
      <c r="H749" s="8">
        <f t="shared" si="83"/>
        <v>4.893925431634071</v>
      </c>
      <c r="I749">
        <f t="shared" si="79"/>
        <v>1.0103014678212026</v>
      </c>
      <c r="J749" s="6">
        <f t="shared" si="81"/>
        <v>1.2826801035660538</v>
      </c>
      <c r="M749" s="4">
        <v>1</v>
      </c>
      <c r="N749" s="4">
        <v>1.0301467821202561E-2</v>
      </c>
    </row>
    <row r="750" spans="1:14" x14ac:dyDescent="0.2">
      <c r="A750" s="2">
        <v>45282</v>
      </c>
      <c r="B750">
        <v>4754.6298828125</v>
      </c>
      <c r="C750">
        <v>4710.9066786879202</v>
      </c>
      <c r="D750">
        <f t="shared" si="82"/>
        <v>1</v>
      </c>
      <c r="E750">
        <f t="shared" si="80"/>
        <v>1.6600585268868172E-3</v>
      </c>
      <c r="F750">
        <f t="shared" si="77"/>
        <v>1.6600585268868172E-3</v>
      </c>
      <c r="G750">
        <f t="shared" si="78"/>
        <v>1.0016600585268869</v>
      </c>
      <c r="H750" s="8">
        <f t="shared" si="83"/>
        <v>4.9020496342768034</v>
      </c>
      <c r="I750">
        <f t="shared" si="79"/>
        <v>1.0016600585268869</v>
      </c>
      <c r="J750" s="6">
        <f t="shared" si="81"/>
        <v>1.2848094276092468</v>
      </c>
      <c r="M750" s="4">
        <v>1</v>
      </c>
      <c r="N750" s="4">
        <v>1.660058526886887E-3</v>
      </c>
    </row>
    <row r="751" spans="1:14" x14ac:dyDescent="0.2">
      <c r="A751" s="2">
        <v>45286</v>
      </c>
      <c r="B751">
        <v>4774.75</v>
      </c>
      <c r="C751">
        <v>4719.468607959463</v>
      </c>
      <c r="D751">
        <f t="shared" si="82"/>
        <v>1</v>
      </c>
      <c r="E751">
        <f t="shared" si="80"/>
        <v>4.2316894655106936E-3</v>
      </c>
      <c r="F751">
        <f t="shared" si="77"/>
        <v>4.2316894655106936E-3</v>
      </c>
      <c r="G751">
        <f t="shared" si="78"/>
        <v>1.0042316894655108</v>
      </c>
      <c r="H751" s="8">
        <f t="shared" si="83"/>
        <v>4.9227935860735839</v>
      </c>
      <c r="I751">
        <f t="shared" si="79"/>
        <v>1.0042316894655108</v>
      </c>
      <c r="J751" s="6">
        <f t="shared" si="81"/>
        <v>1.2902463421292498</v>
      </c>
      <c r="M751" s="4">
        <v>1</v>
      </c>
      <c r="N751" s="4">
        <v>4.2316894655107804E-3</v>
      </c>
    </row>
    <row r="752" spans="1:14" x14ac:dyDescent="0.2">
      <c r="A752" s="2">
        <v>45287</v>
      </c>
      <c r="B752">
        <v>4781.580078125</v>
      </c>
      <c r="C752">
        <v>4728.0238777414716</v>
      </c>
      <c r="D752">
        <f t="shared" si="82"/>
        <v>1</v>
      </c>
      <c r="E752">
        <f t="shared" si="80"/>
        <v>1.4304577464788733E-3</v>
      </c>
      <c r="F752">
        <f t="shared" si="77"/>
        <v>1.4304577464788733E-3</v>
      </c>
      <c r="G752">
        <f t="shared" si="78"/>
        <v>1.0014304577464788</v>
      </c>
      <c r="H752" s="8">
        <f t="shared" si="83"/>
        <v>4.929835434293099</v>
      </c>
      <c r="I752">
        <f t="shared" si="79"/>
        <v>1.0014304577464788</v>
      </c>
      <c r="J752" s="6">
        <f t="shared" si="81"/>
        <v>1.2920919850042145</v>
      </c>
      <c r="M752" s="4">
        <v>1</v>
      </c>
      <c r="N752" s="4">
        <v>1.430457746478764E-3</v>
      </c>
    </row>
    <row r="753" spans="1:14" x14ac:dyDescent="0.2">
      <c r="A753" s="2">
        <v>45288</v>
      </c>
      <c r="B753">
        <v>4783.35009765625</v>
      </c>
      <c r="C753">
        <v>4736.5714033570493</v>
      </c>
      <c r="D753">
        <f t="shared" si="82"/>
        <v>1</v>
      </c>
      <c r="E753">
        <f t="shared" si="80"/>
        <v>3.7017460804380744E-4</v>
      </c>
      <c r="F753">
        <f t="shared" si="77"/>
        <v>3.7017460804380744E-4</v>
      </c>
      <c r="G753">
        <f t="shared" si="78"/>
        <v>1.0003701746080438</v>
      </c>
      <c r="H753" s="8">
        <f t="shared" si="83"/>
        <v>4.931660334192709</v>
      </c>
      <c r="I753">
        <f t="shared" si="79"/>
        <v>1.0003701746080438</v>
      </c>
      <c r="J753" s="6">
        <f t="shared" si="81"/>
        <v>1.29257028464832</v>
      </c>
      <c r="M753" s="4">
        <v>1</v>
      </c>
      <c r="N753" s="4">
        <v>3.7017460804378288E-4</v>
      </c>
    </row>
    <row r="754" spans="1:14" x14ac:dyDescent="0.2">
      <c r="A754" s="2">
        <v>45289</v>
      </c>
      <c r="B754">
        <v>4769.830078125</v>
      </c>
      <c r="C754">
        <v>4745.1100930918174</v>
      </c>
      <c r="D754">
        <f t="shared" si="82"/>
        <v>1</v>
      </c>
      <c r="E754">
        <f t="shared" si="80"/>
        <v>-2.8264750133749463E-3</v>
      </c>
      <c r="F754">
        <f t="shared" si="77"/>
        <v>-2.8264750133749463E-3</v>
      </c>
      <c r="G754">
        <f t="shared" si="78"/>
        <v>0.99717352498662504</v>
      </c>
      <c r="H754" s="8">
        <f t="shared" si="83"/>
        <v>4.9177211194836605</v>
      </c>
      <c r="I754">
        <f t="shared" si="79"/>
        <v>0.99717352498662504</v>
      </c>
      <c r="J754" s="6">
        <f t="shared" si="81"/>
        <v>1.2889168670357305</v>
      </c>
      <c r="M754" s="4">
        <v>1</v>
      </c>
      <c r="N754" s="4">
        <v>-2.8264750133749632E-3</v>
      </c>
    </row>
    <row r="755" spans="1:14" x14ac:dyDescent="0.2">
      <c r="A755" s="2">
        <v>45293</v>
      </c>
      <c r="B755">
        <v>4742.830078125</v>
      </c>
      <c r="C755">
        <v>4753.6388563767896</v>
      </c>
      <c r="D755">
        <f t="shared" si="82"/>
        <v>1</v>
      </c>
      <c r="E755">
        <f t="shared" si="80"/>
        <v>-5.6605790054922852E-3</v>
      </c>
      <c r="F755">
        <f t="shared" si="77"/>
        <v>-5.6605790054922852E-3</v>
      </c>
      <c r="G755">
        <f t="shared" si="78"/>
        <v>0.99433942099450767</v>
      </c>
      <c r="H755" s="8">
        <f t="shared" si="83"/>
        <v>4.8898839705598451</v>
      </c>
      <c r="I755">
        <f t="shared" si="79"/>
        <v>0.99433942099450767</v>
      </c>
      <c r="J755" s="6">
        <f t="shared" si="81"/>
        <v>1.2816208512783631</v>
      </c>
      <c r="M755" s="4">
        <v>1</v>
      </c>
      <c r="N755" s="4">
        <v>-5.6605790054923277E-3</v>
      </c>
    </row>
    <row r="756" spans="1:14" x14ac:dyDescent="0.2">
      <c r="A756" s="2">
        <v>45294</v>
      </c>
      <c r="B756">
        <v>4704.81005859375</v>
      </c>
      <c r="C756">
        <v>4762.156612044073</v>
      </c>
      <c r="D756">
        <f t="shared" si="82"/>
        <v>1</v>
      </c>
      <c r="E756">
        <f t="shared" si="80"/>
        <v>-8.0163149227308154E-3</v>
      </c>
      <c r="F756">
        <f t="shared" si="77"/>
        <v>-8.0163149227308154E-3</v>
      </c>
      <c r="G756">
        <f t="shared" si="78"/>
        <v>0.99198368507726919</v>
      </c>
      <c r="H756" s="8">
        <f t="shared" si="83"/>
        <v>4.850685120716224</v>
      </c>
      <c r="I756">
        <f t="shared" si="79"/>
        <v>0.99198368507726919</v>
      </c>
      <c r="J756" s="6">
        <f t="shared" si="81"/>
        <v>1.2713469749229773</v>
      </c>
      <c r="M756" s="4">
        <v>1</v>
      </c>
      <c r="N756" s="4">
        <v>-8.016314922730805E-3</v>
      </c>
    </row>
    <row r="757" spans="1:14" x14ac:dyDescent="0.2">
      <c r="A757" s="2">
        <v>45295</v>
      </c>
      <c r="B757">
        <v>4688.68017578125</v>
      </c>
      <c r="C757">
        <v>4770.6622963957871</v>
      </c>
      <c r="D757">
        <f t="shared" si="82"/>
        <v>1</v>
      </c>
      <c r="E757">
        <f t="shared" si="80"/>
        <v>-3.4283812973570204E-3</v>
      </c>
      <c r="F757">
        <f t="shared" si="77"/>
        <v>-3.4283812973570204E-3</v>
      </c>
      <c r="G757">
        <f t="shared" si="78"/>
        <v>0.99657161870264299</v>
      </c>
      <c r="H757" s="8">
        <f t="shared" si="83"/>
        <v>4.8340551225689925</v>
      </c>
      <c r="I757">
        <f t="shared" si="79"/>
        <v>0.99657161870264299</v>
      </c>
      <c r="J757" s="6">
        <f t="shared" si="81"/>
        <v>1.2669883127316999</v>
      </c>
      <c r="M757" s="4">
        <v>1</v>
      </c>
      <c r="N757" s="4">
        <v>-3.4283812973570078E-3</v>
      </c>
    </row>
    <row r="758" spans="1:14" x14ac:dyDescent="0.2">
      <c r="A758" s="2">
        <v>45296</v>
      </c>
      <c r="B758">
        <v>4697.240234375</v>
      </c>
      <c r="C758">
        <v>4779.1548702514847</v>
      </c>
      <c r="D758">
        <f t="shared" si="82"/>
        <v>1</v>
      </c>
      <c r="E758">
        <f t="shared" si="80"/>
        <v>1.8256861788026909E-3</v>
      </c>
      <c r="F758">
        <f t="shared" si="77"/>
        <v>1.8256861788026909E-3</v>
      </c>
      <c r="G758">
        <f t="shared" si="78"/>
        <v>1.0018256861788026</v>
      </c>
      <c r="H758" s="8">
        <f t="shared" si="83"/>
        <v>4.842880590193837</v>
      </c>
      <c r="I758">
        <f t="shared" si="79"/>
        <v>1.0018256861788026</v>
      </c>
      <c r="J758" s="6">
        <f t="shared" si="81"/>
        <v>1.2693014357829586</v>
      </c>
      <c r="M758" s="4">
        <v>1</v>
      </c>
      <c r="N758" s="4">
        <v>1.825686178802632E-3</v>
      </c>
    </row>
    <row r="759" spans="1:14" x14ac:dyDescent="0.2">
      <c r="A759" s="2">
        <v>45299</v>
      </c>
      <c r="B759">
        <v>4763.5400390625</v>
      </c>
      <c r="C759">
        <v>4787.6333267796381</v>
      </c>
      <c r="D759">
        <f t="shared" si="82"/>
        <v>1</v>
      </c>
      <c r="E759">
        <f t="shared" si="80"/>
        <v>1.4114629309846581E-2</v>
      </c>
      <c r="F759">
        <f t="shared" si="77"/>
        <v>1.4114629309846581E-2</v>
      </c>
      <c r="G759">
        <f t="shared" si="78"/>
        <v>1.0141146293098466</v>
      </c>
      <c r="H759" s="8">
        <f t="shared" si="83"/>
        <v>4.9112360545162739</v>
      </c>
      <c r="I759">
        <f t="shared" si="79"/>
        <v>1.0141146293098466</v>
      </c>
      <c r="J759" s="6">
        <f t="shared" si="81"/>
        <v>1.2872171550314913</v>
      </c>
      <c r="M759" s="4">
        <v>1</v>
      </c>
      <c r="N759" s="4">
        <v>1.411462930984664E-2</v>
      </c>
    </row>
    <row r="760" spans="1:14" x14ac:dyDescent="0.2">
      <c r="A760" s="2">
        <v>45300</v>
      </c>
      <c r="B760">
        <v>4756.5</v>
      </c>
      <c r="C760">
        <v>4796.0966979329642</v>
      </c>
      <c r="D760">
        <f t="shared" si="82"/>
        <v>1</v>
      </c>
      <c r="E760">
        <f t="shared" si="80"/>
        <v>-1.4779006799081156E-3</v>
      </c>
      <c r="F760">
        <f t="shared" si="77"/>
        <v>-1.4779006799081156E-3</v>
      </c>
      <c r="G760">
        <f t="shared" si="78"/>
        <v>0.99852209932009184</v>
      </c>
      <c r="H760" s="8">
        <f t="shared" si="83"/>
        <v>4.9039777354121146</v>
      </c>
      <c r="I760">
        <f t="shared" si="79"/>
        <v>0.99852209932009184</v>
      </c>
      <c r="J760" s="6">
        <f t="shared" si="81"/>
        <v>1.2853147759228807</v>
      </c>
      <c r="M760" s="4">
        <v>1</v>
      </c>
      <c r="N760" s="4">
        <v>-1.477900679908162E-3</v>
      </c>
    </row>
    <row r="761" spans="1:14" x14ac:dyDescent="0.2">
      <c r="A761" s="2">
        <v>45301</v>
      </c>
      <c r="B761">
        <v>4783.4501953125</v>
      </c>
      <c r="C761">
        <v>4804.5440611784315</v>
      </c>
      <c r="D761">
        <f t="shared" si="82"/>
        <v>1</v>
      </c>
      <c r="E761">
        <f t="shared" si="80"/>
        <v>5.6659718937243772E-3</v>
      </c>
      <c r="F761">
        <f t="shared" si="77"/>
        <v>5.6659718937243772E-3</v>
      </c>
      <c r="G761">
        <f t="shared" si="78"/>
        <v>1.0056659718937244</v>
      </c>
      <c r="H761" s="8">
        <f t="shared" si="83"/>
        <v>4.9317635354284102</v>
      </c>
      <c r="I761">
        <f t="shared" si="79"/>
        <v>1.0056659718937244</v>
      </c>
      <c r="J761" s="6">
        <f t="shared" si="81"/>
        <v>1.2925973333178484</v>
      </c>
      <c r="M761" s="4">
        <v>1</v>
      </c>
      <c r="N761" s="4">
        <v>5.6659718937244197E-3</v>
      </c>
    </row>
    <row r="762" spans="1:14" x14ac:dyDescent="0.2">
      <c r="A762" s="2">
        <v>45302</v>
      </c>
      <c r="B762">
        <v>4780.240234375</v>
      </c>
      <c r="C762">
        <v>4812.9745457099898</v>
      </c>
      <c r="D762">
        <f t="shared" si="82"/>
        <v>1</v>
      </c>
      <c r="E762">
        <f t="shared" si="80"/>
        <v>-6.7105557838682481E-4</v>
      </c>
      <c r="F762">
        <f t="shared" si="77"/>
        <v>-6.7105557838682481E-4</v>
      </c>
      <c r="G762">
        <f t="shared" si="78"/>
        <v>0.99932894442161313</v>
      </c>
      <c r="H762" s="8">
        <f t="shared" si="83"/>
        <v>4.9284540479966763</v>
      </c>
      <c r="I762">
        <f t="shared" si="79"/>
        <v>0.99932894442161313</v>
      </c>
      <c r="J762" s="6">
        <f t="shared" si="81"/>
        <v>1.2917299286667174</v>
      </c>
      <c r="M762" s="4">
        <v>1</v>
      </c>
      <c r="N762" s="4">
        <v>-6.7105557838686991E-4</v>
      </c>
    </row>
    <row r="763" spans="1:14" x14ac:dyDescent="0.2">
      <c r="A763" s="2">
        <v>45303</v>
      </c>
      <c r="B763">
        <v>4783.830078125</v>
      </c>
      <c r="C763">
        <v>4821.3873381389139</v>
      </c>
      <c r="D763">
        <f t="shared" si="82"/>
        <v>1</v>
      </c>
      <c r="E763">
        <f t="shared" si="80"/>
        <v>7.5097559411035745E-4</v>
      </c>
      <c r="F763">
        <f t="shared" si="77"/>
        <v>7.5097559411035745E-4</v>
      </c>
      <c r="G763">
        <f t="shared" si="78"/>
        <v>1.0007509755941104</v>
      </c>
      <c r="H763" s="8">
        <f t="shared" si="83"/>
        <v>4.9321551967034161</v>
      </c>
      <c r="I763">
        <f t="shared" si="79"/>
        <v>1.0007509755941104</v>
      </c>
      <c r="J763" s="6">
        <f t="shared" si="81"/>
        <v>1.2926999863173281</v>
      </c>
      <c r="M763" s="4">
        <v>1</v>
      </c>
      <c r="N763" s="4">
        <v>7.5097559411041459E-4</v>
      </c>
    </row>
    <row r="764" spans="1:14" x14ac:dyDescent="0.2">
      <c r="A764" s="2">
        <v>45307</v>
      </c>
      <c r="B764">
        <v>4765.97998046875</v>
      </c>
      <c r="C764">
        <v>4829.7816876326806</v>
      </c>
      <c r="D764">
        <f t="shared" si="82"/>
        <v>1</v>
      </c>
      <c r="E764">
        <f t="shared" si="80"/>
        <v>-3.7313402367431625E-3</v>
      </c>
      <c r="F764">
        <f t="shared" si="77"/>
        <v>-3.7313402367431625E-3</v>
      </c>
      <c r="G764">
        <f t="shared" si="78"/>
        <v>0.99626865976325685</v>
      </c>
      <c r="H764" s="8">
        <f t="shared" si="83"/>
        <v>4.9137516475640952</v>
      </c>
      <c r="I764">
        <f t="shared" si="79"/>
        <v>0.99626865976325685</v>
      </c>
      <c r="J764" s="6">
        <f t="shared" si="81"/>
        <v>1.287876482844345</v>
      </c>
      <c r="M764" s="4">
        <v>1</v>
      </c>
      <c r="N764" s="4">
        <v>-3.731340236743153E-3</v>
      </c>
    </row>
    <row r="765" spans="1:14" x14ac:dyDescent="0.2">
      <c r="A765" s="2">
        <v>45308</v>
      </c>
      <c r="B765">
        <v>4739.2099609375</v>
      </c>
      <c r="C765">
        <v>4838.1569109889642</v>
      </c>
      <c r="D765">
        <f t="shared" si="82"/>
        <v>1</v>
      </c>
      <c r="E765">
        <f t="shared" si="80"/>
        <v>-5.6168971839904956E-3</v>
      </c>
      <c r="F765">
        <f t="shared" si="77"/>
        <v>-5.6168971839904956E-3</v>
      </c>
      <c r="G765">
        <f t="shared" si="78"/>
        <v>0.9943831028160095</v>
      </c>
      <c r="H765" s="8">
        <f t="shared" si="83"/>
        <v>4.8861516097720639</v>
      </c>
      <c r="I765">
        <f t="shared" si="79"/>
        <v>0.9943831028160095</v>
      </c>
      <c r="J765" s="6">
        <f t="shared" si="81"/>
        <v>1.280642613054529</v>
      </c>
      <c r="M765" s="4">
        <v>1</v>
      </c>
      <c r="N765" s="4">
        <v>-5.6168971839904991E-3</v>
      </c>
    </row>
    <row r="766" spans="1:14" x14ac:dyDescent="0.2">
      <c r="A766" s="2">
        <v>45309</v>
      </c>
      <c r="B766">
        <v>4780.93994140625</v>
      </c>
      <c r="C766">
        <v>4846.512396723916</v>
      </c>
      <c r="D766">
        <f t="shared" si="82"/>
        <v>1</v>
      </c>
      <c r="E766">
        <f t="shared" si="80"/>
        <v>8.8052609638959878E-3</v>
      </c>
      <c r="F766">
        <f t="shared" si="77"/>
        <v>8.8052609638959878E-3</v>
      </c>
      <c r="G766">
        <f t="shared" si="78"/>
        <v>1.008805260963896</v>
      </c>
      <c r="H766" s="8">
        <f t="shared" si="83"/>
        <v>4.9291754498052676</v>
      </c>
      <c r="I766">
        <f t="shared" si="79"/>
        <v>1.008805260963896</v>
      </c>
      <c r="J766" s="6">
        <f t="shared" si="81"/>
        <v>1.2919190054639598</v>
      </c>
      <c r="M766" s="4">
        <v>1</v>
      </c>
      <c r="N766" s="4">
        <v>8.805260963896E-3</v>
      </c>
    </row>
    <row r="767" spans="1:14" x14ac:dyDescent="0.2">
      <c r="A767" s="2">
        <v>45310</v>
      </c>
      <c r="B767">
        <v>4839.81005859375</v>
      </c>
      <c r="C767">
        <v>4854.8476091856919</v>
      </c>
      <c r="D767">
        <f t="shared" si="82"/>
        <v>1</v>
      </c>
      <c r="E767">
        <f t="shared" si="80"/>
        <v>1.2313502764936247E-2</v>
      </c>
      <c r="F767">
        <f t="shared" si="77"/>
        <v>1.2313502764936247E-2</v>
      </c>
      <c r="G767">
        <f t="shared" si="78"/>
        <v>1.0123135027649361</v>
      </c>
      <c r="H767" s="8">
        <f t="shared" si="83"/>
        <v>4.9898708653353001</v>
      </c>
      <c r="I767">
        <f t="shared" si="79"/>
        <v>1.0123135027649361</v>
      </c>
      <c r="J767" s="6">
        <f t="shared" si="81"/>
        <v>1.3078270537098138</v>
      </c>
      <c r="M767" s="4">
        <v>1</v>
      </c>
      <c r="N767" s="4">
        <v>1.231350276493615E-2</v>
      </c>
    </row>
    <row r="768" spans="1:14" x14ac:dyDescent="0.2">
      <c r="A768" s="2">
        <v>45313</v>
      </c>
      <c r="B768">
        <v>4850.43017578125</v>
      </c>
      <c r="C768">
        <v>4863.1620915299982</v>
      </c>
      <c r="D768">
        <f t="shared" si="82"/>
        <v>1</v>
      </c>
      <c r="E768">
        <f t="shared" si="80"/>
        <v>2.1943252026270159E-3</v>
      </c>
      <c r="F768">
        <f t="shared" si="77"/>
        <v>2.1943252026270159E-3</v>
      </c>
      <c r="G768">
        <f t="shared" si="78"/>
        <v>1.0021943252026271</v>
      </c>
      <c r="H768" s="8">
        <f t="shared" si="83"/>
        <v>5.00082026473296</v>
      </c>
      <c r="I768">
        <f t="shared" si="79"/>
        <v>1.0021943252026271</v>
      </c>
      <c r="J768" s="6">
        <f t="shared" si="81"/>
        <v>1.3106968515744468</v>
      </c>
      <c r="M768" s="4">
        <v>1</v>
      </c>
      <c r="N768" s="4">
        <v>2.1943252026270792E-3</v>
      </c>
    </row>
    <row r="769" spans="1:14" x14ac:dyDescent="0.2">
      <c r="A769" s="2">
        <v>45314</v>
      </c>
      <c r="B769">
        <v>4864.60009765625</v>
      </c>
      <c r="C769">
        <v>4871.4554690236382</v>
      </c>
      <c r="D769">
        <f t="shared" si="82"/>
        <v>1</v>
      </c>
      <c r="E769">
        <f t="shared" si="80"/>
        <v>2.9213742619679452E-3</v>
      </c>
      <c r="F769">
        <f t="shared" si="77"/>
        <v>2.9213742619679452E-3</v>
      </c>
      <c r="G769">
        <f t="shared" si="78"/>
        <v>1.002921374261968</v>
      </c>
      <c r="H769" s="8">
        <f t="shared" si="83"/>
        <v>5.0154295323430791</v>
      </c>
      <c r="I769">
        <f t="shared" si="79"/>
        <v>1.002921374261968</v>
      </c>
      <c r="J769" s="6">
        <f t="shared" si="81"/>
        <v>1.3145258876218791</v>
      </c>
      <c r="M769" s="4">
        <v>1</v>
      </c>
      <c r="N769" s="4">
        <v>2.921374261968035E-3</v>
      </c>
    </row>
    <row r="770" spans="1:14" x14ac:dyDescent="0.2">
      <c r="A770" s="2">
        <v>45315</v>
      </c>
      <c r="B770">
        <v>4868.5498046875</v>
      </c>
      <c r="C770">
        <v>4879.7274507585444</v>
      </c>
      <c r="D770">
        <f t="shared" si="82"/>
        <v>1</v>
      </c>
      <c r="E770">
        <f t="shared" si="80"/>
        <v>8.1192841178310984E-4</v>
      </c>
      <c r="F770">
        <f t="shared" si="77"/>
        <v>8.1192841178310984E-4</v>
      </c>
      <c r="G770">
        <f t="shared" si="78"/>
        <v>1.0008119284117831</v>
      </c>
      <c r="H770" s="8">
        <f t="shared" si="83"/>
        <v>5.0195017020776849</v>
      </c>
      <c r="I770">
        <f t="shared" si="79"/>
        <v>1.0008119284117831</v>
      </c>
      <c r="J770" s="6">
        <f t="shared" si="81"/>
        <v>1.3155931885380636</v>
      </c>
      <c r="M770" s="4">
        <v>1</v>
      </c>
      <c r="N770" s="4">
        <v>8.1192841178312491E-4</v>
      </c>
    </row>
    <row r="771" spans="1:14" x14ac:dyDescent="0.2">
      <c r="A771" s="2">
        <v>45316</v>
      </c>
      <c r="B771">
        <v>4894.16015625</v>
      </c>
      <c r="C771">
        <v>4887.9778317534638</v>
      </c>
      <c r="D771">
        <f t="shared" si="82"/>
        <v>1</v>
      </c>
      <c r="E771">
        <f t="shared" si="80"/>
        <v>5.2603655277064301E-3</v>
      </c>
      <c r="F771">
        <f t="shared" ref="F771:F834" si="84">D771*E771</f>
        <v>5.2603655277064301E-3</v>
      </c>
      <c r="G771">
        <f t="shared" ref="G771:G834" si="85">1+F771</f>
        <v>1.0052603655277064</v>
      </c>
      <c r="H771" s="8">
        <f t="shared" si="83"/>
        <v>5.0459061157975578</v>
      </c>
      <c r="I771">
        <f t="shared" ref="I771:I834" si="86">1+E771</f>
        <v>1.0052603655277064</v>
      </c>
      <c r="J771" s="6">
        <f t="shared" si="81"/>
        <v>1.3225136895955345</v>
      </c>
      <c r="M771" s="4">
        <v>1</v>
      </c>
      <c r="N771" s="4">
        <v>5.2603655277063677E-3</v>
      </c>
    </row>
    <row r="772" spans="1:14" x14ac:dyDescent="0.2">
      <c r="A772" s="2">
        <v>45317</v>
      </c>
      <c r="B772">
        <v>4890.97021484375</v>
      </c>
      <c r="C772">
        <v>4896.2064937383293</v>
      </c>
      <c r="D772">
        <f t="shared" si="82"/>
        <v>1</v>
      </c>
      <c r="E772">
        <f t="shared" ref="E772:E835" si="87">(B772-B771)/B771</f>
        <v>-6.5178525107649824E-4</v>
      </c>
      <c r="F772">
        <f t="shared" si="84"/>
        <v>-6.5178525107649824E-4</v>
      </c>
      <c r="G772">
        <f t="shared" si="85"/>
        <v>0.99934821474892355</v>
      </c>
      <c r="H772" s="8">
        <f t="shared" si="83"/>
        <v>5.0426172686129647</v>
      </c>
      <c r="I772">
        <f t="shared" si="86"/>
        <v>0.99934821474892355</v>
      </c>
      <c r="J772" s="6">
        <f t="shared" ref="J772:J835" si="88">I772*J771</f>
        <v>1.3216516946783095</v>
      </c>
      <c r="M772" s="4">
        <v>1</v>
      </c>
      <c r="N772" s="4">
        <v>-6.5178525107645324E-4</v>
      </c>
    </row>
    <row r="773" spans="1:14" x14ac:dyDescent="0.2">
      <c r="A773" s="2">
        <v>45320</v>
      </c>
      <c r="B773">
        <v>4927.93017578125</v>
      </c>
      <c r="C773">
        <v>4904.4134061016321</v>
      </c>
      <c r="D773">
        <f t="shared" ref="D773:D836" si="89">IF(C772-C771&gt;0,1,-1)</f>
        <v>1</v>
      </c>
      <c r="E773">
        <f t="shared" si="87"/>
        <v>7.5567748961809502E-3</v>
      </c>
      <c r="F773">
        <f t="shared" si="84"/>
        <v>7.5567748961809502E-3</v>
      </c>
      <c r="G773">
        <f t="shared" si="85"/>
        <v>1.0075567748961809</v>
      </c>
      <c r="H773" s="8">
        <f t="shared" si="83"/>
        <v>5.0807231921994678</v>
      </c>
      <c r="I773">
        <f t="shared" si="86"/>
        <v>1.0075567748961809</v>
      </c>
      <c r="J773" s="6">
        <f t="shared" si="88"/>
        <v>1.3316391190261494</v>
      </c>
      <c r="M773" s="4">
        <v>1</v>
      </c>
      <c r="N773" s="4">
        <v>7.5567748961808956E-3</v>
      </c>
    </row>
    <row r="774" spans="1:14" x14ac:dyDescent="0.2">
      <c r="A774" s="2">
        <v>45321</v>
      </c>
      <c r="B774">
        <v>4924.97021484375</v>
      </c>
      <c r="C774">
        <v>4912.598625825839</v>
      </c>
      <c r="D774">
        <f t="shared" si="89"/>
        <v>1</v>
      </c>
      <c r="E774">
        <f t="shared" si="87"/>
        <v>-6.0064993453985823E-4</v>
      </c>
      <c r="F774">
        <f t="shared" si="84"/>
        <v>-6.0064993453985823E-4</v>
      </c>
      <c r="G774">
        <f t="shared" si="85"/>
        <v>0.9993993500654601</v>
      </c>
      <c r="H774" s="8">
        <f t="shared" ref="H774:H837" si="90">G774*H773</f>
        <v>5.0776714561466578</v>
      </c>
      <c r="I774">
        <f t="shared" si="86"/>
        <v>0.9993993500654601</v>
      </c>
      <c r="J774" s="6">
        <f t="shared" si="88"/>
        <v>1.3308392700764755</v>
      </c>
      <c r="M774" s="4">
        <v>1</v>
      </c>
      <c r="N774" s="4">
        <v>-6.0064993453989857E-4</v>
      </c>
    </row>
    <row r="775" spans="1:14" x14ac:dyDescent="0.2">
      <c r="A775" s="2">
        <v>45322</v>
      </c>
      <c r="B775">
        <v>4845.64990234375</v>
      </c>
      <c r="C775">
        <v>4920.7622967322704</v>
      </c>
      <c r="D775">
        <f t="shared" si="89"/>
        <v>1</v>
      </c>
      <c r="E775">
        <f t="shared" si="87"/>
        <v>-1.6105744611597923E-2</v>
      </c>
      <c r="F775">
        <f t="shared" si="84"/>
        <v>-1.6105744611597923E-2</v>
      </c>
      <c r="G775">
        <f t="shared" si="85"/>
        <v>0.98389425538840203</v>
      </c>
      <c r="H775" s="8">
        <f t="shared" si="90"/>
        <v>4.9958917764523587</v>
      </c>
      <c r="I775">
        <f t="shared" si="86"/>
        <v>0.98389425538840203</v>
      </c>
      <c r="J775" s="6">
        <f t="shared" si="88"/>
        <v>1.3094051126735384</v>
      </c>
      <c r="M775" s="4">
        <v>1</v>
      </c>
      <c r="N775" s="4">
        <v>-1.6105744611597968E-2</v>
      </c>
    </row>
    <row r="776" spans="1:14" x14ac:dyDescent="0.2">
      <c r="A776" s="2">
        <v>45323</v>
      </c>
      <c r="B776">
        <v>4906.18994140625</v>
      </c>
      <c r="C776">
        <v>4928.9046484552546</v>
      </c>
      <c r="D776">
        <f t="shared" si="89"/>
        <v>1</v>
      </c>
      <c r="E776">
        <f t="shared" si="87"/>
        <v>1.2493688211609741E-2</v>
      </c>
      <c r="F776">
        <f t="shared" si="84"/>
        <v>1.2493688211609741E-2</v>
      </c>
      <c r="G776">
        <f t="shared" si="85"/>
        <v>1.0124936882116098</v>
      </c>
      <c r="H776" s="8">
        <f t="shared" si="90"/>
        <v>5.0583088906463001</v>
      </c>
      <c r="I776">
        <f t="shared" si="86"/>
        <v>1.0124936882116098</v>
      </c>
      <c r="J776" s="6">
        <f t="shared" si="88"/>
        <v>1.3257644118939693</v>
      </c>
      <c r="M776" s="4">
        <v>1</v>
      </c>
      <c r="N776" s="4">
        <v>1.249368821160979E-2</v>
      </c>
    </row>
    <row r="777" spans="1:14" x14ac:dyDescent="0.2">
      <c r="A777" s="2">
        <v>45324</v>
      </c>
      <c r="B777">
        <v>4958.60986328125</v>
      </c>
      <c r="C777">
        <v>4937.0259948155317</v>
      </c>
      <c r="D777">
        <f t="shared" si="89"/>
        <v>1</v>
      </c>
      <c r="E777">
        <f t="shared" si="87"/>
        <v>1.0684446077514682E-2</v>
      </c>
      <c r="F777">
        <f t="shared" si="84"/>
        <v>1.0684446077514682E-2</v>
      </c>
      <c r="G777">
        <f t="shared" si="85"/>
        <v>1.0106844460775146</v>
      </c>
      <c r="H777" s="8">
        <f t="shared" si="90"/>
        <v>5.1123541192318234</v>
      </c>
      <c r="I777">
        <f t="shared" si="86"/>
        <v>1.0106844460775146</v>
      </c>
      <c r="J777" s="6">
        <f t="shared" si="88"/>
        <v>1.3399294702643383</v>
      </c>
      <c r="M777" s="4">
        <v>1</v>
      </c>
      <c r="N777" s="4">
        <v>1.068444607751462E-2</v>
      </c>
    </row>
    <row r="778" spans="1:14" x14ac:dyDescent="0.2">
      <c r="A778" s="2">
        <v>45327</v>
      </c>
      <c r="B778">
        <v>4942.81005859375</v>
      </c>
      <c r="C778">
        <v>4945.1267314595552</v>
      </c>
      <c r="D778">
        <f t="shared" si="89"/>
        <v>1</v>
      </c>
      <c r="E778">
        <f t="shared" si="87"/>
        <v>-3.1863375266722093E-3</v>
      </c>
      <c r="F778">
        <f t="shared" si="84"/>
        <v>-3.1863375266722093E-3</v>
      </c>
      <c r="G778">
        <f t="shared" si="85"/>
        <v>0.99681366247332781</v>
      </c>
      <c r="H778" s="8">
        <f t="shared" si="90"/>
        <v>5.0960644334520779</v>
      </c>
      <c r="I778">
        <f t="shared" si="86"/>
        <v>0.99681366247332781</v>
      </c>
      <c r="J778" s="6">
        <f t="shared" si="88"/>
        <v>1.3356600027101411</v>
      </c>
      <c r="M778" s="4">
        <v>1</v>
      </c>
      <c r="N778" s="4">
        <v>-3.186337526672189E-3</v>
      </c>
    </row>
    <row r="779" spans="1:14" x14ac:dyDescent="0.2">
      <c r="A779" s="2">
        <v>45328</v>
      </c>
      <c r="B779">
        <v>4954.22998046875</v>
      </c>
      <c r="C779">
        <v>4953.2073331272431</v>
      </c>
      <c r="D779">
        <f t="shared" si="89"/>
        <v>1</v>
      </c>
      <c r="E779">
        <f t="shared" si="87"/>
        <v>2.3104108269636839E-3</v>
      </c>
      <c r="F779">
        <f t="shared" si="84"/>
        <v>2.3104108269636839E-3</v>
      </c>
      <c r="G779">
        <f t="shared" si="85"/>
        <v>1.0023104108269636</v>
      </c>
      <c r="H779" s="8">
        <f t="shared" si="90"/>
        <v>5.1078384358940294</v>
      </c>
      <c r="I779">
        <f t="shared" si="86"/>
        <v>1.0023104108269636</v>
      </c>
      <c r="J779" s="6">
        <f t="shared" si="88"/>
        <v>1.3387459260415449</v>
      </c>
      <c r="M779" s="4">
        <v>1</v>
      </c>
      <c r="N779" s="4">
        <v>2.3104108269635941E-3</v>
      </c>
    </row>
    <row r="780" spans="1:14" x14ac:dyDescent="0.2">
      <c r="A780" s="2">
        <v>45329</v>
      </c>
      <c r="B780">
        <v>4995.06005859375</v>
      </c>
      <c r="C780">
        <v>4961.2683503149146</v>
      </c>
      <c r="D780">
        <f t="shared" si="89"/>
        <v>1</v>
      </c>
      <c r="E780">
        <f t="shared" si="87"/>
        <v>8.241457963390068E-3</v>
      </c>
      <c r="F780">
        <f t="shared" si="84"/>
        <v>8.241457963390068E-3</v>
      </c>
      <c r="G780">
        <f t="shared" si="85"/>
        <v>1.00824145796339</v>
      </c>
      <c r="H780" s="8">
        <f t="shared" si="90"/>
        <v>5.1499344716472377</v>
      </c>
      <c r="I780">
        <f t="shared" si="86"/>
        <v>1.00824145796339</v>
      </c>
      <c r="J780" s="6">
        <f t="shared" si="88"/>
        <v>1.3497791443146758</v>
      </c>
      <c r="M780" s="4">
        <v>1</v>
      </c>
      <c r="N780" s="4">
        <v>8.241457963390042E-3</v>
      </c>
    </row>
    <row r="781" spans="1:14" x14ac:dyDescent="0.2">
      <c r="A781" s="2">
        <v>45330</v>
      </c>
      <c r="B781">
        <v>4997.91015625</v>
      </c>
      <c r="C781">
        <v>4969.3104055990971</v>
      </c>
      <c r="D781">
        <f t="shared" si="89"/>
        <v>1</v>
      </c>
      <c r="E781">
        <f t="shared" si="87"/>
        <v>5.7058326082517271E-4</v>
      </c>
      <c r="F781">
        <f t="shared" si="84"/>
        <v>5.7058326082517271E-4</v>
      </c>
      <c r="G781">
        <f t="shared" si="85"/>
        <v>1.0005705832608252</v>
      </c>
      <c r="H781" s="8">
        <f t="shared" si="90"/>
        <v>5.1528729380511065</v>
      </c>
      <c r="I781">
        <f t="shared" si="86"/>
        <v>1.0005705832608252</v>
      </c>
      <c r="J781" s="6">
        <f t="shared" si="88"/>
        <v>1.3505493057002327</v>
      </c>
      <c r="M781" s="4">
        <v>1</v>
      </c>
      <c r="N781" s="4">
        <v>5.7058326082515265E-4</v>
      </c>
    </row>
    <row r="782" spans="1:14" x14ac:dyDescent="0.2">
      <c r="A782" s="2">
        <v>45331</v>
      </c>
      <c r="B782">
        <v>5026.60986328125</v>
      </c>
      <c r="C782">
        <v>4977.3341888964123</v>
      </c>
      <c r="D782">
        <f t="shared" si="89"/>
        <v>1</v>
      </c>
      <c r="E782">
        <f t="shared" si="87"/>
        <v>5.7423415255595115E-3</v>
      </c>
      <c r="F782">
        <f t="shared" si="84"/>
        <v>5.7423415255595115E-3</v>
      </c>
      <c r="G782">
        <f t="shared" si="85"/>
        <v>1.0057423415255595</v>
      </c>
      <c r="H782" s="8">
        <f t="shared" si="90"/>
        <v>5.1824624942992097</v>
      </c>
      <c r="I782">
        <f t="shared" si="86"/>
        <v>1.0057423415255595</v>
      </c>
      <c r="J782" s="6">
        <f t="shared" si="88"/>
        <v>1.3583046210606706</v>
      </c>
      <c r="M782" s="4">
        <v>1</v>
      </c>
      <c r="N782" s="4">
        <v>5.7423415255595236E-3</v>
      </c>
    </row>
    <row r="783" spans="1:14" x14ac:dyDescent="0.2">
      <c r="A783" s="2">
        <v>45334</v>
      </c>
      <c r="B783">
        <v>5021.83984375</v>
      </c>
      <c r="C783">
        <v>4985.3404527686544</v>
      </c>
      <c r="D783">
        <f t="shared" si="89"/>
        <v>1</v>
      </c>
      <c r="E783">
        <f t="shared" si="87"/>
        <v>-9.4895360113272172E-4</v>
      </c>
      <c r="F783">
        <f t="shared" si="84"/>
        <v>-9.4895360113272172E-4</v>
      </c>
      <c r="G783">
        <f t="shared" si="85"/>
        <v>0.99905104639886733</v>
      </c>
      <c r="H783" s="8">
        <f t="shared" si="90"/>
        <v>5.1775445778525091</v>
      </c>
      <c r="I783">
        <f t="shared" si="86"/>
        <v>0.99905104639886733</v>
      </c>
      <c r="J783" s="6">
        <f t="shared" si="88"/>
        <v>1.35701565299908</v>
      </c>
      <c r="M783" s="4">
        <v>1</v>
      </c>
      <c r="N783" s="4">
        <v>-9.489536011326738E-4</v>
      </c>
    </row>
    <row r="784" spans="1:14" x14ac:dyDescent="0.2">
      <c r="A784" s="2">
        <v>45335</v>
      </c>
      <c r="B784">
        <v>4953.169921875</v>
      </c>
      <c r="C784">
        <v>4993.3300069989946</v>
      </c>
      <c r="D784">
        <f t="shared" si="89"/>
        <v>1</v>
      </c>
      <c r="E784">
        <f t="shared" si="87"/>
        <v>-1.3674255653625454E-2</v>
      </c>
      <c r="F784">
        <f t="shared" si="84"/>
        <v>-1.3674255653625454E-2</v>
      </c>
      <c r="G784">
        <f t="shared" si="85"/>
        <v>0.98632574434637454</v>
      </c>
      <c r="H784" s="8">
        <f t="shared" si="90"/>
        <v>5.1067455096369114</v>
      </c>
      <c r="I784">
        <f t="shared" si="86"/>
        <v>0.98632574434637454</v>
      </c>
      <c r="J784" s="6">
        <f t="shared" si="88"/>
        <v>1.338459474033999</v>
      </c>
      <c r="M784" s="4">
        <v>1</v>
      </c>
      <c r="N784" s="4">
        <v>-1.3674255653625461E-2</v>
      </c>
    </row>
    <row r="785" spans="1:14" x14ac:dyDescent="0.2">
      <c r="A785" s="2">
        <v>45336</v>
      </c>
      <c r="B785">
        <v>5000.6201171875</v>
      </c>
      <c r="C785">
        <v>5001.3037128187261</v>
      </c>
      <c r="D785">
        <f t="shared" si="89"/>
        <v>1</v>
      </c>
      <c r="E785">
        <f t="shared" si="87"/>
        <v>9.5797632750176161E-3</v>
      </c>
      <c r="F785">
        <f t="shared" si="84"/>
        <v>9.5797632750176161E-3</v>
      </c>
      <c r="G785">
        <f t="shared" si="85"/>
        <v>1.0095797632750176</v>
      </c>
      <c r="H785" s="8">
        <f t="shared" si="90"/>
        <v>5.1556669227249925</v>
      </c>
      <c r="I785">
        <f t="shared" si="86"/>
        <v>1.0095797632750176</v>
      </c>
      <c r="J785" s="6">
        <f t="shared" si="88"/>
        <v>1.3512815989484492</v>
      </c>
      <c r="M785" s="4">
        <v>1</v>
      </c>
      <c r="N785" s="4">
        <v>9.5797632750176387E-3</v>
      </c>
    </row>
    <row r="786" spans="1:14" x14ac:dyDescent="0.2">
      <c r="A786" s="2">
        <v>45337</v>
      </c>
      <c r="B786">
        <v>5029.72998046875</v>
      </c>
      <c r="C786">
        <v>5009.2624767297266</v>
      </c>
      <c r="D786">
        <f t="shared" si="89"/>
        <v>1</v>
      </c>
      <c r="E786">
        <f t="shared" si="87"/>
        <v>5.8212506847295309E-3</v>
      </c>
      <c r="F786">
        <f t="shared" si="84"/>
        <v>5.8212506847295309E-3</v>
      </c>
      <c r="G786">
        <f t="shared" si="85"/>
        <v>1.0058212506847295</v>
      </c>
      <c r="H786" s="8">
        <f t="shared" si="90"/>
        <v>5.1856793523291422</v>
      </c>
      <c r="I786">
        <f t="shared" si="86"/>
        <v>1.0058212506847295</v>
      </c>
      <c r="J786" s="6">
        <f t="shared" si="88"/>
        <v>1.3591477478815903</v>
      </c>
      <c r="M786" s="4">
        <v>1</v>
      </c>
      <c r="N786" s="4">
        <v>5.8212506847294954E-3</v>
      </c>
    </row>
    <row r="787" spans="1:14" x14ac:dyDescent="0.2">
      <c r="A787" s="2">
        <v>45338</v>
      </c>
      <c r="B787">
        <v>5005.56982421875</v>
      </c>
      <c r="C787">
        <v>5017.2072438308742</v>
      </c>
      <c r="D787">
        <f t="shared" si="89"/>
        <v>1</v>
      </c>
      <c r="E787">
        <f t="shared" si="87"/>
        <v>-4.8034698371120857E-3</v>
      </c>
      <c r="F787">
        <f t="shared" si="84"/>
        <v>-4.8034698371120857E-3</v>
      </c>
      <c r="G787">
        <f t="shared" si="85"/>
        <v>0.99519653016288789</v>
      </c>
      <c r="H787" s="8">
        <f t="shared" si="90"/>
        <v>5.160770097975294</v>
      </c>
      <c r="I787">
        <f t="shared" si="86"/>
        <v>0.99519653016288789</v>
      </c>
      <c r="J787" s="6">
        <f t="shared" si="88"/>
        <v>1.3526191226704622</v>
      </c>
      <c r="M787" s="4">
        <v>1</v>
      </c>
      <c r="N787" s="4">
        <v>-4.8034698371121074E-3</v>
      </c>
    </row>
    <row r="788" spans="1:14" x14ac:dyDescent="0.2">
      <c r="A788" s="2">
        <v>45342</v>
      </c>
      <c r="B788">
        <v>4975.509765625</v>
      </c>
      <c r="C788">
        <v>5025.1389905374454</v>
      </c>
      <c r="D788">
        <f t="shared" si="89"/>
        <v>1</v>
      </c>
      <c r="E788">
        <f t="shared" si="87"/>
        <v>-6.0053220011653035E-3</v>
      </c>
      <c r="F788">
        <f t="shared" si="84"/>
        <v>-6.0053220011653035E-3</v>
      </c>
      <c r="G788">
        <f t="shared" si="85"/>
        <v>0.99399467799883467</v>
      </c>
      <c r="H788" s="8">
        <f t="shared" si="90"/>
        <v>5.1297780117629665</v>
      </c>
      <c r="I788">
        <f t="shared" si="86"/>
        <v>0.99399467799883467</v>
      </c>
      <c r="J788" s="6">
        <f t="shared" si="88"/>
        <v>1.3444962092938924</v>
      </c>
      <c r="M788" s="4">
        <v>1</v>
      </c>
      <c r="N788" s="4">
        <v>-6.0053220011653252E-3</v>
      </c>
    </row>
    <row r="789" spans="1:14" x14ac:dyDescent="0.2">
      <c r="A789" s="2">
        <v>45343</v>
      </c>
      <c r="B789">
        <v>4981.7998046875</v>
      </c>
      <c r="C789">
        <v>5033.0587174296261</v>
      </c>
      <c r="D789">
        <f t="shared" si="89"/>
        <v>1</v>
      </c>
      <c r="E789">
        <f t="shared" si="87"/>
        <v>1.2641999229821379E-3</v>
      </c>
      <c r="F789">
        <f t="shared" si="84"/>
        <v>1.2641999229821379E-3</v>
      </c>
      <c r="G789">
        <f t="shared" si="85"/>
        <v>1.0012641999229821</v>
      </c>
      <c r="H789" s="8">
        <f t="shared" si="90"/>
        <v>5.1362630767303523</v>
      </c>
      <c r="I789">
        <f t="shared" si="86"/>
        <v>1.0012641999229821</v>
      </c>
      <c r="J789" s="6">
        <f t="shared" si="88"/>
        <v>1.3461959212981314</v>
      </c>
      <c r="M789" s="4">
        <v>1</v>
      </c>
      <c r="N789" s="4">
        <v>1.264199922982101E-3</v>
      </c>
    </row>
    <row r="790" spans="1:14" x14ac:dyDescent="0.2">
      <c r="A790" s="2">
        <v>45344</v>
      </c>
      <c r="B790">
        <v>5087.02978515625</v>
      </c>
      <c r="C790">
        <v>5040.9674412207332</v>
      </c>
      <c r="D790">
        <f t="shared" si="89"/>
        <v>1</v>
      </c>
      <c r="E790">
        <f t="shared" si="87"/>
        <v>2.1122884217414054E-2</v>
      </c>
      <c r="F790">
        <f t="shared" si="84"/>
        <v>2.1122884217414054E-2</v>
      </c>
      <c r="G790">
        <f t="shared" si="85"/>
        <v>1.021122884217414</v>
      </c>
      <c r="H790" s="8">
        <f t="shared" si="90"/>
        <v>5.2447557670103064</v>
      </c>
      <c r="I790">
        <f t="shared" si="86"/>
        <v>1.021122884217414</v>
      </c>
      <c r="J790" s="6">
        <f t="shared" si="88"/>
        <v>1.3746314618776667</v>
      </c>
      <c r="M790" s="4">
        <v>1</v>
      </c>
      <c r="N790" s="4">
        <v>2.112288421741404E-2</v>
      </c>
    </row>
    <row r="791" spans="1:14" x14ac:dyDescent="0.2">
      <c r="A791" s="2">
        <v>45345</v>
      </c>
      <c r="B791">
        <v>5088.7998046875</v>
      </c>
      <c r="C791">
        <v>5048.866186968361</v>
      </c>
      <c r="D791">
        <f t="shared" si="89"/>
        <v>1</v>
      </c>
      <c r="E791">
        <f t="shared" si="87"/>
        <v>3.479475462115135E-4</v>
      </c>
      <c r="F791">
        <f t="shared" si="84"/>
        <v>3.479475462115135E-4</v>
      </c>
      <c r="G791">
        <f t="shared" si="85"/>
        <v>1.0003479475462116</v>
      </c>
      <c r="H791" s="8">
        <f t="shared" si="90"/>
        <v>5.2465806669099164</v>
      </c>
      <c r="I791">
        <f t="shared" si="86"/>
        <v>1.0003479475462116</v>
      </c>
      <c r="J791" s="6">
        <f t="shared" si="88"/>
        <v>1.3751097615217722</v>
      </c>
      <c r="M791" s="4">
        <v>1</v>
      </c>
      <c r="N791" s="4">
        <v>3.4794754621159107E-4</v>
      </c>
    </row>
    <row r="792" spans="1:14" x14ac:dyDescent="0.2">
      <c r="A792" s="2">
        <v>45348</v>
      </c>
      <c r="B792">
        <v>5069.52978515625</v>
      </c>
      <c r="C792">
        <v>5056.7559794354147</v>
      </c>
      <c r="D792">
        <f t="shared" si="89"/>
        <v>1</v>
      </c>
      <c r="E792">
        <f t="shared" si="87"/>
        <v>-3.7867513501905897E-3</v>
      </c>
      <c r="F792">
        <f t="shared" si="84"/>
        <v>-3.7867513501905897E-3</v>
      </c>
      <c r="G792">
        <f t="shared" si="85"/>
        <v>0.99621324864980942</v>
      </c>
      <c r="H792" s="8">
        <f t="shared" si="90"/>
        <v>5.2267131704856116</v>
      </c>
      <c r="I792">
        <f t="shared" si="86"/>
        <v>0.99621324864980942</v>
      </c>
      <c r="J792" s="6">
        <f t="shared" si="88"/>
        <v>1.3699025627756694</v>
      </c>
      <c r="M792" s="4">
        <v>1</v>
      </c>
      <c r="N792" s="4">
        <v>-3.7867513501905758E-3</v>
      </c>
    </row>
    <row r="793" spans="1:14" x14ac:dyDescent="0.2">
      <c r="A793" s="2">
        <v>45349</v>
      </c>
      <c r="B793">
        <v>5078.18017578125</v>
      </c>
      <c r="C793">
        <v>5064.6378346269221</v>
      </c>
      <c r="D793">
        <f t="shared" si="89"/>
        <v>1</v>
      </c>
      <c r="E793">
        <f t="shared" si="87"/>
        <v>1.7063496993998592E-3</v>
      </c>
      <c r="F793">
        <f t="shared" si="84"/>
        <v>1.7063496993998592E-3</v>
      </c>
      <c r="G793">
        <f t="shared" si="85"/>
        <v>1.0017063496993999</v>
      </c>
      <c r="H793" s="8">
        <f t="shared" si="90"/>
        <v>5.235631770932919</v>
      </c>
      <c r="I793">
        <f t="shared" si="86"/>
        <v>1.0017063496993999</v>
      </c>
      <c r="J793" s="6">
        <f t="shared" si="88"/>
        <v>1.3722400956018688</v>
      </c>
      <c r="M793" s="4">
        <v>1</v>
      </c>
      <c r="N793" s="4">
        <v>1.706349699399867E-3</v>
      </c>
    </row>
    <row r="794" spans="1:14" x14ac:dyDescent="0.2">
      <c r="A794" s="2">
        <v>45350</v>
      </c>
      <c r="B794">
        <v>5069.759765625</v>
      </c>
      <c r="C794">
        <v>5072.5127506198751</v>
      </c>
      <c r="D794">
        <f t="shared" si="89"/>
        <v>1</v>
      </c>
      <c r="E794">
        <f t="shared" si="87"/>
        <v>-1.6581550604305934E-3</v>
      </c>
      <c r="F794">
        <f t="shared" si="84"/>
        <v>-1.6581550604305934E-3</v>
      </c>
      <c r="G794">
        <f t="shared" si="85"/>
        <v>0.99834184493956946</v>
      </c>
      <c r="H794" s="8">
        <f t="shared" si="90"/>
        <v>5.2269502816173956</v>
      </c>
      <c r="I794">
        <f t="shared" si="86"/>
        <v>0.99834184493956946</v>
      </c>
      <c r="J794" s="6">
        <f t="shared" si="88"/>
        <v>1.3699647087432207</v>
      </c>
      <c r="M794" s="4">
        <v>1</v>
      </c>
      <c r="N794" s="4">
        <v>-1.6581550604305439E-3</v>
      </c>
    </row>
    <row r="795" spans="1:14" x14ac:dyDescent="0.2">
      <c r="A795" s="2">
        <v>45351</v>
      </c>
      <c r="B795">
        <v>5096.27001953125</v>
      </c>
      <c r="C795">
        <v>5080.3816989845755</v>
      </c>
      <c r="D795">
        <f t="shared" si="89"/>
        <v>1</v>
      </c>
      <c r="E795">
        <f t="shared" si="87"/>
        <v>5.2290946971491883E-3</v>
      </c>
      <c r="F795">
        <f t="shared" si="84"/>
        <v>5.2290946971491883E-3</v>
      </c>
      <c r="G795">
        <f t="shared" si="85"/>
        <v>1.0052290946971492</v>
      </c>
      <c r="H795" s="8">
        <f t="shared" si="90"/>
        <v>5.254282499617263</v>
      </c>
      <c r="I795">
        <f t="shared" si="86"/>
        <v>1.0052290946971492</v>
      </c>
      <c r="J795" s="6">
        <f t="shared" si="88"/>
        <v>1.3771283839369914</v>
      </c>
      <c r="M795" s="4">
        <v>1</v>
      </c>
      <c r="N795" s="4">
        <v>5.2290946971491614E-3</v>
      </c>
    </row>
    <row r="796" spans="1:14" x14ac:dyDescent="0.2">
      <c r="A796" s="2">
        <v>45352</v>
      </c>
      <c r="B796">
        <v>5137.080078125</v>
      </c>
      <c r="C796">
        <v>5088.2456151540127</v>
      </c>
      <c r="D796">
        <f t="shared" si="89"/>
        <v>1</v>
      </c>
      <c r="E796">
        <f t="shared" si="87"/>
        <v>8.0078289488875378E-3</v>
      </c>
      <c r="F796">
        <f t="shared" si="84"/>
        <v>8.0078289488875378E-3</v>
      </c>
      <c r="G796">
        <f t="shared" si="85"/>
        <v>1.0080078289488876</v>
      </c>
      <c r="H796" s="8">
        <f t="shared" si="90"/>
        <v>5.2963578951233314</v>
      </c>
      <c r="I796">
        <f t="shared" si="86"/>
        <v>1.0080078289488876</v>
      </c>
      <c r="J796" s="6">
        <f t="shared" si="88"/>
        <v>1.3881561924762169</v>
      </c>
      <c r="M796" s="4">
        <v>1</v>
      </c>
      <c r="N796" s="4">
        <v>8.0078289488876297E-3</v>
      </c>
    </row>
    <row r="797" spans="1:14" x14ac:dyDescent="0.2">
      <c r="A797" s="2">
        <v>45355</v>
      </c>
      <c r="B797">
        <v>5130.9501953125</v>
      </c>
      <c r="C797">
        <v>5096.105389045023</v>
      </c>
      <c r="D797">
        <f t="shared" si="89"/>
        <v>1</v>
      </c>
      <c r="E797">
        <f t="shared" si="87"/>
        <v>-1.1932620709189659E-3</v>
      </c>
      <c r="F797">
        <f t="shared" si="84"/>
        <v>-1.1932620709189659E-3</v>
      </c>
      <c r="G797">
        <f t="shared" si="85"/>
        <v>0.99880673792908103</v>
      </c>
      <c r="H797" s="8">
        <f t="shared" si="90"/>
        <v>5.2900379521330683</v>
      </c>
      <c r="I797">
        <f t="shared" si="86"/>
        <v>0.99880673792908103</v>
      </c>
      <c r="J797" s="6">
        <f t="shared" si="88"/>
        <v>1.3864997583432237</v>
      </c>
      <c r="M797" s="4">
        <v>1</v>
      </c>
      <c r="N797" s="4">
        <v>-1.1932620709189661E-3</v>
      </c>
    </row>
    <row r="798" spans="1:14" x14ac:dyDescent="0.2">
      <c r="A798" s="2">
        <v>45356</v>
      </c>
      <c r="B798">
        <v>5078.64990234375</v>
      </c>
      <c r="C798">
        <v>5103.9618554726021</v>
      </c>
      <c r="D798">
        <f t="shared" si="89"/>
        <v>1</v>
      </c>
      <c r="E798">
        <f t="shared" si="87"/>
        <v>-1.0193100883444583E-2</v>
      </c>
      <c r="F798">
        <f t="shared" si="84"/>
        <v>-1.0193100883444583E-2</v>
      </c>
      <c r="G798">
        <f t="shared" si="85"/>
        <v>0.98980689911655539</v>
      </c>
      <c r="H798" s="8">
        <f t="shared" si="90"/>
        <v>5.2361160616097253</v>
      </c>
      <c r="I798">
        <f t="shared" si="86"/>
        <v>0.98980689911655539</v>
      </c>
      <c r="J798" s="6">
        <f t="shared" si="88"/>
        <v>1.3723670264315597</v>
      </c>
      <c r="M798" s="4">
        <v>1</v>
      </c>
      <c r="N798" s="4">
        <v>-1.0193100883444609E-2</v>
      </c>
    </row>
    <row r="799" spans="1:14" x14ac:dyDescent="0.2">
      <c r="A799" s="2">
        <v>45357</v>
      </c>
      <c r="B799">
        <v>5104.759765625</v>
      </c>
      <c r="C799">
        <v>5111.8157847259054</v>
      </c>
      <c r="D799">
        <f t="shared" si="89"/>
        <v>1</v>
      </c>
      <c r="E799">
        <f t="shared" si="87"/>
        <v>5.1411032032746612E-3</v>
      </c>
      <c r="F799">
        <f t="shared" si="84"/>
        <v>5.1411032032746612E-3</v>
      </c>
      <c r="G799">
        <f t="shared" si="85"/>
        <v>1.0051411032032747</v>
      </c>
      <c r="H799" s="8">
        <f t="shared" si="90"/>
        <v>5.2630354746667853</v>
      </c>
      <c r="I799">
        <f t="shared" si="86"/>
        <v>1.0051411032032747</v>
      </c>
      <c r="J799" s="6">
        <f t="shared" si="88"/>
        <v>1.3794225069472155</v>
      </c>
      <c r="M799" s="4">
        <v>1</v>
      </c>
      <c r="N799" s="4">
        <v>5.1411032032746551E-3</v>
      </c>
    </row>
    <row r="800" spans="1:14" x14ac:dyDescent="0.2">
      <c r="A800" s="2">
        <v>45358</v>
      </c>
      <c r="B800">
        <v>5157.35986328125</v>
      </c>
      <c r="C800">
        <v>5119.6678724762478</v>
      </c>
      <c r="D800">
        <f t="shared" si="89"/>
        <v>1</v>
      </c>
      <c r="E800">
        <f t="shared" si="87"/>
        <v>1.0304127925951461E-2</v>
      </c>
      <c r="F800">
        <f t="shared" si="84"/>
        <v>1.0304127925951461E-2</v>
      </c>
      <c r="G800">
        <f t="shared" si="85"/>
        <v>1.0103041279259515</v>
      </c>
      <c r="H800" s="8">
        <f t="shared" si="90"/>
        <v>5.3172664654765729</v>
      </c>
      <c r="I800">
        <f t="shared" si="86"/>
        <v>1.0103041279259515</v>
      </c>
      <c r="J800" s="6">
        <f t="shared" si="88"/>
        <v>1.3936362529227362</v>
      </c>
      <c r="M800" s="4">
        <v>1</v>
      </c>
      <c r="N800" s="4">
        <v>1.030412792595148E-2</v>
      </c>
    </row>
    <row r="801" spans="1:14" x14ac:dyDescent="0.2">
      <c r="A801" s="2">
        <v>45359</v>
      </c>
      <c r="B801">
        <v>5123.68994140625</v>
      </c>
      <c r="C801">
        <v>5127.5187302457434</v>
      </c>
      <c r="D801">
        <f t="shared" si="89"/>
        <v>1</v>
      </c>
      <c r="E801">
        <f t="shared" si="87"/>
        <v>-6.5285190034379912E-3</v>
      </c>
      <c r="F801">
        <f t="shared" si="84"/>
        <v>-6.5285190034379912E-3</v>
      </c>
      <c r="G801">
        <f t="shared" si="85"/>
        <v>0.99347148099656202</v>
      </c>
      <c r="H801" s="8">
        <f t="shared" si="90"/>
        <v>5.2825525903103658</v>
      </c>
      <c r="I801">
        <f t="shared" si="86"/>
        <v>0.99347148099656202</v>
      </c>
      <c r="J801" s="6">
        <f t="shared" si="88"/>
        <v>1.3845378721616499</v>
      </c>
      <c r="M801" s="4">
        <v>1</v>
      </c>
      <c r="N801" s="4">
        <v>-6.5285190034379834E-3</v>
      </c>
    </row>
    <row r="802" spans="1:14" x14ac:dyDescent="0.2">
      <c r="A802" s="2">
        <v>45362</v>
      </c>
      <c r="B802">
        <v>5117.93994140625</v>
      </c>
      <c r="C802">
        <v>5135.3688753920705</v>
      </c>
      <c r="D802">
        <f t="shared" si="89"/>
        <v>1</v>
      </c>
      <c r="E802">
        <f t="shared" si="87"/>
        <v>-1.122238087346451E-3</v>
      </c>
      <c r="F802">
        <f t="shared" si="84"/>
        <v>-1.122238087346451E-3</v>
      </c>
      <c r="G802">
        <f t="shared" si="85"/>
        <v>0.99887776191265354</v>
      </c>
      <c r="H802" s="8">
        <f t="shared" si="90"/>
        <v>5.2766243085951086</v>
      </c>
      <c r="I802">
        <f t="shared" si="86"/>
        <v>0.99887776191265354</v>
      </c>
      <c r="J802" s="6">
        <f t="shared" si="88"/>
        <v>1.3829840910281366</v>
      </c>
      <c r="M802" s="4">
        <v>1</v>
      </c>
      <c r="N802" s="4">
        <v>-1.122238087346461E-3</v>
      </c>
    </row>
    <row r="803" spans="1:14" x14ac:dyDescent="0.2">
      <c r="A803" s="2">
        <v>45363</v>
      </c>
      <c r="B803">
        <v>5175.27001953125</v>
      </c>
      <c r="C803">
        <v>5143.2187213036887</v>
      </c>
      <c r="D803">
        <f t="shared" si="89"/>
        <v>1</v>
      </c>
      <c r="E803">
        <f t="shared" si="87"/>
        <v>1.1201787981366481E-2</v>
      </c>
      <c r="F803">
        <f t="shared" si="84"/>
        <v>1.1201787981366481E-2</v>
      </c>
      <c r="G803">
        <f t="shared" si="85"/>
        <v>1.0112017879813664</v>
      </c>
      <c r="H803" s="8">
        <f t="shared" si="90"/>
        <v>5.3357319353573152</v>
      </c>
      <c r="I803">
        <f t="shared" si="86"/>
        <v>1.0112017879813664</v>
      </c>
      <c r="J803" s="6">
        <f t="shared" si="88"/>
        <v>1.3984759855974365</v>
      </c>
      <c r="M803" s="4">
        <v>1</v>
      </c>
      <c r="N803" s="4">
        <v>1.1201787981366401E-2</v>
      </c>
    </row>
    <row r="804" spans="1:14" x14ac:dyDescent="0.2">
      <c r="A804" s="2">
        <v>45364</v>
      </c>
      <c r="B804">
        <v>5165.31005859375</v>
      </c>
      <c r="C804">
        <v>5148.2751884009622</v>
      </c>
      <c r="D804">
        <f t="shared" si="89"/>
        <v>1</v>
      </c>
      <c r="E804">
        <f t="shared" si="87"/>
        <v>-1.9245297153407512E-3</v>
      </c>
      <c r="F804">
        <f t="shared" si="84"/>
        <v>-1.9245297153407512E-3</v>
      </c>
      <c r="G804">
        <f t="shared" si="85"/>
        <v>0.99807547028465926</v>
      </c>
      <c r="H804" s="8">
        <f t="shared" si="90"/>
        <v>5.3254631606946274</v>
      </c>
      <c r="I804">
        <f t="shared" si="86"/>
        <v>0.99807547028465926</v>
      </c>
      <c r="J804" s="6">
        <f t="shared" si="88"/>
        <v>1.3957845770069637</v>
      </c>
      <c r="M804" s="4">
        <v>1</v>
      </c>
      <c r="N804" s="4">
        <v>-1.924529715340739E-3</v>
      </c>
    </row>
    <row r="805" spans="1:14" x14ac:dyDescent="0.2">
      <c r="A805" s="2">
        <v>45365</v>
      </c>
      <c r="B805">
        <v>5150.47998046875</v>
      </c>
      <c r="C805">
        <v>5153.3318312344581</v>
      </c>
      <c r="D805">
        <f t="shared" si="89"/>
        <v>1</v>
      </c>
      <c r="E805">
        <f t="shared" si="87"/>
        <v>-2.8710915621273417E-3</v>
      </c>
      <c r="F805">
        <f t="shared" si="84"/>
        <v>-2.8710915621273417E-3</v>
      </c>
      <c r="G805">
        <f t="shared" si="85"/>
        <v>0.99712890843787261</v>
      </c>
      <c r="H805" s="8">
        <f t="shared" si="90"/>
        <v>5.3101732683495371</v>
      </c>
      <c r="I805">
        <f t="shared" si="86"/>
        <v>0.99712890843787261</v>
      </c>
      <c r="J805" s="6">
        <f t="shared" si="88"/>
        <v>1.3917771516853714</v>
      </c>
      <c r="M805" s="4">
        <v>1</v>
      </c>
      <c r="N805" s="4">
        <v>-2.871091562127392E-3</v>
      </c>
    </row>
    <row r="806" spans="1:14" x14ac:dyDescent="0.2">
      <c r="A806" s="2">
        <v>45366</v>
      </c>
      <c r="B806">
        <v>5117.08984375</v>
      </c>
      <c r="C806">
        <v>5158.3887244852376</v>
      </c>
      <c r="D806">
        <f t="shared" si="89"/>
        <v>1</v>
      </c>
      <c r="E806">
        <f t="shared" si="87"/>
        <v>-6.4829174844615416E-3</v>
      </c>
      <c r="F806">
        <f t="shared" si="84"/>
        <v>-6.4829174844615416E-3</v>
      </c>
      <c r="G806">
        <f t="shared" si="85"/>
        <v>0.9935170825155385</v>
      </c>
      <c r="H806" s="8">
        <f t="shared" si="90"/>
        <v>5.2757478532226338</v>
      </c>
      <c r="I806">
        <f t="shared" si="86"/>
        <v>0.9935170825155385</v>
      </c>
      <c r="J806" s="6">
        <f t="shared" si="88"/>
        <v>1.3827543752542364</v>
      </c>
      <c r="M806" s="4">
        <v>1</v>
      </c>
      <c r="N806" s="4">
        <v>-6.4829174844615034E-3</v>
      </c>
    </row>
    <row r="807" spans="1:14" x14ac:dyDescent="0.2">
      <c r="A807" s="2">
        <v>45369</v>
      </c>
      <c r="B807">
        <v>5149.419921875</v>
      </c>
      <c r="C807">
        <v>5163.4458648871459</v>
      </c>
      <c r="D807">
        <f t="shared" si="89"/>
        <v>1</v>
      </c>
      <c r="E807">
        <f t="shared" si="87"/>
        <v>6.3180595049523846E-3</v>
      </c>
      <c r="F807">
        <f t="shared" si="84"/>
        <v>6.3180595049523846E-3</v>
      </c>
      <c r="G807">
        <f t="shared" si="85"/>
        <v>1.0063180595049523</v>
      </c>
      <c r="H807" s="8">
        <f t="shared" si="90"/>
        <v>5.3090803420924191</v>
      </c>
      <c r="I807">
        <f t="shared" si="86"/>
        <v>1.0063180595049523</v>
      </c>
      <c r="J807" s="6">
        <f t="shared" si="88"/>
        <v>1.3914906996778258</v>
      </c>
      <c r="M807" s="4">
        <v>1</v>
      </c>
      <c r="N807" s="4">
        <v>6.3180595049523447E-3</v>
      </c>
    </row>
    <row r="808" spans="1:14" x14ac:dyDescent="0.2">
      <c r="A808" s="2">
        <v>45370</v>
      </c>
      <c r="B808">
        <v>5178.509765625</v>
      </c>
      <c r="C808">
        <v>5168.5031942936639</v>
      </c>
      <c r="D808">
        <f t="shared" si="89"/>
        <v>1</v>
      </c>
      <c r="E808">
        <f t="shared" si="87"/>
        <v>5.6491496501236676E-3</v>
      </c>
      <c r="F808">
        <f t="shared" si="84"/>
        <v>5.6491496501236676E-3</v>
      </c>
      <c r="G808">
        <f t="shared" si="85"/>
        <v>1.0056491496501236</v>
      </c>
      <c r="H808" s="8">
        <f t="shared" si="90"/>
        <v>5.3390721314494289</v>
      </c>
      <c r="I808">
        <f t="shared" si="86"/>
        <v>1.0056491496501236</v>
      </c>
      <c r="J808" s="6">
        <f t="shared" si="88"/>
        <v>1.3993514388770611</v>
      </c>
      <c r="M808" s="4">
        <v>1</v>
      </c>
      <c r="N808" s="4">
        <v>5.6491496501236424E-3</v>
      </c>
    </row>
    <row r="809" spans="1:14" x14ac:dyDescent="0.2">
      <c r="A809" s="2">
        <v>45371</v>
      </c>
      <c r="B809">
        <v>5224.6201171875</v>
      </c>
      <c r="C809">
        <v>5173.5606224567819</v>
      </c>
      <c r="D809">
        <f t="shared" si="89"/>
        <v>1</v>
      </c>
      <c r="E809">
        <f t="shared" si="87"/>
        <v>8.9041739128466989E-3</v>
      </c>
      <c r="F809">
        <f t="shared" si="84"/>
        <v>8.9041739128466989E-3</v>
      </c>
      <c r="G809">
        <f t="shared" si="85"/>
        <v>1.0089041739128466</v>
      </c>
      <c r="H809" s="8">
        <f t="shared" si="90"/>
        <v>5.3866121582410873</v>
      </c>
      <c r="I809">
        <f t="shared" si="86"/>
        <v>1.0089041739128466</v>
      </c>
      <c r="J809" s="6">
        <f t="shared" si="88"/>
        <v>1.4118115074540145</v>
      </c>
      <c r="M809" s="4">
        <v>1</v>
      </c>
      <c r="N809" s="4">
        <v>8.9041739128465913E-3</v>
      </c>
    </row>
    <row r="810" spans="1:14" x14ac:dyDescent="0.2">
      <c r="A810" s="2">
        <v>45372</v>
      </c>
      <c r="B810">
        <v>5241.52978515625</v>
      </c>
      <c r="C810">
        <v>5171.4568082196683</v>
      </c>
      <c r="D810">
        <f t="shared" si="89"/>
        <v>1</v>
      </c>
      <c r="E810">
        <f t="shared" si="87"/>
        <v>3.2365354015159967E-3</v>
      </c>
      <c r="F810">
        <f t="shared" si="84"/>
        <v>3.2365354015159967E-3</v>
      </c>
      <c r="G810">
        <f t="shared" si="85"/>
        <v>1.003236535401516</v>
      </c>
      <c r="H810" s="8">
        <f t="shared" si="90"/>
        <v>5.4040461191854714</v>
      </c>
      <c r="I810">
        <f t="shared" si="86"/>
        <v>1.003236535401516</v>
      </c>
      <c r="J810" s="6">
        <f t="shared" si="88"/>
        <v>1.4163808853781572</v>
      </c>
      <c r="M810" s="4">
        <v>1</v>
      </c>
      <c r="N810" s="4">
        <v>3.236535401516027E-3</v>
      </c>
    </row>
    <row r="811" spans="1:14" x14ac:dyDescent="0.2">
      <c r="A811" s="2">
        <v>45373</v>
      </c>
      <c r="B811">
        <v>5234.18017578125</v>
      </c>
      <c r="C811">
        <v>5169.3529088986443</v>
      </c>
      <c r="D811">
        <f t="shared" si="89"/>
        <v>-1</v>
      </c>
      <c r="E811">
        <f t="shared" si="87"/>
        <v>-1.4021878490157063E-3</v>
      </c>
      <c r="F811">
        <f t="shared" si="84"/>
        <v>1.4021878490157063E-3</v>
      </c>
      <c r="G811">
        <f t="shared" si="85"/>
        <v>1.0014021878490158</v>
      </c>
      <c r="H811" s="8">
        <f t="shared" si="90"/>
        <v>5.4116236069893144</v>
      </c>
      <c r="I811">
        <f t="shared" si="86"/>
        <v>0.99859781215098431</v>
      </c>
      <c r="J811" s="6">
        <f t="shared" si="88"/>
        <v>1.4143948533111019</v>
      </c>
      <c r="M811" s="4">
        <v>-1</v>
      </c>
      <c r="N811" s="4">
        <v>-1.4021878490156901E-3</v>
      </c>
    </row>
    <row r="812" spans="1:14" x14ac:dyDescent="0.2">
      <c r="A812" s="2">
        <v>45376</v>
      </c>
      <c r="B812">
        <v>5218.18994140625</v>
      </c>
      <c r="C812">
        <v>5167.2488526746811</v>
      </c>
      <c r="D812">
        <f t="shared" si="89"/>
        <v>-1</v>
      </c>
      <c r="E812">
        <f t="shared" si="87"/>
        <v>-3.0549644525015435E-3</v>
      </c>
      <c r="F812">
        <f t="shared" si="84"/>
        <v>3.0549644525015435E-3</v>
      </c>
      <c r="G812">
        <f t="shared" si="85"/>
        <v>1.0030549644525015</v>
      </c>
      <c r="H812" s="8">
        <f t="shared" si="90"/>
        <v>5.4281559247389852</v>
      </c>
      <c r="I812">
        <f t="shared" si="86"/>
        <v>0.99694503554749847</v>
      </c>
      <c r="J812" s="6">
        <f t="shared" si="88"/>
        <v>1.4100739273124354</v>
      </c>
      <c r="M812" s="4">
        <v>-1</v>
      </c>
      <c r="N812" s="4">
        <v>-3.05496445250153E-3</v>
      </c>
    </row>
    <row r="813" spans="1:14" x14ac:dyDescent="0.2">
      <c r="A813" s="2">
        <v>45377</v>
      </c>
      <c r="B813">
        <v>5203.580078125</v>
      </c>
      <c r="C813">
        <v>5165.1445804625282</v>
      </c>
      <c r="D813">
        <f t="shared" si="89"/>
        <v>-1</v>
      </c>
      <c r="E813">
        <f t="shared" si="87"/>
        <v>-2.7997952250302309E-3</v>
      </c>
      <c r="F813">
        <f t="shared" si="84"/>
        <v>2.7997952250302309E-3</v>
      </c>
      <c r="G813">
        <f t="shared" si="85"/>
        <v>1.0027997952250303</v>
      </c>
      <c r="H813" s="8">
        <f t="shared" si="90"/>
        <v>5.443353649777789</v>
      </c>
      <c r="I813">
        <f t="shared" si="86"/>
        <v>0.99720020477496973</v>
      </c>
      <c r="J813" s="6">
        <f t="shared" si="88"/>
        <v>1.4061260090638064</v>
      </c>
      <c r="M813" s="4">
        <v>-1</v>
      </c>
      <c r="N813" s="4">
        <v>-2.799795225030266E-3</v>
      </c>
    </row>
    <row r="814" spans="1:14" x14ac:dyDescent="0.2">
      <c r="A814" s="2">
        <v>45378</v>
      </c>
      <c r="B814">
        <v>5248.490234375</v>
      </c>
      <c r="C814">
        <v>5163.040044865199</v>
      </c>
      <c r="D814">
        <f t="shared" si="89"/>
        <v>-1</v>
      </c>
      <c r="E814">
        <f t="shared" si="87"/>
        <v>8.6306265255328644E-3</v>
      </c>
      <c r="F814">
        <f t="shared" si="84"/>
        <v>-8.6306265255328644E-3</v>
      </c>
      <c r="G814">
        <f t="shared" si="85"/>
        <v>0.99136937347446719</v>
      </c>
      <c r="H814" s="8">
        <f t="shared" si="90"/>
        <v>5.3963740973801606</v>
      </c>
      <c r="I814">
        <f t="shared" si="86"/>
        <v>1.0086306265255329</v>
      </c>
      <c r="J814" s="6">
        <f t="shared" si="88"/>
        <v>1.4182617574958742</v>
      </c>
      <c r="M814" s="4">
        <v>-1</v>
      </c>
      <c r="N814" s="4">
        <v>8.6306265255329251E-3</v>
      </c>
    </row>
    <row r="815" spans="1:14" x14ac:dyDescent="0.2">
      <c r="A815" s="2">
        <v>45379</v>
      </c>
      <c r="B815">
        <v>5254.35009765625</v>
      </c>
      <c r="C815">
        <v>5160.9352094150108</v>
      </c>
      <c r="D815">
        <f t="shared" si="89"/>
        <v>-1</v>
      </c>
      <c r="E815">
        <f t="shared" si="87"/>
        <v>1.1164855071789618E-3</v>
      </c>
      <c r="F815">
        <f t="shared" si="84"/>
        <v>-1.1164855071789618E-3</v>
      </c>
      <c r="G815">
        <f t="shared" si="85"/>
        <v>0.99888351449282109</v>
      </c>
      <c r="H815" s="8">
        <f t="shared" si="90"/>
        <v>5.3903491239091199</v>
      </c>
      <c r="I815">
        <f t="shared" si="86"/>
        <v>1.001116485507179</v>
      </c>
      <c r="J815" s="6">
        <f t="shared" si="88"/>
        <v>1.4198452261935046</v>
      </c>
      <c r="M815" s="4">
        <v>-1</v>
      </c>
      <c r="N815" s="4">
        <v>1.116485507179021E-3</v>
      </c>
    </row>
    <row r="816" spans="1:14" x14ac:dyDescent="0.2">
      <c r="A816" s="2">
        <v>45383</v>
      </c>
      <c r="B816">
        <v>5243.77001953125</v>
      </c>
      <c r="C816">
        <v>5158.8300478735982</v>
      </c>
      <c r="D816">
        <f t="shared" si="89"/>
        <v>-1</v>
      </c>
      <c r="E816">
        <f t="shared" si="87"/>
        <v>-2.013584540116453E-3</v>
      </c>
      <c r="F816">
        <f t="shared" si="84"/>
        <v>2.013584540116453E-3</v>
      </c>
      <c r="G816">
        <f t="shared" si="85"/>
        <v>1.0020135845401164</v>
      </c>
      <c r="H816" s="8">
        <f t="shared" si="90"/>
        <v>5.4012030475708528</v>
      </c>
      <c r="I816">
        <f t="shared" si="86"/>
        <v>0.99798641545988354</v>
      </c>
      <c r="J816" s="6">
        <f t="shared" si="88"/>
        <v>1.4169862477966833</v>
      </c>
      <c r="M816" s="4">
        <v>-1</v>
      </c>
      <c r="N816" s="4">
        <v>-2.0135845401164638E-3</v>
      </c>
    </row>
    <row r="817" spans="1:14" x14ac:dyDescent="0.2">
      <c r="A817" s="2">
        <v>45384</v>
      </c>
      <c r="B817">
        <v>5205.81005859375</v>
      </c>
      <c r="C817">
        <v>5156.7245432886139</v>
      </c>
      <c r="D817">
        <f t="shared" si="89"/>
        <v>-1</v>
      </c>
      <c r="E817">
        <f t="shared" si="87"/>
        <v>-7.2390590731691374E-3</v>
      </c>
      <c r="F817">
        <f t="shared" si="84"/>
        <v>7.2390590731691374E-3</v>
      </c>
      <c r="G817">
        <f t="shared" si="85"/>
        <v>1.0072390590731692</v>
      </c>
      <c r="H817" s="8">
        <f t="shared" si="90"/>
        <v>5.4403026754984003</v>
      </c>
      <c r="I817">
        <f t="shared" si="86"/>
        <v>0.99276094092683087</v>
      </c>
      <c r="J817" s="6">
        <f t="shared" si="88"/>
        <v>1.4067286006430149</v>
      </c>
      <c r="M817" s="4">
        <v>-1</v>
      </c>
      <c r="N817" s="4">
        <v>-7.2390590731691304E-3</v>
      </c>
    </row>
    <row r="818" spans="1:14" x14ac:dyDescent="0.2">
      <c r="A818" s="2">
        <v>45385</v>
      </c>
      <c r="B818">
        <v>5211.490234375</v>
      </c>
      <c r="C818">
        <v>5154.6186873869028</v>
      </c>
      <c r="D818">
        <f t="shared" si="89"/>
        <v>-1</v>
      </c>
      <c r="E818">
        <f t="shared" si="87"/>
        <v>1.0911223646881175E-3</v>
      </c>
      <c r="F818">
        <f t="shared" si="84"/>
        <v>-1.0911223646881175E-3</v>
      </c>
      <c r="G818">
        <f t="shared" si="85"/>
        <v>0.99890887763531189</v>
      </c>
      <c r="H818" s="8">
        <f t="shared" si="90"/>
        <v>5.4343666395784913</v>
      </c>
      <c r="I818">
        <f t="shared" si="86"/>
        <v>1.0010911223646881</v>
      </c>
      <c r="J818" s="6">
        <f t="shared" si="88"/>
        <v>1.4082635136802228</v>
      </c>
      <c r="M818" s="4">
        <v>-1</v>
      </c>
      <c r="N818" s="4">
        <v>1.091122364688113E-3</v>
      </c>
    </row>
    <row r="819" spans="1:14" x14ac:dyDescent="0.2">
      <c r="A819" s="2">
        <v>45386</v>
      </c>
      <c r="B819">
        <v>5147.2099609375</v>
      </c>
      <c r="C819">
        <v>5152.5124795177262</v>
      </c>
      <c r="D819">
        <f t="shared" si="89"/>
        <v>-1</v>
      </c>
      <c r="E819">
        <f t="shared" si="87"/>
        <v>-1.2334336350379626E-2</v>
      </c>
      <c r="F819">
        <f t="shared" si="84"/>
        <v>1.2334336350379626E-2</v>
      </c>
      <c r="G819">
        <f t="shared" si="85"/>
        <v>1.0123343363503796</v>
      </c>
      <c r="H819" s="8">
        <f t="shared" si="90"/>
        <v>5.5013959455623347</v>
      </c>
      <c r="I819">
        <f t="shared" si="86"/>
        <v>0.98766566364962038</v>
      </c>
      <c r="J819" s="6">
        <f t="shared" si="88"/>
        <v>1.3908935178325235</v>
      </c>
      <c r="M819" s="4">
        <v>-1</v>
      </c>
      <c r="N819" s="4">
        <v>-1.2334336350379621E-2</v>
      </c>
    </row>
    <row r="820" spans="1:14" x14ac:dyDescent="0.2">
      <c r="A820" s="2">
        <v>45387</v>
      </c>
      <c r="B820">
        <v>5204.33984375</v>
      </c>
      <c r="C820">
        <v>5150.4059261480515</v>
      </c>
      <c r="D820">
        <f t="shared" si="89"/>
        <v>-1</v>
      </c>
      <c r="E820">
        <f t="shared" si="87"/>
        <v>1.1099194174331778E-2</v>
      </c>
      <c r="F820">
        <f t="shared" si="84"/>
        <v>-1.1099194174331778E-2</v>
      </c>
      <c r="G820">
        <f t="shared" si="85"/>
        <v>0.98890080582566819</v>
      </c>
      <c r="H820" s="8">
        <f t="shared" si="90"/>
        <v>5.4403348837326568</v>
      </c>
      <c r="I820">
        <f t="shared" si="86"/>
        <v>1.0110991941743317</v>
      </c>
      <c r="J820" s="6">
        <f t="shared" si="88"/>
        <v>1.4063313150627659</v>
      </c>
      <c r="M820" s="4">
        <v>-1</v>
      </c>
      <c r="N820" s="4">
        <v>1.1099194174331689E-2</v>
      </c>
    </row>
    <row r="821" spans="1:14" x14ac:dyDescent="0.2">
      <c r="A821" s="2">
        <v>45390</v>
      </c>
      <c r="B821">
        <v>5202.39013671875</v>
      </c>
      <c r="C821">
        <v>5148.2990399089358</v>
      </c>
      <c r="D821">
        <f t="shared" si="89"/>
        <v>-1</v>
      </c>
      <c r="E821">
        <f t="shared" si="87"/>
        <v>-3.7463099831796029E-4</v>
      </c>
      <c r="F821">
        <f t="shared" si="84"/>
        <v>3.7463099831796029E-4</v>
      </c>
      <c r="G821">
        <f t="shared" si="85"/>
        <v>1.0003746309983179</v>
      </c>
      <c r="H821" s="8">
        <f t="shared" si="90"/>
        <v>5.4423730018213332</v>
      </c>
      <c r="I821">
        <f t="shared" si="86"/>
        <v>0.99962536900168208</v>
      </c>
      <c r="J821" s="6">
        <f t="shared" si="88"/>
        <v>1.4058044597582382</v>
      </c>
      <c r="M821" s="4">
        <v>-1</v>
      </c>
      <c r="N821" s="4">
        <v>-3.7463099831791519E-4</v>
      </c>
    </row>
    <row r="822" spans="1:14" x14ac:dyDescent="0.2">
      <c r="A822" s="2">
        <v>45391</v>
      </c>
      <c r="B822">
        <v>5209.91015625</v>
      </c>
      <c r="C822">
        <v>5146.1918385311119</v>
      </c>
      <c r="D822">
        <f t="shared" si="89"/>
        <v>-1</v>
      </c>
      <c r="E822">
        <f t="shared" si="87"/>
        <v>1.4454931932484834E-3</v>
      </c>
      <c r="F822">
        <f t="shared" si="84"/>
        <v>-1.4454931932484834E-3</v>
      </c>
      <c r="G822">
        <f t="shared" si="85"/>
        <v>0.99855450680675151</v>
      </c>
      <c r="H822" s="8">
        <f t="shared" si="90"/>
        <v>5.4345060886920811</v>
      </c>
      <c r="I822">
        <f t="shared" si="86"/>
        <v>1.0014454931932484</v>
      </c>
      <c r="J822" s="6">
        <f t="shared" si="88"/>
        <v>1.4078365405358571</v>
      </c>
      <c r="M822" s="4">
        <v>-1</v>
      </c>
      <c r="N822" s="4">
        <v>1.4454931932483821E-3</v>
      </c>
    </row>
    <row r="823" spans="1:14" x14ac:dyDescent="0.2">
      <c r="A823" s="2">
        <v>45392</v>
      </c>
      <c r="B823">
        <v>5160.64013671875</v>
      </c>
      <c r="C823">
        <v>5144.0843441629959</v>
      </c>
      <c r="D823">
        <f t="shared" si="89"/>
        <v>-1</v>
      </c>
      <c r="E823">
        <f t="shared" si="87"/>
        <v>-9.4569806491084825E-3</v>
      </c>
      <c r="F823">
        <f t="shared" si="84"/>
        <v>9.4569806491084825E-3</v>
      </c>
      <c r="G823">
        <f t="shared" si="85"/>
        <v>1.0094569806491085</v>
      </c>
      <c r="H823" s="8">
        <f t="shared" si="90"/>
        <v>5.4859001076103047</v>
      </c>
      <c r="I823">
        <f t="shared" si="86"/>
        <v>0.99054301935089151</v>
      </c>
      <c r="J823" s="6">
        <f t="shared" si="88"/>
        <v>1.3945226576149017</v>
      </c>
      <c r="M823" s="4">
        <v>-1</v>
      </c>
      <c r="N823" s="4">
        <v>-9.4569806491084929E-3</v>
      </c>
    </row>
    <row r="824" spans="1:14" x14ac:dyDescent="0.2">
      <c r="A824" s="2">
        <v>45393</v>
      </c>
      <c r="B824">
        <v>5199.06005859375</v>
      </c>
      <c r="C824">
        <v>5141.9765825987843</v>
      </c>
      <c r="D824">
        <f t="shared" si="89"/>
        <v>-1</v>
      </c>
      <c r="E824">
        <f t="shared" si="87"/>
        <v>7.4447977105856177E-3</v>
      </c>
      <c r="F824">
        <f t="shared" si="84"/>
        <v>-7.4447977105856177E-3</v>
      </c>
      <c r="G824">
        <f t="shared" si="85"/>
        <v>0.99255520228941441</v>
      </c>
      <c r="H824" s="8">
        <f t="shared" si="90"/>
        <v>5.4450586910486658</v>
      </c>
      <c r="I824">
        <f t="shared" si="86"/>
        <v>1.0074447977105856</v>
      </c>
      <c r="J824" s="6">
        <f t="shared" si="88"/>
        <v>1.4049045967036728</v>
      </c>
      <c r="M824" s="4">
        <v>-1</v>
      </c>
      <c r="N824" s="4">
        <v>7.4447977105855934E-3</v>
      </c>
    </row>
    <row r="825" spans="1:14" x14ac:dyDescent="0.2">
      <c r="A825" s="2">
        <v>45394</v>
      </c>
      <c r="B825">
        <v>5123.41015625</v>
      </c>
      <c r="C825">
        <v>5139.8685823092246</v>
      </c>
      <c r="D825">
        <f t="shared" si="89"/>
        <v>-1</v>
      </c>
      <c r="E825">
        <f t="shared" si="87"/>
        <v>-1.4550688295801665E-2</v>
      </c>
      <c r="F825">
        <f t="shared" si="84"/>
        <v>1.4550688295801665E-2</v>
      </c>
      <c r="G825">
        <f t="shared" si="85"/>
        <v>1.0145506882958018</v>
      </c>
      <c r="H825" s="8">
        <f t="shared" si="90"/>
        <v>5.5242880428144616</v>
      </c>
      <c r="I825">
        <f t="shared" si="86"/>
        <v>0.98544931170419836</v>
      </c>
      <c r="J825" s="6">
        <f t="shared" si="88"/>
        <v>1.3844622678316989</v>
      </c>
      <c r="M825" s="4">
        <v>-1</v>
      </c>
      <c r="N825" s="4">
        <v>-1.4550688295801639E-2</v>
      </c>
    </row>
    <row r="826" spans="1:14" x14ac:dyDescent="0.2">
      <c r="A826" s="2">
        <v>45397</v>
      </c>
      <c r="B826">
        <v>5061.81982421875</v>
      </c>
      <c r="C826">
        <v>5137.7603735566763</v>
      </c>
      <c r="D826">
        <f t="shared" si="89"/>
        <v>-1</v>
      </c>
      <c r="E826">
        <f t="shared" si="87"/>
        <v>-1.2021354947761997E-2</v>
      </c>
      <c r="F826">
        <f t="shared" si="84"/>
        <v>1.2021354947761997E-2</v>
      </c>
      <c r="G826">
        <f t="shared" si="85"/>
        <v>1.0120213549477619</v>
      </c>
      <c r="H826" s="8">
        <f t="shared" si="90"/>
        <v>5.5906974702108112</v>
      </c>
      <c r="I826">
        <f t="shared" si="86"/>
        <v>0.98797864505223798</v>
      </c>
      <c r="J826" s="6">
        <f t="shared" si="88"/>
        <v>1.3678191554983106</v>
      </c>
      <c r="M826" s="4">
        <v>-1</v>
      </c>
      <c r="N826" s="4">
        <v>-1.202135494776202E-2</v>
      </c>
    </row>
    <row r="827" spans="1:14" x14ac:dyDescent="0.2">
      <c r="A827" s="2">
        <v>45398</v>
      </c>
      <c r="B827">
        <v>5051.41015625</v>
      </c>
      <c r="C827">
        <v>5135.6519876516841</v>
      </c>
      <c r="D827">
        <f t="shared" si="89"/>
        <v>-1</v>
      </c>
      <c r="E827">
        <f t="shared" si="87"/>
        <v>-2.0565070133361863E-3</v>
      </c>
      <c r="F827">
        <f t="shared" si="84"/>
        <v>2.0565070133361863E-3</v>
      </c>
      <c r="G827">
        <f t="shared" si="85"/>
        <v>1.0020565070133363</v>
      </c>
      <c r="H827" s="8">
        <f t="shared" si="90"/>
        <v>5.6021947787677409</v>
      </c>
      <c r="I827">
        <f t="shared" si="86"/>
        <v>0.99794349298666385</v>
      </c>
      <c r="J827" s="6">
        <f t="shared" si="88"/>
        <v>1.3650062258120528</v>
      </c>
      <c r="M827" s="4">
        <v>-1</v>
      </c>
      <c r="N827" s="4">
        <v>-2.0565070133361511E-3</v>
      </c>
    </row>
    <row r="828" spans="1:14" x14ac:dyDescent="0.2">
      <c r="A828" s="2">
        <v>45399</v>
      </c>
      <c r="B828">
        <v>5022.2099609375</v>
      </c>
      <c r="C828">
        <v>5133.5434557973849</v>
      </c>
      <c r="D828">
        <f t="shared" si="89"/>
        <v>-1</v>
      </c>
      <c r="E828">
        <f t="shared" si="87"/>
        <v>-5.7806027246414017E-3</v>
      </c>
      <c r="F828">
        <f t="shared" si="84"/>
        <v>5.7806027246414017E-3</v>
      </c>
      <c r="G828">
        <f t="shared" si="85"/>
        <v>1.0057806027246414</v>
      </c>
      <c r="H828" s="8">
        <f t="shared" si="90"/>
        <v>5.6345788411698576</v>
      </c>
      <c r="I828">
        <f t="shared" si="86"/>
        <v>0.99421939727535857</v>
      </c>
      <c r="J828" s="6">
        <f t="shared" si="88"/>
        <v>1.357115667103971</v>
      </c>
      <c r="M828" s="4">
        <v>-1</v>
      </c>
      <c r="N828" s="4">
        <v>-5.780602724641426E-3</v>
      </c>
    </row>
    <row r="829" spans="1:14" x14ac:dyDescent="0.2">
      <c r="A829" s="2">
        <v>45400</v>
      </c>
      <c r="B829">
        <v>5011.1201171875</v>
      </c>
      <c r="C829">
        <v>5131.4348085516767</v>
      </c>
      <c r="D829">
        <f t="shared" si="89"/>
        <v>-1</v>
      </c>
      <c r="E829">
        <f t="shared" si="87"/>
        <v>-2.2081601199982186E-3</v>
      </c>
      <c r="F829">
        <f t="shared" si="84"/>
        <v>2.2081601199982186E-3</v>
      </c>
      <c r="G829">
        <f t="shared" si="85"/>
        <v>1.0022081601199981</v>
      </c>
      <c r="H829" s="8">
        <f t="shared" si="90"/>
        <v>5.6470208934599144</v>
      </c>
      <c r="I829">
        <f t="shared" si="86"/>
        <v>0.99779183988000175</v>
      </c>
      <c r="J829" s="6">
        <f t="shared" si="88"/>
        <v>1.3541189384096473</v>
      </c>
      <c r="M829" s="4">
        <v>-1</v>
      </c>
      <c r="N829" s="4">
        <v>-2.2081601199982481E-3</v>
      </c>
    </row>
    <row r="830" spans="1:14" x14ac:dyDescent="0.2">
      <c r="A830" s="2">
        <v>45401</v>
      </c>
      <c r="B830">
        <v>4967.22998046875</v>
      </c>
      <c r="C830">
        <v>5129.326074716445</v>
      </c>
      <c r="D830">
        <f t="shared" si="89"/>
        <v>-1</v>
      </c>
      <c r="E830">
        <f t="shared" si="87"/>
        <v>-8.75854812743611E-3</v>
      </c>
      <c r="F830">
        <f t="shared" si="84"/>
        <v>8.75854812743611E-3</v>
      </c>
      <c r="G830">
        <f t="shared" si="85"/>
        <v>1.0087585481274361</v>
      </c>
      <c r="H830" s="8">
        <f t="shared" si="90"/>
        <v>5.6964805977319202</v>
      </c>
      <c r="I830">
        <f t="shared" si="86"/>
        <v>0.99124145187256385</v>
      </c>
      <c r="J830" s="6">
        <f t="shared" si="88"/>
        <v>1.3422588225173135</v>
      </c>
      <c r="M830" s="4">
        <v>-1</v>
      </c>
      <c r="N830" s="4">
        <v>-8.7585481274361499E-3</v>
      </c>
    </row>
    <row r="831" spans="1:14" x14ac:dyDescent="0.2">
      <c r="A831" s="2">
        <v>45404</v>
      </c>
      <c r="B831">
        <v>5010.60009765625</v>
      </c>
      <c r="C831">
        <v>5127.2172804332286</v>
      </c>
      <c r="D831">
        <f t="shared" si="89"/>
        <v>-1</v>
      </c>
      <c r="E831">
        <f t="shared" si="87"/>
        <v>8.7312480714668312E-3</v>
      </c>
      <c r="F831">
        <f t="shared" si="84"/>
        <v>-8.7312480714668312E-3</v>
      </c>
      <c r="G831">
        <f t="shared" si="85"/>
        <v>0.99126875192853314</v>
      </c>
      <c r="H831" s="8">
        <f t="shared" si="90"/>
        <v>5.6467432124988246</v>
      </c>
      <c r="I831">
        <f t="shared" si="86"/>
        <v>1.0087312480714667</v>
      </c>
      <c r="J831" s="6">
        <f t="shared" si="88"/>
        <v>1.3539784172728271</v>
      </c>
      <c r="M831" s="4">
        <v>-1</v>
      </c>
      <c r="N831" s="4">
        <v>8.7312480714667462E-3</v>
      </c>
    </row>
    <row r="832" spans="1:14" x14ac:dyDescent="0.2">
      <c r="A832" s="2">
        <v>45405</v>
      </c>
      <c r="B832">
        <v>5070.5498046875</v>
      </c>
      <c r="C832">
        <v>5125.1084484526946</v>
      </c>
      <c r="D832">
        <f t="shared" si="89"/>
        <v>-1</v>
      </c>
      <c r="E832">
        <f t="shared" si="87"/>
        <v>1.1964576270872621E-2</v>
      </c>
      <c r="F832">
        <f t="shared" si="84"/>
        <v>-1.1964576270872621E-2</v>
      </c>
      <c r="G832">
        <f t="shared" si="85"/>
        <v>0.98803542372912734</v>
      </c>
      <c r="H832" s="8">
        <f t="shared" si="90"/>
        <v>5.5791823226508495</v>
      </c>
      <c r="I832">
        <f t="shared" si="86"/>
        <v>1.0119645762708727</v>
      </c>
      <c r="J832" s="6">
        <f t="shared" si="88"/>
        <v>1.3701781953154033</v>
      </c>
      <c r="M832" s="4">
        <v>-1</v>
      </c>
      <c r="N832" s="4">
        <v>1.196457627087266E-2</v>
      </c>
    </row>
    <row r="833" spans="1:14" x14ac:dyDescent="0.2">
      <c r="A833" s="2">
        <v>45406</v>
      </c>
      <c r="B833">
        <v>5071.6298828125</v>
      </c>
      <c r="C833">
        <v>5122.9995970085783</v>
      </c>
      <c r="D833">
        <f t="shared" si="89"/>
        <v>-1</v>
      </c>
      <c r="E833">
        <f t="shared" si="87"/>
        <v>2.1301006135498665E-4</v>
      </c>
      <c r="F833">
        <f t="shared" si="84"/>
        <v>-2.1301006135498665E-4</v>
      </c>
      <c r="G833">
        <f t="shared" si="85"/>
        <v>0.99978698993864501</v>
      </c>
      <c r="H833" s="8">
        <f t="shared" si="90"/>
        <v>5.5779939006819905</v>
      </c>
      <c r="I833">
        <f t="shared" si="86"/>
        <v>1.0002130100613549</v>
      </c>
      <c r="J833" s="6">
        <f t="shared" si="88"/>
        <v>1.3704700570568547</v>
      </c>
      <c r="M833" s="4">
        <v>-1</v>
      </c>
      <c r="N833" s="4">
        <v>2.130100613548791E-4</v>
      </c>
    </row>
    <row r="834" spans="1:14" x14ac:dyDescent="0.2">
      <c r="A834" s="2">
        <v>45407</v>
      </c>
      <c r="B834">
        <v>5048.419921875</v>
      </c>
      <c r="C834">
        <v>5120.8907389336273</v>
      </c>
      <c r="D834">
        <f t="shared" si="89"/>
        <v>-1</v>
      </c>
      <c r="E834">
        <f t="shared" si="87"/>
        <v>-4.5764303535156215E-3</v>
      </c>
      <c r="F834">
        <f t="shared" si="84"/>
        <v>4.5764303535156215E-3</v>
      </c>
      <c r="G834">
        <f t="shared" si="85"/>
        <v>1.0045764303535156</v>
      </c>
      <c r="H834" s="8">
        <f t="shared" si="90"/>
        <v>5.6035212012807962</v>
      </c>
      <c r="I834">
        <f t="shared" si="86"/>
        <v>0.99542356964648437</v>
      </c>
      <c r="J834" s="6">
        <f t="shared" si="88"/>
        <v>1.3641981962891554</v>
      </c>
      <c r="M834" s="4">
        <v>-1</v>
      </c>
      <c r="N834" s="4">
        <v>-4.5764303535156259E-3</v>
      </c>
    </row>
    <row r="835" spans="1:14" x14ac:dyDescent="0.2">
      <c r="A835" s="2">
        <v>45408</v>
      </c>
      <c r="B835">
        <v>5099.9599609375</v>
      </c>
      <c r="C835">
        <v>5128.8959076207848</v>
      </c>
      <c r="D835">
        <f t="shared" si="89"/>
        <v>-1</v>
      </c>
      <c r="E835">
        <f t="shared" si="87"/>
        <v>1.0209142634743002E-2</v>
      </c>
      <c r="F835">
        <f t="shared" ref="F835:F898" si="91">D835*E835</f>
        <v>-1.0209142634743002E-2</v>
      </c>
      <c r="G835">
        <f t="shared" ref="G835:G898" si="92">1+F835</f>
        <v>0.98979085736525696</v>
      </c>
      <c r="H835" s="8">
        <f t="shared" si="90"/>
        <v>5.5463140540801144</v>
      </c>
      <c r="I835">
        <f t="shared" ref="I835:I898" si="93">1+E835</f>
        <v>1.010209142634743</v>
      </c>
      <c r="J835" s="6">
        <f t="shared" si="88"/>
        <v>1.3781254902571305</v>
      </c>
      <c r="M835" s="4">
        <v>-1</v>
      </c>
      <c r="N835" s="4">
        <v>1.020914263474304E-2</v>
      </c>
    </row>
    <row r="836" spans="1:14" x14ac:dyDescent="0.2">
      <c r="A836" s="2">
        <v>45411</v>
      </c>
      <c r="B836">
        <v>5116.169921875</v>
      </c>
      <c r="C836">
        <v>5137.1057051623166</v>
      </c>
      <c r="D836">
        <f t="shared" si="89"/>
        <v>1</v>
      </c>
      <c r="E836">
        <f t="shared" ref="E836:E899" si="94">(B836-B835)/B835</f>
        <v>3.1784486665891792E-3</v>
      </c>
      <c r="F836">
        <f t="shared" si="91"/>
        <v>3.1784486665891792E-3</v>
      </c>
      <c r="G836">
        <f t="shared" si="92"/>
        <v>1.0031784486665891</v>
      </c>
      <c r="H836" s="8">
        <f t="shared" si="90"/>
        <v>5.5639427285897893</v>
      </c>
      <c r="I836">
        <f t="shared" si="93"/>
        <v>1.0031784486665891</v>
      </c>
      <c r="J836" s="6">
        <f t="shared" ref="J836:J899" si="95">I836*J835</f>
        <v>1.3825057913840308</v>
      </c>
      <c r="M836" s="4">
        <v>1</v>
      </c>
      <c r="N836" s="4">
        <v>3.1784486665891181E-3</v>
      </c>
    </row>
    <row r="837" spans="1:14" x14ac:dyDescent="0.2">
      <c r="A837" s="2">
        <v>45412</v>
      </c>
      <c r="B837">
        <v>5035.68994140625</v>
      </c>
      <c r="C837">
        <v>5145.3155087033629</v>
      </c>
      <c r="D837">
        <f t="shared" ref="D837:D900" si="96">IF(C836-C835&gt;0,1,-1)</f>
        <v>1</v>
      </c>
      <c r="E837">
        <f t="shared" si="94"/>
        <v>-1.5730513586862119E-2</v>
      </c>
      <c r="F837">
        <f t="shared" si="91"/>
        <v>-1.5730513586862119E-2</v>
      </c>
      <c r="G837">
        <f t="shared" si="92"/>
        <v>0.98426948641313783</v>
      </c>
      <c r="H837" s="8">
        <f t="shared" si="90"/>
        <v>5.4764190519011846</v>
      </c>
      <c r="I837">
        <f t="shared" si="93"/>
        <v>0.98426948641313783</v>
      </c>
      <c r="J837" s="6">
        <f t="shared" si="95"/>
        <v>1.3607582652487487</v>
      </c>
      <c r="M837" s="4">
        <v>1</v>
      </c>
      <c r="N837" s="4">
        <v>-1.5730513586862171E-2</v>
      </c>
    </row>
    <row r="838" spans="1:14" x14ac:dyDescent="0.2">
      <c r="A838" s="2">
        <v>45413</v>
      </c>
      <c r="B838">
        <v>5018.39013671875</v>
      </c>
      <c r="C838">
        <v>5153.5253300593977</v>
      </c>
      <c r="D838">
        <f t="shared" si="96"/>
        <v>1</v>
      </c>
      <c r="E838">
        <f t="shared" si="94"/>
        <v>-3.4354388154940519E-3</v>
      </c>
      <c r="F838">
        <f t="shared" si="91"/>
        <v>-3.4354388154940519E-3</v>
      </c>
      <c r="G838">
        <f t="shared" si="92"/>
        <v>0.99656456118450598</v>
      </c>
      <c r="H838" s="8">
        <f t="shared" ref="H838:H901" si="97">G838*H837</f>
        <v>5.4576051493203721</v>
      </c>
      <c r="I838">
        <f t="shared" si="93"/>
        <v>0.99656456118450598</v>
      </c>
      <c r="J838" s="6">
        <f t="shared" si="95"/>
        <v>1.3560834634858088</v>
      </c>
      <c r="M838" s="4">
        <v>1</v>
      </c>
      <c r="N838" s="4">
        <v>-3.435438815494019E-3</v>
      </c>
    </row>
    <row r="839" spans="1:14" x14ac:dyDescent="0.2">
      <c r="A839" s="2">
        <v>45414</v>
      </c>
      <c r="B839">
        <v>5064.2001953125</v>
      </c>
      <c r="C839">
        <v>5161.7351864012126</v>
      </c>
      <c r="D839">
        <f t="shared" si="96"/>
        <v>1</v>
      </c>
      <c r="E839">
        <f t="shared" si="94"/>
        <v>9.1284370775729859E-3</v>
      </c>
      <c r="F839">
        <f t="shared" si="91"/>
        <v>9.1284370775729859E-3</v>
      </c>
      <c r="G839">
        <f t="shared" si="92"/>
        <v>1.009128437077573</v>
      </c>
      <c r="H839" s="8">
        <f t="shared" si="97"/>
        <v>5.5074245545201821</v>
      </c>
      <c r="I839">
        <f t="shared" si="93"/>
        <v>1.009128437077573</v>
      </c>
      <c r="J839" s="6">
        <f t="shared" si="95"/>
        <v>1.3684623860541762</v>
      </c>
      <c r="M839" s="4">
        <v>1</v>
      </c>
      <c r="N839" s="4">
        <v>9.1284370775730483E-3</v>
      </c>
    </row>
    <row r="840" spans="1:14" x14ac:dyDescent="0.2">
      <c r="A840" s="2">
        <v>45415</v>
      </c>
      <c r="B840">
        <v>5127.7900390625</v>
      </c>
      <c r="C840">
        <v>5169.9450995089182</v>
      </c>
      <c r="D840">
        <f t="shared" si="96"/>
        <v>1</v>
      </c>
      <c r="E840">
        <f t="shared" si="94"/>
        <v>1.255673972147857E-2</v>
      </c>
      <c r="F840">
        <f t="shared" si="91"/>
        <v>1.255673972147857E-2</v>
      </c>
      <c r="G840">
        <f t="shared" si="92"/>
        <v>1.0125567397214785</v>
      </c>
      <c r="H840" s="8">
        <f t="shared" si="97"/>
        <v>5.5765798511869722</v>
      </c>
      <c r="I840">
        <f t="shared" si="93"/>
        <v>1.0125567397214785</v>
      </c>
      <c r="J840" s="6">
        <f t="shared" si="95"/>
        <v>1.3856458120544921</v>
      </c>
      <c r="M840" s="4">
        <v>1</v>
      </c>
      <c r="N840" s="4">
        <v>1.255673972147853E-2</v>
      </c>
    </row>
    <row r="841" spans="1:14" x14ac:dyDescent="0.2">
      <c r="A841" s="2">
        <v>45418</v>
      </c>
      <c r="B841">
        <v>5180.740234375</v>
      </c>
      <c r="C841">
        <v>5178.1550949228322</v>
      </c>
      <c r="D841">
        <f t="shared" si="96"/>
        <v>1</v>
      </c>
      <c r="E841">
        <f t="shared" si="94"/>
        <v>1.032612390701175E-2</v>
      </c>
      <c r="F841">
        <f t="shared" si="91"/>
        <v>1.032612390701175E-2</v>
      </c>
      <c r="G841">
        <f t="shared" si="92"/>
        <v>1.0103261239070118</v>
      </c>
      <c r="H841" s="8">
        <f t="shared" si="97"/>
        <v>5.6341643057076745</v>
      </c>
      <c r="I841">
        <f t="shared" si="93"/>
        <v>1.0103261239070118</v>
      </c>
      <c r="J841" s="6">
        <f t="shared" si="95"/>
        <v>1.3999541624009988</v>
      </c>
      <c r="M841" s="4">
        <v>1</v>
      </c>
      <c r="N841" s="4">
        <v>1.0326123907011819E-2</v>
      </c>
    </row>
    <row r="842" spans="1:14" x14ac:dyDescent="0.2">
      <c r="A842" s="2">
        <v>45419</v>
      </c>
      <c r="B842">
        <v>5187.7001953125</v>
      </c>
      <c r="C842">
        <v>5186.36520155581</v>
      </c>
      <c r="D842">
        <f t="shared" si="96"/>
        <v>1</v>
      </c>
      <c r="E842">
        <f t="shared" si="94"/>
        <v>1.3434298232749828E-3</v>
      </c>
      <c r="F842">
        <f t="shared" si="91"/>
        <v>1.3434298232749828E-3</v>
      </c>
      <c r="G842">
        <f t="shared" si="92"/>
        <v>1.0013434298232751</v>
      </c>
      <c r="H842" s="8">
        <f t="shared" si="97"/>
        <v>5.6417334100651937</v>
      </c>
      <c r="I842">
        <f t="shared" si="93"/>
        <v>1.0013434298232751</v>
      </c>
      <c r="J842" s="6">
        <f t="shared" si="95"/>
        <v>1.4018349025739865</v>
      </c>
      <c r="M842" s="4">
        <v>1</v>
      </c>
      <c r="N842" s="4">
        <v>1.3434298232750659E-3</v>
      </c>
    </row>
    <row r="843" spans="1:14" x14ac:dyDescent="0.2">
      <c r="A843" s="2">
        <v>45420</v>
      </c>
      <c r="B843">
        <v>5187.669921875</v>
      </c>
      <c r="C843">
        <v>5194.5754509390226</v>
      </c>
      <c r="D843">
        <f t="shared" si="96"/>
        <v>1</v>
      </c>
      <c r="E843">
        <f t="shared" si="94"/>
        <v>-5.8356181660911057E-6</v>
      </c>
      <c r="F843">
        <f t="shared" si="91"/>
        <v>-5.8356181660911057E-6</v>
      </c>
      <c r="G843">
        <f t="shared" si="92"/>
        <v>0.99999416438183386</v>
      </c>
      <c r="H843" s="8">
        <f t="shared" si="97"/>
        <v>5.6417004870632175</v>
      </c>
      <c r="I843">
        <f t="shared" si="93"/>
        <v>0.99999416438183386</v>
      </c>
      <c r="J843" s="6">
        <f t="shared" si="95"/>
        <v>1.401826722000763</v>
      </c>
      <c r="M843" s="4">
        <v>1</v>
      </c>
      <c r="N843" s="4">
        <v>-5.8356181661389783E-6</v>
      </c>
    </row>
    <row r="844" spans="1:14" x14ac:dyDescent="0.2">
      <c r="A844" s="2">
        <v>45421</v>
      </c>
      <c r="B844">
        <v>5214.080078125</v>
      </c>
      <c r="C844">
        <v>5202.7858765610972</v>
      </c>
      <c r="D844">
        <f t="shared" si="96"/>
        <v>1</v>
      </c>
      <c r="E844">
        <f t="shared" si="94"/>
        <v>5.0909476986258353E-3</v>
      </c>
      <c r="F844">
        <f t="shared" si="91"/>
        <v>5.0909476986258353E-3</v>
      </c>
      <c r="G844">
        <f t="shared" si="92"/>
        <v>1.0050909476986258</v>
      </c>
      <c r="H844" s="8">
        <f t="shared" si="97"/>
        <v>5.6704220891741679</v>
      </c>
      <c r="I844">
        <f t="shared" si="93"/>
        <v>1.0050909476986258</v>
      </c>
      <c r="J844" s="6">
        <f t="shared" si="95"/>
        <v>1.408963348525005</v>
      </c>
      <c r="M844" s="4">
        <v>1</v>
      </c>
      <c r="N844" s="4">
        <v>5.0909476986258362E-3</v>
      </c>
    </row>
    <row r="845" spans="1:14" x14ac:dyDescent="0.2">
      <c r="A845" s="2">
        <v>45422</v>
      </c>
      <c r="B845">
        <v>5222.68017578125</v>
      </c>
      <c r="C845">
        <v>5210.9965136205328</v>
      </c>
      <c r="D845">
        <f t="shared" si="96"/>
        <v>1</v>
      </c>
      <c r="E845">
        <f t="shared" si="94"/>
        <v>1.6493988445498947E-3</v>
      </c>
      <c r="F845">
        <f t="shared" si="91"/>
        <v>1.6493988445498947E-3</v>
      </c>
      <c r="G845">
        <f t="shared" si="92"/>
        <v>1.0016493988445498</v>
      </c>
      <c r="H845" s="8">
        <f t="shared" si="97"/>
        <v>5.679774876816162</v>
      </c>
      <c r="I845">
        <f t="shared" si="93"/>
        <v>1.0016493988445498</v>
      </c>
      <c r="J845" s="6">
        <f t="shared" si="95"/>
        <v>1.4112872910440752</v>
      </c>
      <c r="M845" s="4">
        <v>1</v>
      </c>
      <c r="N845" s="4">
        <v>1.6493988445498431E-3</v>
      </c>
    </row>
    <row r="846" spans="1:14" x14ac:dyDescent="0.2">
      <c r="A846" s="2">
        <v>45425</v>
      </c>
      <c r="B846">
        <v>5221.419921875</v>
      </c>
      <c r="C846">
        <v>5219.2073978791832</v>
      </c>
      <c r="D846">
        <f t="shared" si="96"/>
        <v>1</v>
      </c>
      <c r="E846">
        <f t="shared" si="94"/>
        <v>-2.4130405535726323E-4</v>
      </c>
      <c r="F846">
        <f t="shared" si="91"/>
        <v>-2.4130405535726323E-4</v>
      </c>
      <c r="G846">
        <f t="shared" si="92"/>
        <v>0.99975869594464273</v>
      </c>
      <c r="H846" s="8">
        <f t="shared" si="97"/>
        <v>5.6784043241048696</v>
      </c>
      <c r="I846">
        <f t="shared" si="93"/>
        <v>0.99975869594464273</v>
      </c>
      <c r="J846" s="6">
        <f t="shared" si="95"/>
        <v>1.4109467416974721</v>
      </c>
      <c r="M846" s="4">
        <v>1</v>
      </c>
      <c r="N846" s="4">
        <v>-2.4130405535727209E-4</v>
      </c>
    </row>
    <row r="847" spans="1:14" x14ac:dyDescent="0.2">
      <c r="A847" s="2">
        <v>45426</v>
      </c>
      <c r="B847">
        <v>5246.68017578125</v>
      </c>
      <c r="C847">
        <v>5227.4185654367284</v>
      </c>
      <c r="D847">
        <f t="shared" si="96"/>
        <v>1</v>
      </c>
      <c r="E847">
        <f t="shared" si="94"/>
        <v>4.8378131397597115E-3</v>
      </c>
      <c r="F847">
        <f t="shared" si="91"/>
        <v>4.8378131397597115E-3</v>
      </c>
      <c r="G847">
        <f t="shared" si="92"/>
        <v>1.0048378131397597</v>
      </c>
      <c r="H847" s="8">
        <f t="shared" si="97"/>
        <v>5.7058753831568927</v>
      </c>
      <c r="I847">
        <f t="shared" si="93"/>
        <v>1.0048378131397597</v>
      </c>
      <c r="J847" s="6">
        <f t="shared" si="95"/>
        <v>1.4177726383839573</v>
      </c>
      <c r="M847" s="4">
        <v>1</v>
      </c>
      <c r="N847" s="4">
        <v>4.8378131397597279E-3</v>
      </c>
    </row>
    <row r="848" spans="1:14" x14ac:dyDescent="0.2">
      <c r="A848" s="2">
        <v>45427</v>
      </c>
      <c r="B848">
        <v>5308.14990234375</v>
      </c>
      <c r="C848">
        <v>5235.6300522316797</v>
      </c>
      <c r="D848">
        <f t="shared" si="96"/>
        <v>1</v>
      </c>
      <c r="E848">
        <f t="shared" si="94"/>
        <v>1.1715927882596146E-2</v>
      </c>
      <c r="F848">
        <f t="shared" si="91"/>
        <v>1.1715927882596146E-2</v>
      </c>
      <c r="G848">
        <f t="shared" si="92"/>
        <v>1.0117159278825962</v>
      </c>
      <c r="H848" s="8">
        <f t="shared" si="97"/>
        <v>5.7727250076530403</v>
      </c>
      <c r="I848">
        <f t="shared" si="93"/>
        <v>1.0117159278825962</v>
      </c>
      <c r="J848" s="6">
        <f t="shared" si="95"/>
        <v>1.4343831603691819</v>
      </c>
      <c r="M848" s="4">
        <v>1</v>
      </c>
      <c r="N848" s="4">
        <v>1.171592788259623E-2</v>
      </c>
    </row>
    <row r="849" spans="1:14" x14ac:dyDescent="0.2">
      <c r="A849" s="2">
        <v>45428</v>
      </c>
      <c r="B849">
        <v>5297.10009765625</v>
      </c>
      <c r="C849">
        <v>5243.841893356026</v>
      </c>
      <c r="D849">
        <f t="shared" si="96"/>
        <v>1</v>
      </c>
      <c r="E849">
        <f t="shared" si="94"/>
        <v>-2.0816677921286831E-3</v>
      </c>
      <c r="F849">
        <f t="shared" si="91"/>
        <v>-2.0816677921286831E-3</v>
      </c>
      <c r="G849">
        <f t="shared" si="92"/>
        <v>0.99791833220787129</v>
      </c>
      <c r="H849" s="8">
        <f t="shared" si="97"/>
        <v>5.7607081119317929</v>
      </c>
      <c r="I849">
        <f t="shared" si="93"/>
        <v>0.99791833220787129</v>
      </c>
      <c r="J849" s="6">
        <f t="shared" si="95"/>
        <v>1.4313972511426696</v>
      </c>
      <c r="M849" s="4">
        <v>1</v>
      </c>
      <c r="N849" s="4">
        <v>-2.0816677921287048E-3</v>
      </c>
    </row>
    <row r="850" spans="1:14" x14ac:dyDescent="0.2">
      <c r="A850" s="2">
        <v>45429</v>
      </c>
      <c r="B850">
        <v>5303.27001953125</v>
      </c>
      <c r="C850">
        <v>5252.0541226706746</v>
      </c>
      <c r="D850">
        <f t="shared" si="96"/>
        <v>1</v>
      </c>
      <c r="E850">
        <f t="shared" si="94"/>
        <v>1.1647735102702586E-3</v>
      </c>
      <c r="F850">
        <f t="shared" si="91"/>
        <v>1.1647735102702586E-3</v>
      </c>
      <c r="G850">
        <f t="shared" si="92"/>
        <v>1.0011647735102702</v>
      </c>
      <c r="H850" s="8">
        <f t="shared" si="97"/>
        <v>5.76741803214097</v>
      </c>
      <c r="I850">
        <f t="shared" si="93"/>
        <v>1.0011647735102702</v>
      </c>
      <c r="J850" s="6">
        <f t="shared" si="95"/>
        <v>1.4330645047434742</v>
      </c>
      <c r="M850" s="4">
        <v>1</v>
      </c>
      <c r="N850" s="4">
        <v>1.164773510270223E-3</v>
      </c>
    </row>
    <row r="851" spans="1:14" x14ac:dyDescent="0.2">
      <c r="A851" s="2">
        <v>45432</v>
      </c>
      <c r="B851">
        <v>5308.1298828125</v>
      </c>
      <c r="C851">
        <v>5260.266772110308</v>
      </c>
      <c r="D851">
        <f t="shared" si="96"/>
        <v>1</v>
      </c>
      <c r="E851">
        <f t="shared" si="94"/>
        <v>9.163899374068752E-4</v>
      </c>
      <c r="F851">
        <f t="shared" si="91"/>
        <v>9.163899374068752E-4</v>
      </c>
      <c r="G851">
        <f t="shared" si="92"/>
        <v>1.0009163899374069</v>
      </c>
      <c r="H851" s="8">
        <f t="shared" si="97"/>
        <v>5.7727032359904431</v>
      </c>
      <c r="I851">
        <f t="shared" si="93"/>
        <v>1.0009163899374069</v>
      </c>
      <c r="J851" s="6">
        <f t="shared" si="95"/>
        <v>1.4343777506352762</v>
      </c>
      <c r="M851" s="4">
        <v>1</v>
      </c>
      <c r="N851" s="4">
        <v>9.163899374069473E-4</v>
      </c>
    </row>
    <row r="852" spans="1:14" x14ac:dyDescent="0.2">
      <c r="A852" s="2">
        <v>45433</v>
      </c>
      <c r="B852">
        <v>5321.41015625</v>
      </c>
      <c r="C852">
        <v>5268.4798716090263</v>
      </c>
      <c r="D852">
        <f t="shared" si="96"/>
        <v>1</v>
      </c>
      <c r="E852">
        <f t="shared" si="94"/>
        <v>2.5018742439782728E-3</v>
      </c>
      <c r="F852">
        <f t="shared" si="91"/>
        <v>2.5018742439782728E-3</v>
      </c>
      <c r="G852">
        <f t="shared" si="92"/>
        <v>1.0025018742439782</v>
      </c>
      <c r="H852" s="8">
        <f t="shared" si="97"/>
        <v>5.7871458135346971</v>
      </c>
      <c r="I852">
        <f t="shared" si="93"/>
        <v>1.0025018742439782</v>
      </c>
      <c r="J852" s="6">
        <f t="shared" si="95"/>
        <v>1.4379663833857259</v>
      </c>
      <c r="M852" s="4">
        <v>1</v>
      </c>
      <c r="N852" s="4">
        <v>2.501874243978186E-3</v>
      </c>
    </row>
    <row r="853" spans="1:14" x14ac:dyDescent="0.2">
      <c r="A853" s="2">
        <v>45434</v>
      </c>
      <c r="B853">
        <v>5307.009765625</v>
      </c>
      <c r="C853">
        <v>5276.6934485336769</v>
      </c>
      <c r="D853">
        <f t="shared" si="96"/>
        <v>1</v>
      </c>
      <c r="E853">
        <f t="shared" si="94"/>
        <v>-2.7061230392261214E-3</v>
      </c>
      <c r="F853">
        <f t="shared" si="91"/>
        <v>-2.7061230392261214E-3</v>
      </c>
      <c r="G853">
        <f t="shared" si="92"/>
        <v>0.99729387696077387</v>
      </c>
      <c r="H853" s="8">
        <f t="shared" si="97"/>
        <v>5.7714850849173303</v>
      </c>
      <c r="I853">
        <f t="shared" si="93"/>
        <v>0.99729387696077387</v>
      </c>
      <c r="J853" s="6">
        <f t="shared" si="95"/>
        <v>1.4340750694260131</v>
      </c>
      <c r="M853" s="4">
        <v>1</v>
      </c>
      <c r="N853" s="4">
        <v>-2.7061230392261271E-3</v>
      </c>
    </row>
    <row r="854" spans="1:14" x14ac:dyDescent="0.2">
      <c r="A854" s="2">
        <v>45435</v>
      </c>
      <c r="B854">
        <v>5267.83984375</v>
      </c>
      <c r="C854">
        <v>5284.9075273444032</v>
      </c>
      <c r="D854">
        <f t="shared" si="96"/>
        <v>1</v>
      </c>
      <c r="E854">
        <f t="shared" si="94"/>
        <v>-7.3807894850155802E-3</v>
      </c>
      <c r="F854">
        <f t="shared" si="91"/>
        <v>-7.3807894850155802E-3</v>
      </c>
      <c r="G854">
        <f t="shared" si="92"/>
        <v>0.99261921051498447</v>
      </c>
      <c r="H854" s="8">
        <f t="shared" si="97"/>
        <v>5.7288869684896486</v>
      </c>
      <c r="I854">
        <f t="shared" si="93"/>
        <v>0.99261921051498447</v>
      </c>
      <c r="J854" s="6">
        <f t="shared" si="95"/>
        <v>1.4234904632328707</v>
      </c>
      <c r="M854" s="4">
        <v>1</v>
      </c>
      <c r="N854" s="4">
        <v>-7.3807894850155256E-3</v>
      </c>
    </row>
    <row r="855" spans="1:14" x14ac:dyDescent="0.2">
      <c r="A855" s="2">
        <v>45436</v>
      </c>
      <c r="B855">
        <v>5304.72021484375</v>
      </c>
      <c r="C855">
        <v>5293.1221291691782</v>
      </c>
      <c r="D855">
        <f t="shared" si="96"/>
        <v>1</v>
      </c>
      <c r="E855">
        <f t="shared" si="94"/>
        <v>7.0010425881695164E-3</v>
      </c>
      <c r="F855">
        <f t="shared" si="91"/>
        <v>7.0010425881695164E-3</v>
      </c>
      <c r="G855">
        <f t="shared" si="92"/>
        <v>1.0070010425881695</v>
      </c>
      <c r="H855" s="8">
        <f t="shared" si="97"/>
        <v>5.7689951501388537</v>
      </c>
      <c r="I855">
        <f t="shared" si="93"/>
        <v>1.0070010425881695</v>
      </c>
      <c r="J855" s="6">
        <f t="shared" si="95"/>
        <v>1.4334563805898171</v>
      </c>
      <c r="M855" s="4">
        <v>1</v>
      </c>
      <c r="N855" s="4">
        <v>7.0010425881694696E-3</v>
      </c>
    </row>
    <row r="856" spans="1:14" x14ac:dyDescent="0.2">
      <c r="A856" s="2">
        <v>45440</v>
      </c>
      <c r="B856">
        <v>5306.0400390625</v>
      </c>
      <c r="C856">
        <v>5301.3372717297143</v>
      </c>
      <c r="D856">
        <f t="shared" si="96"/>
        <v>1</v>
      </c>
      <c r="E856">
        <f t="shared" si="94"/>
        <v>2.4880185293408078E-4</v>
      </c>
      <c r="F856">
        <f t="shared" si="91"/>
        <v>2.4880185293408078E-4</v>
      </c>
      <c r="G856">
        <f t="shared" si="92"/>
        <v>1.0002488018529341</v>
      </c>
      <c r="H856" s="8">
        <f t="shared" si="97"/>
        <v>5.770430486821776</v>
      </c>
      <c r="I856">
        <f t="shared" si="93"/>
        <v>1.0002488018529341</v>
      </c>
      <c r="J856" s="6">
        <f t="shared" si="95"/>
        <v>1.433813027193408</v>
      </c>
      <c r="M856" s="4">
        <v>1</v>
      </c>
      <c r="N856" s="4">
        <v>2.4880185293407742E-4</v>
      </c>
    </row>
    <row r="857" spans="1:14" x14ac:dyDescent="0.2">
      <c r="A857" s="2">
        <v>45441</v>
      </c>
      <c r="B857">
        <v>5266.9501953125</v>
      </c>
      <c r="C857">
        <v>5309.5529689355262</v>
      </c>
      <c r="D857">
        <f t="shared" si="96"/>
        <v>1</v>
      </c>
      <c r="E857">
        <f t="shared" si="94"/>
        <v>-7.3670465096804293E-3</v>
      </c>
      <c r="F857">
        <f t="shared" si="91"/>
        <v>-7.3670465096804293E-3</v>
      </c>
      <c r="G857">
        <f t="shared" si="92"/>
        <v>0.99263295349031955</v>
      </c>
      <c r="H857" s="8">
        <f t="shared" si="97"/>
        <v>5.7279194570444822</v>
      </c>
      <c r="I857">
        <f t="shared" si="93"/>
        <v>0.99263295349031955</v>
      </c>
      <c r="J857" s="6">
        <f t="shared" si="95"/>
        <v>1.4232500599358884</v>
      </c>
      <c r="M857" s="4">
        <v>1</v>
      </c>
      <c r="N857" s="4">
        <v>-7.3670465096804527E-3</v>
      </c>
    </row>
    <row r="858" spans="1:14" x14ac:dyDescent="0.2">
      <c r="A858" s="2">
        <v>45442</v>
      </c>
      <c r="B858">
        <v>5235.47998046875</v>
      </c>
      <c r="C858">
        <v>5317.7692309486483</v>
      </c>
      <c r="D858">
        <f t="shared" si="96"/>
        <v>1</v>
      </c>
      <c r="E858">
        <f t="shared" si="94"/>
        <v>-5.9750355854433519E-3</v>
      </c>
      <c r="F858">
        <f t="shared" si="91"/>
        <v>-5.9750355854433519E-3</v>
      </c>
      <c r="G858">
        <f t="shared" si="92"/>
        <v>0.99402496441455668</v>
      </c>
      <c r="H858" s="8">
        <f t="shared" si="97"/>
        <v>5.6936949344580885</v>
      </c>
      <c r="I858">
        <f t="shared" si="93"/>
        <v>0.99402496441455668</v>
      </c>
      <c r="J858" s="6">
        <f t="shared" si="95"/>
        <v>1.4147460901807871</v>
      </c>
      <c r="M858" s="4">
        <v>1</v>
      </c>
      <c r="N858" s="4">
        <v>-5.9750355854433224E-3</v>
      </c>
    </row>
    <row r="859" spans="1:14" x14ac:dyDescent="0.2">
      <c r="A859" s="2">
        <v>45443</v>
      </c>
      <c r="B859">
        <v>5277.509765625</v>
      </c>
      <c r="C859">
        <v>5325.9860638900309</v>
      </c>
      <c r="D859">
        <f t="shared" si="96"/>
        <v>1</v>
      </c>
      <c r="E859">
        <f t="shared" si="94"/>
        <v>8.0278762048645886E-3</v>
      </c>
      <c r="F859">
        <f t="shared" si="91"/>
        <v>8.0278762048645886E-3</v>
      </c>
      <c r="G859">
        <f t="shared" si="92"/>
        <v>1.0080278762048647</v>
      </c>
      <c r="H859" s="8">
        <f t="shared" si="97"/>
        <v>5.739403212540183</v>
      </c>
      <c r="I859">
        <f t="shared" si="93"/>
        <v>1.0080278762048647</v>
      </c>
      <c r="J859" s="6">
        <f t="shared" si="95"/>
        <v>1.4261034966540749</v>
      </c>
      <c r="M859" s="4">
        <v>1</v>
      </c>
      <c r="N859" s="4">
        <v>8.0278762048646701E-3</v>
      </c>
    </row>
    <row r="860" spans="1:14" x14ac:dyDescent="0.2">
      <c r="A860" s="2">
        <v>45446</v>
      </c>
      <c r="B860">
        <v>5283.39990234375</v>
      </c>
      <c r="C860">
        <v>5334.2034698182979</v>
      </c>
      <c r="D860">
        <f t="shared" si="96"/>
        <v>1</v>
      </c>
      <c r="E860">
        <f t="shared" si="94"/>
        <v>1.1160825806738131E-3</v>
      </c>
      <c r="F860">
        <f t="shared" si="91"/>
        <v>1.1160825806738131E-3</v>
      </c>
      <c r="G860">
        <f t="shared" si="92"/>
        <v>1.0011160825806737</v>
      </c>
      <c r="H860" s="8">
        <f t="shared" si="97"/>
        <v>5.745808860489162</v>
      </c>
      <c r="I860">
        <f t="shared" si="93"/>
        <v>1.0011160825806737</v>
      </c>
      <c r="J860" s="6">
        <f t="shared" si="95"/>
        <v>1.4276951459249285</v>
      </c>
      <c r="M860" s="4">
        <v>1</v>
      </c>
      <c r="N860" s="4">
        <v>1.11608258067375E-3</v>
      </c>
    </row>
    <row r="861" spans="1:14" x14ac:dyDescent="0.2">
      <c r="A861" s="2">
        <v>45447</v>
      </c>
      <c r="B861">
        <v>5291.33984375</v>
      </c>
      <c r="C861">
        <v>5342.4214465566502</v>
      </c>
      <c r="D861">
        <f t="shared" si="96"/>
        <v>1</v>
      </c>
      <c r="E861">
        <f t="shared" si="94"/>
        <v>1.5028090913064883E-3</v>
      </c>
      <c r="F861">
        <f t="shared" si="91"/>
        <v>1.5028090913064883E-3</v>
      </c>
      <c r="G861">
        <f t="shared" si="92"/>
        <v>1.0015028090913065</v>
      </c>
      <c r="H861" s="8">
        <f t="shared" si="97"/>
        <v>5.7544437142816145</v>
      </c>
      <c r="I861">
        <f t="shared" si="93"/>
        <v>1.0015028090913065</v>
      </c>
      <c r="J861" s="6">
        <f t="shared" si="95"/>
        <v>1.4298406991698387</v>
      </c>
      <c r="M861" s="4">
        <v>1</v>
      </c>
      <c r="N861" s="4">
        <v>1.502809091306512E-3</v>
      </c>
    </row>
    <row r="862" spans="1:14" x14ac:dyDescent="0.2">
      <c r="A862" s="2">
        <v>45448</v>
      </c>
      <c r="B862">
        <v>5354.02978515625</v>
      </c>
      <c r="C862">
        <v>5350.6399880411082</v>
      </c>
      <c r="D862">
        <f t="shared" si="96"/>
        <v>1</v>
      </c>
      <c r="E862">
        <f t="shared" si="94"/>
        <v>1.1847649793331232E-2</v>
      </c>
      <c r="F862">
        <f t="shared" si="91"/>
        <v>1.1847649793331232E-2</v>
      </c>
      <c r="G862">
        <f t="shared" si="92"/>
        <v>1.0118476497933313</v>
      </c>
      <c r="H862" s="8">
        <f t="shared" si="97"/>
        <v>5.8226203481638601</v>
      </c>
      <c r="I862">
        <f t="shared" si="93"/>
        <v>1.0118476497933313</v>
      </c>
      <c r="J862" s="6">
        <f t="shared" si="95"/>
        <v>1.446780951033855</v>
      </c>
      <c r="M862" s="4">
        <v>1</v>
      </c>
      <c r="N862" s="4">
        <v>1.184764979333131E-2</v>
      </c>
    </row>
    <row r="863" spans="1:14" x14ac:dyDescent="0.2">
      <c r="A863" s="2">
        <v>45449</v>
      </c>
      <c r="B863">
        <v>5352.9599609375</v>
      </c>
      <c r="C863">
        <v>5358.8590839630724</v>
      </c>
      <c r="D863">
        <f t="shared" si="96"/>
        <v>1</v>
      </c>
      <c r="E863">
        <f t="shared" si="94"/>
        <v>-1.9981663563322494E-4</v>
      </c>
      <c r="F863">
        <f t="shared" si="91"/>
        <v>-1.9981663563322494E-4</v>
      </c>
      <c r="G863">
        <f t="shared" si="92"/>
        <v>0.99980018336436682</v>
      </c>
      <c r="H863" s="8">
        <f t="shared" si="97"/>
        <v>5.8214568917553207</v>
      </c>
      <c r="I863">
        <f t="shared" si="93"/>
        <v>0.99980018336436682</v>
      </c>
      <c r="J863" s="6">
        <f t="shared" si="95"/>
        <v>1.4464918601317212</v>
      </c>
      <c r="M863" s="4">
        <v>1</v>
      </c>
      <c r="N863" s="4">
        <v>-1.998166356331765E-4</v>
      </c>
    </row>
    <row r="864" spans="1:14" x14ac:dyDescent="0.2">
      <c r="A864" s="2">
        <v>45450</v>
      </c>
      <c r="B864">
        <v>5346.990234375</v>
      </c>
      <c r="C864">
        <v>5367.0787203174714</v>
      </c>
      <c r="D864">
        <f t="shared" si="96"/>
        <v>1</v>
      </c>
      <c r="E864">
        <f t="shared" si="94"/>
        <v>-1.1152197300303515E-3</v>
      </c>
      <c r="F864">
        <f t="shared" si="91"/>
        <v>-1.1152197300303515E-3</v>
      </c>
      <c r="G864">
        <f t="shared" si="92"/>
        <v>0.99888478026996963</v>
      </c>
      <c r="H864" s="8">
        <f t="shared" si="97"/>
        <v>5.8149646881721138</v>
      </c>
      <c r="I864">
        <f t="shared" si="93"/>
        <v>0.99888478026996963</v>
      </c>
      <c r="J864" s="6">
        <f t="shared" si="95"/>
        <v>1.444878703869974</v>
      </c>
      <c r="M864" s="4">
        <v>1</v>
      </c>
      <c r="N864" s="4">
        <v>-1.1152197300303699E-3</v>
      </c>
    </row>
    <row r="865" spans="1:14" x14ac:dyDescent="0.2">
      <c r="A865" s="2">
        <v>45453</v>
      </c>
      <c r="B865">
        <v>5360.7900390625</v>
      </c>
      <c r="C865">
        <v>5375.2988795105384</v>
      </c>
      <c r="D865">
        <f t="shared" si="96"/>
        <v>1</v>
      </c>
      <c r="E865">
        <f t="shared" si="94"/>
        <v>2.580854664514463E-3</v>
      </c>
      <c r="F865">
        <f t="shared" si="91"/>
        <v>2.580854664514463E-3</v>
      </c>
      <c r="G865">
        <f t="shared" si="92"/>
        <v>1.0025808546645145</v>
      </c>
      <c r="H865" s="8">
        <f t="shared" si="97"/>
        <v>5.8299722669115699</v>
      </c>
      <c r="I865">
        <f t="shared" si="93"/>
        <v>1.0025808546645145</v>
      </c>
      <c r="J865" s="6">
        <f t="shared" si="95"/>
        <v>1.4486077258125145</v>
      </c>
      <c r="M865" s="4">
        <v>1</v>
      </c>
      <c r="N865" s="4">
        <v>2.5808546645145198E-3</v>
      </c>
    </row>
    <row r="866" spans="1:14" x14ac:dyDescent="0.2">
      <c r="A866" s="2">
        <v>45454</v>
      </c>
      <c r="B866">
        <v>5375.31982421875</v>
      </c>
      <c r="C866">
        <v>5383.5195402386789</v>
      </c>
      <c r="D866">
        <f t="shared" si="96"/>
        <v>1</v>
      </c>
      <c r="E866">
        <f t="shared" si="94"/>
        <v>2.7103813151374574E-3</v>
      </c>
      <c r="F866">
        <f t="shared" si="91"/>
        <v>2.7103813151374574E-3</v>
      </c>
      <c r="G866">
        <f t="shared" si="92"/>
        <v>1.0027103813151375</v>
      </c>
      <c r="H866" s="8">
        <f t="shared" si="97"/>
        <v>5.8457737148115765</v>
      </c>
      <c r="I866">
        <f t="shared" si="93"/>
        <v>1.0027103813151375</v>
      </c>
      <c r="J866" s="6">
        <f t="shared" si="95"/>
        <v>1.4525340051255204</v>
      </c>
      <c r="M866" s="4">
        <v>1</v>
      </c>
      <c r="N866" s="4">
        <v>2.710381315137456E-3</v>
      </c>
    </row>
    <row r="867" spans="1:14" x14ac:dyDescent="0.2">
      <c r="A867" s="2">
        <v>45455</v>
      </c>
      <c r="B867">
        <v>5421.02978515625</v>
      </c>
      <c r="C867">
        <v>5391.7406780689798</v>
      </c>
      <c r="D867">
        <f t="shared" si="96"/>
        <v>1</v>
      </c>
      <c r="E867">
        <f t="shared" si="94"/>
        <v>8.5036727919986597E-3</v>
      </c>
      <c r="F867">
        <f t="shared" si="91"/>
        <v>8.5036727919986597E-3</v>
      </c>
      <c r="G867">
        <f t="shared" si="92"/>
        <v>1.0085036727919987</v>
      </c>
      <c r="H867" s="8">
        <f t="shared" si="97"/>
        <v>5.8954842616984005</v>
      </c>
      <c r="I867">
        <f t="shared" si="93"/>
        <v>1.0085036727919987</v>
      </c>
      <c r="J867" s="6">
        <f t="shared" si="95"/>
        <v>1.4648858790243593</v>
      </c>
      <c r="M867" s="4">
        <v>1</v>
      </c>
      <c r="N867" s="4">
        <v>8.5036727919987065E-3</v>
      </c>
    </row>
    <row r="868" spans="1:14" x14ac:dyDescent="0.2">
      <c r="A868" s="2">
        <v>45456</v>
      </c>
      <c r="B868">
        <v>5433.740234375</v>
      </c>
      <c r="C868">
        <v>5399.9622656723477</v>
      </c>
      <c r="D868">
        <f t="shared" si="96"/>
        <v>1</v>
      </c>
      <c r="E868">
        <f t="shared" si="94"/>
        <v>2.3446558536818016E-3</v>
      </c>
      <c r="F868">
        <f t="shared" si="91"/>
        <v>2.3446558536818016E-3</v>
      </c>
      <c r="G868">
        <f t="shared" si="92"/>
        <v>1.0023446558536817</v>
      </c>
      <c r="H868" s="8">
        <f t="shared" si="97"/>
        <v>5.9093071433828799</v>
      </c>
      <c r="I868">
        <f t="shared" si="93"/>
        <v>1.0023446558536817</v>
      </c>
      <c r="J868" s="6">
        <f t="shared" si="95"/>
        <v>1.4683205322755895</v>
      </c>
      <c r="M868" s="4">
        <v>1</v>
      </c>
      <c r="N868" s="4">
        <v>2.3446558536817101E-3</v>
      </c>
    </row>
    <row r="869" spans="1:14" x14ac:dyDescent="0.2">
      <c r="A869" s="2">
        <v>45457</v>
      </c>
      <c r="B869">
        <v>5431.60009765625</v>
      </c>
      <c r="C869">
        <v>5408.1842730645167</v>
      </c>
      <c r="D869">
        <f t="shared" si="96"/>
        <v>1</v>
      </c>
      <c r="E869">
        <f t="shared" si="94"/>
        <v>-3.93860697500966E-4</v>
      </c>
      <c r="F869">
        <f t="shared" si="91"/>
        <v>-3.93860697500966E-4</v>
      </c>
      <c r="G869">
        <f t="shared" si="92"/>
        <v>0.99960613930249909</v>
      </c>
      <c r="H869" s="8">
        <f t="shared" si="97"/>
        <v>5.9069796995496402</v>
      </c>
      <c r="I869">
        <f t="shared" si="93"/>
        <v>0.99960613930249909</v>
      </c>
      <c r="J869" s="6">
        <f t="shared" si="95"/>
        <v>1.4677422185265925</v>
      </c>
      <c r="M869" s="4">
        <v>1</v>
      </c>
      <c r="N869" s="4">
        <v>-3.9386069750091401E-4</v>
      </c>
    </row>
    <row r="870" spans="1:14" x14ac:dyDescent="0.2">
      <c r="A870" s="2">
        <v>45460</v>
      </c>
      <c r="B870">
        <v>5473.22998046875</v>
      </c>
      <c r="C870">
        <v>5416.4066683421379</v>
      </c>
      <c r="D870">
        <f t="shared" si="96"/>
        <v>1</v>
      </c>
      <c r="E870">
        <f t="shared" si="94"/>
        <v>7.6643865645527557E-3</v>
      </c>
      <c r="F870">
        <f t="shared" si="91"/>
        <v>7.6643865645527557E-3</v>
      </c>
      <c r="G870">
        <f t="shared" si="92"/>
        <v>1.0076643865645527</v>
      </c>
      <c r="H870" s="8">
        <f t="shared" si="97"/>
        <v>5.9522530753959542</v>
      </c>
      <c r="I870">
        <f t="shared" si="93"/>
        <v>1.0076643865645527</v>
      </c>
      <c r="J870" s="6">
        <f t="shared" si="95"/>
        <v>1.4789915622664944</v>
      </c>
      <c r="M870" s="4">
        <v>1</v>
      </c>
      <c r="N870" s="4">
        <v>7.6643865645527054E-3</v>
      </c>
    </row>
    <row r="871" spans="1:14" x14ac:dyDescent="0.2">
      <c r="A871" s="2">
        <v>45461</v>
      </c>
      <c r="B871">
        <v>5487.02978515625</v>
      </c>
      <c r="C871">
        <v>5424.6294176035699</v>
      </c>
      <c r="D871">
        <f t="shared" si="96"/>
        <v>1</v>
      </c>
      <c r="E871">
        <f t="shared" si="94"/>
        <v>2.5213273947458223E-3</v>
      </c>
      <c r="F871">
        <f t="shared" si="91"/>
        <v>2.5213273947458223E-3</v>
      </c>
      <c r="G871">
        <f t="shared" si="92"/>
        <v>1.0025213273947458</v>
      </c>
      <c r="H871" s="8">
        <f t="shared" si="97"/>
        <v>5.9672606541354094</v>
      </c>
      <c r="I871">
        <f t="shared" si="93"/>
        <v>1.0025213273947458</v>
      </c>
      <c r="J871" s="6">
        <f t="shared" si="95"/>
        <v>1.4827205842090347</v>
      </c>
      <c r="M871" s="4">
        <v>1</v>
      </c>
      <c r="N871" s="4">
        <v>2.5213273947457542E-3</v>
      </c>
    </row>
    <row r="872" spans="1:14" x14ac:dyDescent="0.2">
      <c r="A872" s="2">
        <v>45463</v>
      </c>
      <c r="B872">
        <v>5473.169921875</v>
      </c>
      <c r="C872">
        <v>5432.8524858806823</v>
      </c>
      <c r="D872">
        <f t="shared" si="96"/>
        <v>1</v>
      </c>
      <c r="E872">
        <f t="shared" si="94"/>
        <v>-2.525931847270868E-3</v>
      </c>
      <c r="F872">
        <f t="shared" si="91"/>
        <v>-2.525931847270868E-3</v>
      </c>
      <c r="G872">
        <f t="shared" si="92"/>
        <v>0.9974740681527291</v>
      </c>
      <c r="H872" s="8">
        <f t="shared" si="97"/>
        <v>5.9521877604081626</v>
      </c>
      <c r="I872">
        <f t="shared" si="93"/>
        <v>0.9974740681527291</v>
      </c>
      <c r="J872" s="6">
        <f t="shared" si="95"/>
        <v>1.478975333064777</v>
      </c>
      <c r="M872" s="4">
        <v>1</v>
      </c>
      <c r="N872" s="4">
        <v>-2.5259318472709009E-3</v>
      </c>
    </row>
    <row r="873" spans="1:14" x14ac:dyDescent="0.2">
      <c r="A873" s="2">
        <v>45464</v>
      </c>
      <c r="B873">
        <v>5464.6201171875</v>
      </c>
      <c r="C873">
        <v>5441.0758372601485</v>
      </c>
      <c r="D873">
        <f t="shared" si="96"/>
        <v>1</v>
      </c>
      <c r="E873">
        <f t="shared" si="94"/>
        <v>-1.5621303211011957E-3</v>
      </c>
      <c r="F873">
        <f t="shared" si="91"/>
        <v>-1.5621303211011957E-3</v>
      </c>
      <c r="G873">
        <f t="shared" si="92"/>
        <v>0.9984378696788988</v>
      </c>
      <c r="H873" s="8">
        <f t="shared" si="97"/>
        <v>5.9428896674307419</v>
      </c>
      <c r="I873">
        <f t="shared" si="93"/>
        <v>0.9984378696788988</v>
      </c>
      <c r="J873" s="6">
        <f t="shared" si="95"/>
        <v>1.4766649808528358</v>
      </c>
      <c r="M873" s="4">
        <v>1</v>
      </c>
      <c r="N873" s="4">
        <v>-1.5621303211011961E-3</v>
      </c>
    </row>
    <row r="874" spans="1:14" x14ac:dyDescent="0.2">
      <c r="A874" s="2">
        <v>45467</v>
      </c>
      <c r="B874">
        <v>5447.8701171875</v>
      </c>
      <c r="C874">
        <v>5449.2994357736434</v>
      </c>
      <c r="D874">
        <f t="shared" si="96"/>
        <v>1</v>
      </c>
      <c r="E874">
        <f t="shared" si="94"/>
        <v>-3.0651718949899842E-3</v>
      </c>
      <c r="F874">
        <f t="shared" si="91"/>
        <v>-3.0651718949899842E-3</v>
      </c>
      <c r="G874">
        <f t="shared" si="92"/>
        <v>0.99693482810501</v>
      </c>
      <c r="H874" s="8">
        <f t="shared" si="97"/>
        <v>5.9246736890471068</v>
      </c>
      <c r="I874">
        <f t="shared" si="93"/>
        <v>0.99693482810501</v>
      </c>
      <c r="J874" s="6">
        <f t="shared" si="95"/>
        <v>1.4721387488552098</v>
      </c>
      <c r="M874" s="4">
        <v>1</v>
      </c>
      <c r="N874" s="4">
        <v>-3.0651718949900042E-3</v>
      </c>
    </row>
    <row r="875" spans="1:14" x14ac:dyDescent="0.2">
      <c r="A875" s="2">
        <v>45468</v>
      </c>
      <c r="B875">
        <v>5469.2998046875</v>
      </c>
      <c r="C875">
        <v>5457.5232454519582</v>
      </c>
      <c r="D875">
        <f t="shared" si="96"/>
        <v>1</v>
      </c>
      <c r="E875">
        <f t="shared" si="94"/>
        <v>3.93359001573687E-3</v>
      </c>
      <c r="F875">
        <f t="shared" si="91"/>
        <v>3.93359001573687E-3</v>
      </c>
      <c r="G875">
        <f t="shared" si="92"/>
        <v>1.0039335900157369</v>
      </c>
      <c r="H875" s="8">
        <f t="shared" si="97"/>
        <v>5.9479789263168419</v>
      </c>
      <c r="I875">
        <f t="shared" si="93"/>
        <v>1.0039335900157369</v>
      </c>
      <c r="J875" s="6">
        <f t="shared" si="95"/>
        <v>1.477929539139486</v>
      </c>
      <c r="M875" s="4">
        <v>1</v>
      </c>
      <c r="N875" s="4">
        <v>3.9335900157368986E-3</v>
      </c>
    </row>
    <row r="876" spans="1:14" x14ac:dyDescent="0.2">
      <c r="A876" s="2">
        <v>45469</v>
      </c>
      <c r="B876">
        <v>5477.89990234375</v>
      </c>
      <c r="C876">
        <v>5465.7472315024179</v>
      </c>
      <c r="D876">
        <f t="shared" si="96"/>
        <v>1</v>
      </c>
      <c r="E876">
        <f t="shared" si="94"/>
        <v>1.5724312002204064E-3</v>
      </c>
      <c r="F876">
        <f t="shared" si="91"/>
        <v>1.5724312002204064E-3</v>
      </c>
      <c r="G876">
        <f t="shared" si="92"/>
        <v>1.0015724312002203</v>
      </c>
      <c r="H876" s="8">
        <f t="shared" si="97"/>
        <v>5.9573317139588351</v>
      </c>
      <c r="I876">
        <f t="shared" si="93"/>
        <v>1.0015724312002203</v>
      </c>
      <c r="J876" s="6">
        <f t="shared" si="95"/>
        <v>1.4802534816585562</v>
      </c>
      <c r="M876" s="4">
        <v>1</v>
      </c>
      <c r="N876" s="4">
        <v>1.572431200220326E-3</v>
      </c>
    </row>
    <row r="877" spans="1:14" x14ac:dyDescent="0.2">
      <c r="A877" s="2">
        <v>45470</v>
      </c>
      <c r="B877">
        <v>5482.8701171875</v>
      </c>
      <c r="C877">
        <v>5473.9713603298096</v>
      </c>
      <c r="D877">
        <f t="shared" si="96"/>
        <v>1</v>
      </c>
      <c r="E877">
        <f t="shared" si="94"/>
        <v>9.0732122389156219E-4</v>
      </c>
      <c r="F877">
        <f t="shared" si="91"/>
        <v>9.0732122389156219E-4</v>
      </c>
      <c r="G877">
        <f t="shared" si="92"/>
        <v>1.0009073212238915</v>
      </c>
      <c r="H877" s="8">
        <f t="shared" si="97"/>
        <v>5.9627369274606714</v>
      </c>
      <c r="I877">
        <f t="shared" si="93"/>
        <v>1.0009073212238915</v>
      </c>
      <c r="J877" s="6">
        <f t="shared" si="95"/>
        <v>1.4815965470592043</v>
      </c>
      <c r="M877" s="4">
        <v>1</v>
      </c>
      <c r="N877" s="4">
        <v>9.073212238914774E-4</v>
      </c>
    </row>
    <row r="878" spans="1:14" x14ac:dyDescent="0.2">
      <c r="A878" s="2">
        <v>45471</v>
      </c>
      <c r="B878">
        <v>5460.47998046875</v>
      </c>
      <c r="C878">
        <v>5482.1956004685298</v>
      </c>
      <c r="D878">
        <f t="shared" si="96"/>
        <v>1</v>
      </c>
      <c r="E878">
        <f t="shared" si="94"/>
        <v>-4.0836525834457068E-3</v>
      </c>
      <c r="F878">
        <f t="shared" si="91"/>
        <v>-4.0836525834457068E-3</v>
      </c>
      <c r="G878">
        <f t="shared" si="92"/>
        <v>0.99591634741655433</v>
      </c>
      <c r="H878" s="8">
        <f t="shared" si="97"/>
        <v>5.9383871814024394</v>
      </c>
      <c r="I878">
        <f t="shared" si="93"/>
        <v>0.99591634741655433</v>
      </c>
      <c r="J878" s="6">
        <f t="shared" si="95"/>
        <v>1.4755462214921817</v>
      </c>
      <c r="M878" s="4">
        <v>1</v>
      </c>
      <c r="N878" s="4">
        <v>-4.0836525834456738E-3</v>
      </c>
    </row>
    <row r="879" spans="1:14" x14ac:dyDescent="0.2">
      <c r="A879" s="2">
        <v>45474</v>
      </c>
      <c r="B879">
        <v>5475.08984375</v>
      </c>
      <c r="C879">
        <v>5490.4199229897213</v>
      </c>
      <c r="D879">
        <f t="shared" si="96"/>
        <v>1</v>
      </c>
      <c r="E879">
        <f t="shared" si="94"/>
        <v>2.6755639309194628E-3</v>
      </c>
      <c r="F879">
        <f t="shared" si="91"/>
        <v>2.6755639309194628E-3</v>
      </c>
      <c r="G879">
        <f t="shared" si="92"/>
        <v>1.0026755639309195</v>
      </c>
      <c r="H879" s="8">
        <f t="shared" si="97"/>
        <v>5.9542757159528348</v>
      </c>
      <c r="I879">
        <f t="shared" si="93"/>
        <v>1.0026755639309195</v>
      </c>
      <c r="J879" s="6">
        <f t="shared" si="95"/>
        <v>1.4794941397408108</v>
      </c>
      <c r="M879" s="4">
        <v>1</v>
      </c>
      <c r="N879" s="4">
        <v>2.6755639309195001E-3</v>
      </c>
    </row>
    <row r="880" spans="1:14" x14ac:dyDescent="0.2">
      <c r="A880" s="2">
        <v>45475</v>
      </c>
      <c r="B880">
        <v>5509.009765625</v>
      </c>
      <c r="C880">
        <v>5498.6443024166747</v>
      </c>
      <c r="D880">
        <f t="shared" si="96"/>
        <v>1</v>
      </c>
      <c r="E880">
        <f t="shared" si="94"/>
        <v>6.1953178565134848E-3</v>
      </c>
      <c r="F880">
        <f t="shared" si="91"/>
        <v>6.1953178565134848E-3</v>
      </c>
      <c r="G880">
        <f t="shared" si="92"/>
        <v>1.0061953178565135</v>
      </c>
      <c r="H880" s="8">
        <f t="shared" si="97"/>
        <v>5.9911643466184819</v>
      </c>
      <c r="I880">
        <f t="shared" si="93"/>
        <v>1.0061953178565135</v>
      </c>
      <c r="J880" s="6">
        <f t="shared" si="95"/>
        <v>1.4886600762033542</v>
      </c>
      <c r="M880" s="4">
        <v>1</v>
      </c>
      <c r="N880" s="4">
        <v>6.1953178565135048E-3</v>
      </c>
    </row>
    <row r="881" spans="1:14" x14ac:dyDescent="0.2">
      <c r="A881" s="2">
        <v>45476</v>
      </c>
      <c r="B881">
        <v>5537.02001953125</v>
      </c>
      <c r="C881">
        <v>5506.8687169570649</v>
      </c>
      <c r="D881">
        <f t="shared" si="96"/>
        <v>1</v>
      </c>
      <c r="E881">
        <f t="shared" si="94"/>
        <v>5.0844444097790089E-3</v>
      </c>
      <c r="F881">
        <f t="shared" si="91"/>
        <v>5.0844444097790089E-3</v>
      </c>
      <c r="G881">
        <f t="shared" si="92"/>
        <v>1.0050844444097791</v>
      </c>
      <c r="H881" s="8">
        <f t="shared" si="97"/>
        <v>6.0216260886887136</v>
      </c>
      <c r="I881">
        <f t="shared" si="93"/>
        <v>1.0050844444097791</v>
      </c>
      <c r="J881" s="6">
        <f t="shared" si="95"/>
        <v>1.4962290856058675</v>
      </c>
      <c r="M881" s="4">
        <v>1</v>
      </c>
      <c r="N881" s="4">
        <v>5.0844444097790653E-3</v>
      </c>
    </row>
    <row r="882" spans="1:14" x14ac:dyDescent="0.2">
      <c r="A882" s="2">
        <v>45478</v>
      </c>
      <c r="B882">
        <v>5567.18994140625</v>
      </c>
      <c r="C882">
        <v>5515.0931495668074</v>
      </c>
      <c r="D882">
        <f t="shared" si="96"/>
        <v>1</v>
      </c>
      <c r="E882">
        <f t="shared" si="94"/>
        <v>5.4487651784856849E-3</v>
      </c>
      <c r="F882">
        <f t="shared" si="91"/>
        <v>5.4487651784856849E-3</v>
      </c>
      <c r="G882">
        <f t="shared" si="92"/>
        <v>1.0054487651784856</v>
      </c>
      <c r="H882" s="8">
        <f t="shared" si="97"/>
        <v>6.0544365152386206</v>
      </c>
      <c r="I882">
        <f t="shared" si="93"/>
        <v>1.0054487651784856</v>
      </c>
      <c r="J882" s="6">
        <f t="shared" si="95"/>
        <v>1.504381686546554</v>
      </c>
      <c r="M882" s="4">
        <v>1</v>
      </c>
      <c r="N882" s="4">
        <v>5.4487651784855817E-3</v>
      </c>
    </row>
    <row r="883" spans="1:14" x14ac:dyDescent="0.2">
      <c r="A883" s="2">
        <v>45481</v>
      </c>
      <c r="B883">
        <v>5572.85009765625</v>
      </c>
      <c r="C883">
        <v>5523.3175882052101</v>
      </c>
      <c r="D883">
        <f t="shared" si="96"/>
        <v>1</v>
      </c>
      <c r="E883">
        <f t="shared" si="94"/>
        <v>1.0166989647510153E-3</v>
      </c>
      <c r="F883">
        <f t="shared" si="91"/>
        <v>1.0166989647510153E-3</v>
      </c>
      <c r="G883">
        <f t="shared" si="92"/>
        <v>1.0010166989647511</v>
      </c>
      <c r="H883" s="8">
        <f t="shared" si="97"/>
        <v>6.0605920545758147</v>
      </c>
      <c r="I883">
        <f t="shared" si="93"/>
        <v>1.0010166989647511</v>
      </c>
      <c r="J883" s="6">
        <f t="shared" si="95"/>
        <v>1.5059111898498565</v>
      </c>
      <c r="M883" s="4">
        <v>1</v>
      </c>
      <c r="N883" s="4">
        <v>1.0166989647510951E-3</v>
      </c>
    </row>
    <row r="884" spans="1:14" x14ac:dyDescent="0.2">
      <c r="A884" s="2">
        <v>45482</v>
      </c>
      <c r="B884">
        <v>5576.97998046875</v>
      </c>
      <c r="C884">
        <v>5527.5166843047273</v>
      </c>
      <c r="D884">
        <f t="shared" si="96"/>
        <v>1</v>
      </c>
      <c r="E884">
        <f t="shared" si="94"/>
        <v>7.4107193628568748E-4</v>
      </c>
      <c r="F884">
        <f t="shared" si="91"/>
        <v>7.4107193628568748E-4</v>
      </c>
      <c r="G884">
        <f t="shared" si="92"/>
        <v>1.0007410719362857</v>
      </c>
      <c r="H884" s="8">
        <f t="shared" si="97"/>
        <v>6.0650833892647373</v>
      </c>
      <c r="I884">
        <f t="shared" si="93"/>
        <v>1.0007410719362857</v>
      </c>
      <c r="J884" s="6">
        <f t="shared" si="95"/>
        <v>1.5070271783711928</v>
      </c>
      <c r="M884" s="4">
        <v>1</v>
      </c>
      <c r="N884" s="4">
        <v>7.4107193628569767E-4</v>
      </c>
    </row>
    <row r="885" spans="1:14" x14ac:dyDescent="0.2">
      <c r="A885" s="2">
        <v>45483</v>
      </c>
      <c r="B885">
        <v>5633.91015625</v>
      </c>
      <c r="C885">
        <v>5523.6952112807794</v>
      </c>
      <c r="D885">
        <f t="shared" si="96"/>
        <v>1</v>
      </c>
      <c r="E885">
        <f t="shared" si="94"/>
        <v>1.0208065293514819E-2</v>
      </c>
      <c r="F885">
        <f t="shared" si="91"/>
        <v>1.0208065293514819E-2</v>
      </c>
      <c r="G885">
        <f t="shared" si="92"/>
        <v>1.0102080652935148</v>
      </c>
      <c r="H885" s="8">
        <f t="shared" si="97"/>
        <v>6.1269961565129636</v>
      </c>
      <c r="I885">
        <f t="shared" si="93"/>
        <v>1.0102080652935148</v>
      </c>
      <c r="J885" s="6">
        <f t="shared" si="95"/>
        <v>1.5224110102071073</v>
      </c>
      <c r="M885" s="4">
        <v>1</v>
      </c>
      <c r="N885" s="4">
        <v>1.020806529351481E-2</v>
      </c>
    </row>
    <row r="886" spans="1:14" x14ac:dyDescent="0.2">
      <c r="A886" s="2">
        <v>45484</v>
      </c>
      <c r="B886">
        <v>5584.5400390625</v>
      </c>
      <c r="C886">
        <v>5519.8737342631548</v>
      </c>
      <c r="D886">
        <f t="shared" si="96"/>
        <v>-1</v>
      </c>
      <c r="E886">
        <f t="shared" si="94"/>
        <v>-8.7630288411204189E-3</v>
      </c>
      <c r="F886">
        <f t="shared" si="91"/>
        <v>8.7630288411204189E-3</v>
      </c>
      <c r="G886">
        <f t="shared" si="92"/>
        <v>1.0087630288411205</v>
      </c>
      <c r="H886" s="8">
        <f t="shared" si="97"/>
        <v>6.1806872005419207</v>
      </c>
      <c r="I886">
        <f t="shared" si="93"/>
        <v>0.99123697115887954</v>
      </c>
      <c r="J886" s="6">
        <f t="shared" si="95"/>
        <v>1.5090700786166231</v>
      </c>
      <c r="M886" s="4">
        <v>-1</v>
      </c>
      <c r="N886" s="4">
        <v>-8.7630288411204571E-3</v>
      </c>
    </row>
    <row r="887" spans="1:14" x14ac:dyDescent="0.2">
      <c r="A887" s="2">
        <v>45485</v>
      </c>
      <c r="B887">
        <v>5615.35009765625</v>
      </c>
      <c r="C887">
        <v>5516.052245403308</v>
      </c>
      <c r="D887">
        <f t="shared" si="96"/>
        <v>-1</v>
      </c>
      <c r="E887">
        <f t="shared" si="94"/>
        <v>5.5170270744306837E-3</v>
      </c>
      <c r="F887">
        <f t="shared" si="91"/>
        <v>-5.5170270744306837E-3</v>
      </c>
      <c r="G887">
        <f t="shared" si="92"/>
        <v>0.99448297292556931</v>
      </c>
      <c r="H887" s="8">
        <f t="shared" si="97"/>
        <v>6.1465881819179433</v>
      </c>
      <c r="I887">
        <f t="shared" si="93"/>
        <v>1.0055170270744307</v>
      </c>
      <c r="J887" s="6">
        <f t="shared" si="95"/>
        <v>1.5173956590975644</v>
      </c>
      <c r="M887" s="4">
        <v>-1</v>
      </c>
      <c r="N887" s="4">
        <v>5.5170270744306924E-3</v>
      </c>
    </row>
    <row r="888" spans="1:14" x14ac:dyDescent="0.2">
      <c r="A888" s="2">
        <v>45488</v>
      </c>
      <c r="B888">
        <v>5631.22021484375</v>
      </c>
      <c r="C888">
        <v>5512.2307338070204</v>
      </c>
      <c r="D888">
        <f t="shared" si="96"/>
        <v>-1</v>
      </c>
      <c r="E888">
        <f t="shared" si="94"/>
        <v>2.826202625215463E-3</v>
      </c>
      <c r="F888">
        <f t="shared" si="91"/>
        <v>-2.826202625215463E-3</v>
      </c>
      <c r="G888">
        <f t="shared" si="92"/>
        <v>0.99717379737478451</v>
      </c>
      <c r="H888" s="8">
        <f t="shared" si="97"/>
        <v>6.1292166782620887</v>
      </c>
      <c r="I888">
        <f t="shared" si="93"/>
        <v>1.0028262026252155</v>
      </c>
      <c r="J888" s="6">
        <f t="shared" si="95"/>
        <v>1.5216841266927965</v>
      </c>
      <c r="M888" s="4">
        <v>-1</v>
      </c>
      <c r="N888" s="4">
        <v>2.8262026252154899E-3</v>
      </c>
    </row>
    <row r="889" spans="1:14" x14ac:dyDescent="0.2">
      <c r="A889" s="2">
        <v>45489</v>
      </c>
      <c r="B889">
        <v>5667.2001953125</v>
      </c>
      <c r="C889">
        <v>5508.4091860423614</v>
      </c>
      <c r="D889">
        <f t="shared" si="96"/>
        <v>-1</v>
      </c>
      <c r="E889">
        <f t="shared" si="94"/>
        <v>6.3893754987431866E-3</v>
      </c>
      <c r="F889">
        <f t="shared" si="91"/>
        <v>-6.3893754987431866E-3</v>
      </c>
      <c r="G889">
        <f t="shared" si="92"/>
        <v>0.99361062450125681</v>
      </c>
      <c r="H889" s="8">
        <f t="shared" si="97"/>
        <v>6.0900548113915125</v>
      </c>
      <c r="I889">
        <f t="shared" si="93"/>
        <v>1.0063893754987432</v>
      </c>
      <c r="J889" s="6">
        <f t="shared" si="95"/>
        <v>1.531406737968714</v>
      </c>
      <c r="M889" s="4">
        <v>-1</v>
      </c>
      <c r="N889" s="4">
        <v>6.3893754987431883E-3</v>
      </c>
    </row>
    <row r="890" spans="1:14" x14ac:dyDescent="0.2">
      <c r="A890" s="2">
        <v>45490</v>
      </c>
      <c r="B890">
        <v>5588.27001953125</v>
      </c>
      <c r="C890">
        <v>5504.5875870976597</v>
      </c>
      <c r="D890">
        <f t="shared" si="96"/>
        <v>-1</v>
      </c>
      <c r="E890">
        <f t="shared" si="94"/>
        <v>-1.3927543241993702E-2</v>
      </c>
      <c r="F890">
        <f t="shared" si="91"/>
        <v>1.3927543241993702E-2</v>
      </c>
      <c r="G890">
        <f t="shared" si="92"/>
        <v>1.0139275432419936</v>
      </c>
      <c r="H890" s="8">
        <f t="shared" si="97"/>
        <v>6.1748743131232793</v>
      </c>
      <c r="I890">
        <f t="shared" si="93"/>
        <v>0.98607245675800625</v>
      </c>
      <c r="J890" s="6">
        <f t="shared" si="95"/>
        <v>1.5100780044045741</v>
      </c>
      <c r="M890" s="4">
        <v>-1</v>
      </c>
      <c r="N890" s="4">
        <v>-1.392754324199375E-2</v>
      </c>
    </row>
    <row r="891" spans="1:14" x14ac:dyDescent="0.2">
      <c r="A891" s="2">
        <v>45491</v>
      </c>
      <c r="B891">
        <v>5544.58984375</v>
      </c>
      <c r="C891">
        <v>5500.7659207890247</v>
      </c>
      <c r="D891">
        <f t="shared" si="96"/>
        <v>-1</v>
      </c>
      <c r="E891">
        <f t="shared" si="94"/>
        <v>-7.8164039369224923E-3</v>
      </c>
      <c r="F891">
        <f t="shared" si="91"/>
        <v>7.8164039369224923E-3</v>
      </c>
      <c r="G891">
        <f t="shared" si="92"/>
        <v>1.0078164039369224</v>
      </c>
      <c r="H891" s="8">
        <f t="shared" si="97"/>
        <v>6.2231396250143769</v>
      </c>
      <c r="I891">
        <f t="shared" si="93"/>
        <v>0.99218359606307749</v>
      </c>
      <c r="J891" s="6">
        <f t="shared" si="95"/>
        <v>1.498274624745886</v>
      </c>
      <c r="M891" s="4">
        <v>-1</v>
      </c>
      <c r="N891" s="4">
        <v>-7.8164039369225113E-3</v>
      </c>
    </row>
    <row r="892" spans="1:14" x14ac:dyDescent="0.2">
      <c r="A892" s="2">
        <v>45492</v>
      </c>
      <c r="B892">
        <v>5505</v>
      </c>
      <c r="C892">
        <v>5496.944170303972</v>
      </c>
      <c r="D892">
        <f t="shared" si="96"/>
        <v>-1</v>
      </c>
      <c r="E892">
        <f t="shared" si="94"/>
        <v>-7.1402655319268852E-3</v>
      </c>
      <c r="F892">
        <f t="shared" si="91"/>
        <v>7.1402655319268852E-3</v>
      </c>
      <c r="G892">
        <f t="shared" si="92"/>
        <v>1.0071402655319268</v>
      </c>
      <c r="H892" s="8">
        <f t="shared" si="97"/>
        <v>6.2675744943792351</v>
      </c>
      <c r="I892">
        <f t="shared" si="93"/>
        <v>0.99285973446807307</v>
      </c>
      <c r="J892" s="6">
        <f t="shared" si="95"/>
        <v>1.4875765460854522</v>
      </c>
      <c r="M892" s="4">
        <v>-1</v>
      </c>
      <c r="N892" s="4">
        <v>-7.1402655319269259E-3</v>
      </c>
    </row>
    <row r="893" spans="1:14" x14ac:dyDescent="0.2">
      <c r="A893" s="2">
        <v>45495</v>
      </c>
      <c r="B893">
        <v>5564.41015625</v>
      </c>
      <c r="C893">
        <v>5493.1223191704967</v>
      </c>
      <c r="D893">
        <f t="shared" si="96"/>
        <v>-1</v>
      </c>
      <c r="E893">
        <f t="shared" si="94"/>
        <v>1.0792035649409627E-2</v>
      </c>
      <c r="F893">
        <f t="shared" si="91"/>
        <v>-1.0792035649409627E-2</v>
      </c>
      <c r="G893">
        <f t="shared" si="92"/>
        <v>0.98920796435059033</v>
      </c>
      <c r="H893" s="8">
        <f t="shared" si="97"/>
        <v>6.1999346070005634</v>
      </c>
      <c r="I893">
        <f t="shared" si="93"/>
        <v>1.0107920356494096</v>
      </c>
      <c r="J893" s="6">
        <f t="shared" si="95"/>
        <v>1.5036305252020319</v>
      </c>
      <c r="M893" s="4">
        <v>-1</v>
      </c>
      <c r="N893" s="4">
        <v>1.0792035649409559E-2</v>
      </c>
    </row>
    <row r="894" spans="1:14" x14ac:dyDescent="0.2">
      <c r="A894" s="2">
        <v>45496</v>
      </c>
      <c r="B894">
        <v>5555.740234375</v>
      </c>
      <c r="C894">
        <v>5489.3003518191499</v>
      </c>
      <c r="D894">
        <f t="shared" si="96"/>
        <v>-1</v>
      </c>
      <c r="E894">
        <f t="shared" si="94"/>
        <v>-1.558102589770788E-3</v>
      </c>
      <c r="F894">
        <f t="shared" si="91"/>
        <v>1.558102589770788E-3</v>
      </c>
      <c r="G894">
        <f t="shared" si="92"/>
        <v>1.0015581025897708</v>
      </c>
      <c r="H894" s="8">
        <f t="shared" si="97"/>
        <v>6.2095947411681411</v>
      </c>
      <c r="I894">
        <f t="shared" si="93"/>
        <v>0.99844189741022926</v>
      </c>
      <c r="J894" s="6">
        <f t="shared" si="95"/>
        <v>1.5012877145866563</v>
      </c>
      <c r="M894" s="4">
        <v>-1</v>
      </c>
      <c r="N894" s="4">
        <v>-1.5581025897707379E-3</v>
      </c>
    </row>
    <row r="895" spans="1:14" x14ac:dyDescent="0.2">
      <c r="A895" s="2">
        <v>45497</v>
      </c>
      <c r="B895">
        <v>5427.1298828125</v>
      </c>
      <c r="C895">
        <v>5485.4782540203823</v>
      </c>
      <c r="D895">
        <f t="shared" si="96"/>
        <v>-1</v>
      </c>
      <c r="E895">
        <f t="shared" si="94"/>
        <v>-2.3149093754734951E-2</v>
      </c>
      <c r="F895">
        <f t="shared" si="91"/>
        <v>2.3149093754734951E-2</v>
      </c>
      <c r="G895">
        <f t="shared" si="92"/>
        <v>1.023149093754735</v>
      </c>
      <c r="H895" s="8">
        <f t="shared" si="97"/>
        <v>6.3533412320103517</v>
      </c>
      <c r="I895">
        <f t="shared" si="93"/>
        <v>0.97685090624526505</v>
      </c>
      <c r="J895" s="6">
        <f t="shared" si="95"/>
        <v>1.4665342645288582</v>
      </c>
      <c r="M895" s="4">
        <v>-1</v>
      </c>
      <c r="N895" s="4">
        <v>-2.3149093754734951E-2</v>
      </c>
    </row>
    <row r="896" spans="1:14" x14ac:dyDescent="0.2">
      <c r="A896" s="2">
        <v>45498</v>
      </c>
      <c r="B896">
        <v>5399.22021484375</v>
      </c>
      <c r="C896">
        <v>5481.6560138104778</v>
      </c>
      <c r="D896">
        <f t="shared" si="96"/>
        <v>-1</v>
      </c>
      <c r="E896">
        <f t="shared" si="94"/>
        <v>-5.1426202378422499E-3</v>
      </c>
      <c r="F896">
        <f t="shared" si="91"/>
        <v>5.1426202378422499E-3</v>
      </c>
      <c r="G896">
        <f t="shared" si="92"/>
        <v>1.0051426202378422</v>
      </c>
      <c r="H896" s="8">
        <f t="shared" si="97"/>
        <v>6.3860140532080054</v>
      </c>
      <c r="I896">
        <f t="shared" si="93"/>
        <v>0.99485737976215771</v>
      </c>
      <c r="J896" s="6">
        <f t="shared" si="95"/>
        <v>1.458992435740603</v>
      </c>
      <c r="M896" s="4">
        <v>-1</v>
      </c>
      <c r="N896" s="4">
        <v>-5.1426202378422881E-3</v>
      </c>
    </row>
    <row r="897" spans="1:14" x14ac:dyDescent="0.2">
      <c r="A897" s="2">
        <v>45499</v>
      </c>
      <c r="B897">
        <v>5459.10009765625</v>
      </c>
      <c r="C897">
        <v>5477.8336220242472</v>
      </c>
      <c r="D897">
        <f t="shared" si="96"/>
        <v>-1</v>
      </c>
      <c r="E897">
        <f t="shared" si="94"/>
        <v>1.1090468702846358E-2</v>
      </c>
      <c r="F897">
        <f t="shared" si="91"/>
        <v>-1.1090468702846358E-2</v>
      </c>
      <c r="G897">
        <f t="shared" si="92"/>
        <v>0.98890953129715364</v>
      </c>
      <c r="H897" s="8">
        <f t="shared" si="97"/>
        <v>6.3151901642149646</v>
      </c>
      <c r="I897">
        <f t="shared" si="93"/>
        <v>1.0110904687028464</v>
      </c>
      <c r="J897" s="6">
        <f t="shared" si="95"/>
        <v>1.4751733456868736</v>
      </c>
      <c r="M897" s="4">
        <v>-1</v>
      </c>
      <c r="N897" s="4">
        <v>1.109046870284636E-2</v>
      </c>
    </row>
    <row r="898" spans="1:14" x14ac:dyDescent="0.2">
      <c r="A898" s="2">
        <v>45502</v>
      </c>
      <c r="B898">
        <v>5463.5400390625</v>
      </c>
      <c r="C898">
        <v>5474.0110727765205</v>
      </c>
      <c r="D898">
        <f t="shared" si="96"/>
        <v>-1</v>
      </c>
      <c r="E898">
        <f t="shared" si="94"/>
        <v>8.1331012929332358E-4</v>
      </c>
      <c r="F898">
        <f t="shared" si="91"/>
        <v>-8.1331012929332358E-4</v>
      </c>
      <c r="G898">
        <f t="shared" si="92"/>
        <v>0.99918668987070669</v>
      </c>
      <c r="H898" s="8">
        <f t="shared" si="97"/>
        <v>6.3100539560859952</v>
      </c>
      <c r="I898">
        <f t="shared" si="93"/>
        <v>1.0008133101292933</v>
      </c>
      <c r="J898" s="6">
        <f t="shared" si="95"/>
        <v>1.4763731191113842</v>
      </c>
      <c r="M898" s="4">
        <v>-1</v>
      </c>
      <c r="N898" s="4">
        <v>8.1331012929330981E-4</v>
      </c>
    </row>
    <row r="899" spans="1:14" x14ac:dyDescent="0.2">
      <c r="A899" s="2">
        <v>45503</v>
      </c>
      <c r="B899">
        <v>5436.43994140625</v>
      </c>
      <c r="C899">
        <v>5470.1883644695727</v>
      </c>
      <c r="D899">
        <f t="shared" si="96"/>
        <v>-1</v>
      </c>
      <c r="E899">
        <f t="shared" si="94"/>
        <v>-4.9601718780302303E-3</v>
      </c>
      <c r="F899">
        <f t="shared" ref="F899:F962" si="98">D899*E899</f>
        <v>4.9601718780302303E-3</v>
      </c>
      <c r="G899">
        <f t="shared" ref="G899:G962" si="99">1+F899</f>
        <v>1.0049601718780303</v>
      </c>
      <c r="H899" s="8">
        <f t="shared" si="97"/>
        <v>6.3413529082678268</v>
      </c>
      <c r="I899">
        <f t="shared" ref="I899:I962" si="100">1+E899</f>
        <v>0.99503982812196978</v>
      </c>
      <c r="J899" s="6">
        <f t="shared" si="95"/>
        <v>1.4690500546844882</v>
      </c>
      <c r="M899" s="4">
        <v>-1</v>
      </c>
      <c r="N899" s="4">
        <v>-4.9601718780302173E-3</v>
      </c>
    </row>
    <row r="900" spans="1:14" x14ac:dyDescent="0.2">
      <c r="A900" s="2">
        <v>45504</v>
      </c>
      <c r="B900">
        <v>5522.2998046875</v>
      </c>
      <c r="C900">
        <v>5466.3655001480238</v>
      </c>
      <c r="D900">
        <f t="shared" si="96"/>
        <v>-1</v>
      </c>
      <c r="E900">
        <f t="shared" ref="E900:E963" si="101">(B900-B899)/B899</f>
        <v>1.5793398659167481E-2</v>
      </c>
      <c r="F900">
        <f t="shared" si="98"/>
        <v>-1.5793398659167481E-2</v>
      </c>
      <c r="G900">
        <f t="shared" si="99"/>
        <v>0.98420660134083249</v>
      </c>
      <c r="H900" s="8">
        <f t="shared" si="97"/>
        <v>6.2412013937490816</v>
      </c>
      <c r="I900">
        <f t="shared" si="100"/>
        <v>1.0157933986591674</v>
      </c>
      <c r="J900" s="6">
        <f t="shared" ref="J900:J963" si="102">I900*J899</f>
        <v>1.4922513478483921</v>
      </c>
      <c r="M900" s="4">
        <v>-1</v>
      </c>
      <c r="N900" s="4">
        <v>1.5793398659167401E-2</v>
      </c>
    </row>
    <row r="901" spans="1:14" x14ac:dyDescent="0.2">
      <c r="A901" s="2">
        <v>45505</v>
      </c>
      <c r="B901">
        <v>5446.68017578125</v>
      </c>
      <c r="C901">
        <v>5462.5424884910553</v>
      </c>
      <c r="D901">
        <f t="shared" ref="D901:D964" si="103">IF(C900-C899&gt;0,1,-1)</f>
        <v>-1</v>
      </c>
      <c r="E901">
        <f t="shared" si="101"/>
        <v>-1.3693502993456043E-2</v>
      </c>
      <c r="F901">
        <f t="shared" si="98"/>
        <v>1.3693502993456043E-2</v>
      </c>
      <c r="G901">
        <f t="shared" si="99"/>
        <v>1.013693502993456</v>
      </c>
      <c r="H901" s="8">
        <f t="shared" si="97"/>
        <v>6.3266653037171459</v>
      </c>
      <c r="I901">
        <f t="shared" si="100"/>
        <v>0.98630649700654394</v>
      </c>
      <c r="J901" s="6">
        <f t="shared" si="102"/>
        <v>1.4718171995496412</v>
      </c>
      <c r="M901" s="4">
        <v>-1</v>
      </c>
      <c r="N901" s="4">
        <v>-1.369350299345606E-2</v>
      </c>
    </row>
    <row r="902" spans="1:14" x14ac:dyDescent="0.2">
      <c r="A902" s="2">
        <v>45506</v>
      </c>
      <c r="B902">
        <v>5346.56005859375</v>
      </c>
      <c r="C902">
        <v>5458.7193441542722</v>
      </c>
      <c r="D902">
        <f t="shared" si="103"/>
        <v>-1</v>
      </c>
      <c r="E902">
        <f t="shared" si="101"/>
        <v>-1.8381860868696805E-2</v>
      </c>
      <c r="F902">
        <f t="shared" si="98"/>
        <v>1.8381860868696805E-2</v>
      </c>
      <c r="G902">
        <f t="shared" si="99"/>
        <v>1.0183818608686968</v>
      </c>
      <c r="H902" s="8">
        <f t="shared" ref="H902:H965" si="104">G902*H901</f>
        <v>6.4429611850928854</v>
      </c>
      <c r="I902">
        <f t="shared" si="100"/>
        <v>0.98161813913130325</v>
      </c>
      <c r="J902" s="6">
        <f t="shared" si="102"/>
        <v>1.4447624605633649</v>
      </c>
      <c r="M902" s="4">
        <v>-1</v>
      </c>
      <c r="N902" s="4">
        <v>-1.838186086869675E-2</v>
      </c>
    </row>
    <row r="903" spans="1:14" x14ac:dyDescent="0.2">
      <c r="A903" s="2">
        <v>45509</v>
      </c>
      <c r="B903">
        <v>5186.330078125</v>
      </c>
      <c r="C903">
        <v>5454.8960884415173</v>
      </c>
      <c r="D903">
        <f t="shared" si="103"/>
        <v>-1</v>
      </c>
      <c r="E903">
        <f t="shared" si="101"/>
        <v>-2.9968798388639747E-2</v>
      </c>
      <c r="F903">
        <f t="shared" si="98"/>
        <v>2.9968798388639747E-2</v>
      </c>
      <c r="G903">
        <f t="shared" si="99"/>
        <v>1.0299687983886396</v>
      </c>
      <c r="H903" s="8">
        <f t="shared" si="104"/>
        <v>6.636048989874765</v>
      </c>
      <c r="I903">
        <f t="shared" si="100"/>
        <v>0.97003120161136025</v>
      </c>
      <c r="J903" s="6">
        <f t="shared" si="102"/>
        <v>1.4014646656632663</v>
      </c>
      <c r="M903" s="4">
        <v>-1</v>
      </c>
      <c r="N903" s="4">
        <v>-2.996879838863975E-2</v>
      </c>
    </row>
    <row r="904" spans="1:14" x14ac:dyDescent="0.2">
      <c r="A904" s="2">
        <v>45510</v>
      </c>
      <c r="B904">
        <v>5240.02978515625</v>
      </c>
      <c r="C904">
        <v>5451.0727503168728</v>
      </c>
      <c r="D904">
        <f t="shared" si="103"/>
        <v>-1</v>
      </c>
      <c r="E904">
        <f t="shared" si="101"/>
        <v>1.0354085880061053E-2</v>
      </c>
      <c r="F904">
        <f t="shared" si="98"/>
        <v>-1.0354085880061053E-2</v>
      </c>
      <c r="G904">
        <f t="shared" si="99"/>
        <v>0.98964591411993896</v>
      </c>
      <c r="H904" s="8">
        <f t="shared" si="104"/>
        <v>6.567338768729309</v>
      </c>
      <c r="I904">
        <f t="shared" si="100"/>
        <v>1.010354085880061</v>
      </c>
      <c r="J904" s="6">
        <f t="shared" si="102"/>
        <v>1.4159755511694148</v>
      </c>
      <c r="M904" s="4">
        <v>-1</v>
      </c>
      <c r="N904" s="4">
        <v>1.035408588006104E-2</v>
      </c>
    </row>
    <row r="905" spans="1:14" x14ac:dyDescent="0.2">
      <c r="A905" s="2">
        <v>45511</v>
      </c>
      <c r="B905">
        <v>5199.5</v>
      </c>
      <c r="C905">
        <v>5447.2493665450738</v>
      </c>
      <c r="D905">
        <f t="shared" si="103"/>
        <v>-1</v>
      </c>
      <c r="E905">
        <f t="shared" si="101"/>
        <v>-7.7346478585028616E-3</v>
      </c>
      <c r="F905">
        <f t="shared" si="98"/>
        <v>7.7346478585028616E-3</v>
      </c>
      <c r="G905">
        <f t="shared" si="99"/>
        <v>1.0077346478585028</v>
      </c>
      <c r="H905" s="8">
        <f t="shared" si="104"/>
        <v>6.618134821472923</v>
      </c>
      <c r="I905">
        <f t="shared" si="100"/>
        <v>0.99226535214149714</v>
      </c>
      <c r="J905" s="6">
        <f t="shared" si="102"/>
        <v>1.4050234789048699</v>
      </c>
      <c r="M905" s="4">
        <v>-1</v>
      </c>
      <c r="N905" s="4">
        <v>-7.7346478585028633E-3</v>
      </c>
    </row>
    <row r="906" spans="1:14" x14ac:dyDescent="0.2">
      <c r="A906" s="2">
        <v>45512</v>
      </c>
      <c r="B906">
        <v>5319.31005859375</v>
      </c>
      <c r="C906">
        <v>5454.1591720452898</v>
      </c>
      <c r="D906">
        <f t="shared" si="103"/>
        <v>-1</v>
      </c>
      <c r="E906">
        <f t="shared" si="101"/>
        <v>2.3042611519136457E-2</v>
      </c>
      <c r="F906">
        <f t="shared" si="98"/>
        <v>-2.3042611519136457E-2</v>
      </c>
      <c r="G906">
        <f t="shared" si="99"/>
        <v>0.97695738848086355</v>
      </c>
      <c r="H906" s="8">
        <f t="shared" si="104"/>
        <v>6.465635711800453</v>
      </c>
      <c r="I906">
        <f t="shared" si="100"/>
        <v>1.0230426115191364</v>
      </c>
      <c r="J906" s="6">
        <f t="shared" si="102"/>
        <v>1.4373988891045404</v>
      </c>
      <c r="M906" s="4">
        <v>-1</v>
      </c>
      <c r="N906" s="4">
        <v>2.304261151913645E-2</v>
      </c>
    </row>
    <row r="907" spans="1:14" x14ac:dyDescent="0.2">
      <c r="A907" s="2">
        <v>45513</v>
      </c>
      <c r="B907">
        <v>5344.16015625</v>
      </c>
      <c r="C907">
        <v>5461.0690325226369</v>
      </c>
      <c r="D907">
        <f t="shared" si="103"/>
        <v>1</v>
      </c>
      <c r="E907">
        <f t="shared" si="101"/>
        <v>4.6716768495385554E-3</v>
      </c>
      <c r="F907">
        <f t="shared" si="98"/>
        <v>4.6716768495385554E-3</v>
      </c>
      <c r="G907">
        <f t="shared" si="99"/>
        <v>1.0046716768495385</v>
      </c>
      <c r="H907" s="8">
        <f t="shared" si="104"/>
        <v>6.4958410724728211</v>
      </c>
      <c r="I907">
        <f t="shared" si="100"/>
        <v>1.0046716768495385</v>
      </c>
      <c r="J907" s="6">
        <f t="shared" si="102"/>
        <v>1.4441139522183224</v>
      </c>
      <c r="M907" s="4">
        <v>1</v>
      </c>
      <c r="N907" s="4">
        <v>4.6716768495385086E-3</v>
      </c>
    </row>
    <row r="908" spans="1:14" x14ac:dyDescent="0.2">
      <c r="A908" s="2">
        <v>45516</v>
      </c>
      <c r="B908">
        <v>5344.39013671875</v>
      </c>
      <c r="C908">
        <v>5467.9790119565214</v>
      </c>
      <c r="D908">
        <f t="shared" si="103"/>
        <v>1</v>
      </c>
      <c r="E908">
        <f t="shared" si="101"/>
        <v>4.3033977655223833E-5</v>
      </c>
      <c r="F908">
        <f t="shared" si="98"/>
        <v>4.3033977655223833E-5</v>
      </c>
      <c r="G908">
        <f t="shared" si="99"/>
        <v>1.0000430339776551</v>
      </c>
      <c r="H908" s="8">
        <f t="shared" si="104"/>
        <v>6.4961206143523853</v>
      </c>
      <c r="I908">
        <f t="shared" si="100"/>
        <v>1.0000430339776551</v>
      </c>
      <c r="J908" s="6">
        <f t="shared" si="102"/>
        <v>1.4441760981858736</v>
      </c>
      <c r="M908" s="4">
        <v>1</v>
      </c>
      <c r="N908" s="4">
        <v>4.3033977655149158E-5</v>
      </c>
    </row>
    <row r="909" spans="1:14" x14ac:dyDescent="0.2">
      <c r="A909" s="2">
        <v>45517</v>
      </c>
      <c r="B909">
        <v>5434.43017578125</v>
      </c>
      <c r="C909">
        <v>5474.8891828379556</v>
      </c>
      <c r="D909">
        <f t="shared" si="103"/>
        <v>1</v>
      </c>
      <c r="E909">
        <f t="shared" si="101"/>
        <v>1.6847579753558398E-2</v>
      </c>
      <c r="F909">
        <f t="shared" si="98"/>
        <v>1.6847579753558398E-2</v>
      </c>
      <c r="G909">
        <f t="shared" si="99"/>
        <v>1.0168475797535583</v>
      </c>
      <c r="H909" s="8">
        <f t="shared" si="104"/>
        <v>6.6055645244914212</v>
      </c>
      <c r="I909">
        <f t="shared" si="100"/>
        <v>1.0168475797535583</v>
      </c>
      <c r="J909" s="6">
        <f t="shared" si="102"/>
        <v>1.4685069701782427</v>
      </c>
      <c r="M909" s="4">
        <v>1</v>
      </c>
      <c r="N909" s="4">
        <v>1.6847579753558332E-2</v>
      </c>
    </row>
    <row r="910" spans="1:14" x14ac:dyDescent="0.2">
      <c r="A910" s="2">
        <v>45518</v>
      </c>
      <c r="B910">
        <v>5455.2099609375</v>
      </c>
      <c r="C910">
        <v>5481.7996258700095</v>
      </c>
      <c r="D910">
        <f t="shared" si="103"/>
        <v>1</v>
      </c>
      <c r="E910">
        <f t="shared" si="101"/>
        <v>3.8237284285767299E-3</v>
      </c>
      <c r="F910">
        <f t="shared" si="98"/>
        <v>3.8237284285767299E-3</v>
      </c>
      <c r="G910">
        <f t="shared" si="99"/>
        <v>1.0038237284285767</v>
      </c>
      <c r="H910" s="8">
        <f t="shared" si="104"/>
        <v>6.6308224093505164</v>
      </c>
      <c r="I910">
        <f t="shared" si="100"/>
        <v>1.0038237284285767</v>
      </c>
      <c r="J910" s="6">
        <f t="shared" si="102"/>
        <v>1.4741221420276762</v>
      </c>
      <c r="M910" s="4">
        <v>1</v>
      </c>
      <c r="N910" s="4">
        <v>3.8237284285766999E-3</v>
      </c>
    </row>
    <row r="911" spans="1:14" x14ac:dyDescent="0.2">
      <c r="A911" s="2">
        <v>45519</v>
      </c>
      <c r="B911">
        <v>5543.22021484375</v>
      </c>
      <c r="C911">
        <v>5488.7104291762207</v>
      </c>
      <c r="D911">
        <f t="shared" si="103"/>
        <v>1</v>
      </c>
      <c r="E911">
        <f t="shared" si="101"/>
        <v>1.6133247764330793E-2</v>
      </c>
      <c r="F911">
        <f t="shared" si="98"/>
        <v>1.6133247764330793E-2</v>
      </c>
      <c r="G911">
        <f t="shared" si="99"/>
        <v>1.0161332477643308</v>
      </c>
      <c r="H911" s="8">
        <f t="shared" si="104"/>
        <v>6.7377991101618449</v>
      </c>
      <c r="I911">
        <f t="shared" si="100"/>
        <v>1.0161332477643308</v>
      </c>
      <c r="J911" s="6">
        <f t="shared" si="102"/>
        <v>1.4979045197798948</v>
      </c>
      <c r="M911" s="4">
        <v>1</v>
      </c>
      <c r="N911" s="4">
        <v>1.6133247764330779E-2</v>
      </c>
    </row>
    <row r="912" spans="1:14" x14ac:dyDescent="0.2">
      <c r="A912" s="2">
        <v>45520</v>
      </c>
      <c r="B912">
        <v>5554.25</v>
      </c>
      <c r="C912">
        <v>5495.6216883365887</v>
      </c>
      <c r="D912">
        <f t="shared" si="103"/>
        <v>1</v>
      </c>
      <c r="E912">
        <f t="shared" si="101"/>
        <v>1.9897793572613647E-3</v>
      </c>
      <c r="F912">
        <f t="shared" si="98"/>
        <v>1.9897793572613647E-3</v>
      </c>
      <c r="G912">
        <f t="shared" si="99"/>
        <v>1.0019897793572614</v>
      </c>
      <c r="H912" s="8">
        <f t="shared" si="104"/>
        <v>6.7512058437446196</v>
      </c>
      <c r="I912">
        <f t="shared" si="100"/>
        <v>1.0019897793572614</v>
      </c>
      <c r="J912" s="6">
        <f t="shared" si="102"/>
        <v>1.5008850192725014</v>
      </c>
      <c r="M912" s="4">
        <v>1</v>
      </c>
      <c r="N912" s="4">
        <v>1.989779357261412E-3</v>
      </c>
    </row>
    <row r="913" spans="1:14" x14ac:dyDescent="0.2">
      <c r="A913" s="2">
        <v>45523</v>
      </c>
      <c r="B913">
        <v>5608.25</v>
      </c>
      <c r="C913">
        <v>5502.5335055374217</v>
      </c>
      <c r="D913">
        <f t="shared" si="103"/>
        <v>1</v>
      </c>
      <c r="E913">
        <f t="shared" si="101"/>
        <v>9.722284736913174E-3</v>
      </c>
      <c r="F913">
        <f t="shared" si="98"/>
        <v>9.722284736913174E-3</v>
      </c>
      <c r="G913">
        <f t="shared" si="99"/>
        <v>1.0097222847369132</v>
      </c>
      <c r="H913" s="8">
        <f t="shared" si="104"/>
        <v>6.8168429892750169</v>
      </c>
      <c r="I913">
        <f t="shared" si="100"/>
        <v>1.0097222847369132</v>
      </c>
      <c r="J913" s="6">
        <f t="shared" si="102"/>
        <v>1.5154770507872362</v>
      </c>
      <c r="M913" s="4">
        <v>1</v>
      </c>
      <c r="N913" s="4">
        <v>9.7222847369131671E-3</v>
      </c>
    </row>
    <row r="914" spans="1:14" x14ac:dyDescent="0.2">
      <c r="A914" s="2">
        <v>45524</v>
      </c>
      <c r="B914">
        <v>5597.1201171875</v>
      </c>
      <c r="C914">
        <v>5509.445989305229</v>
      </c>
      <c r="D914">
        <f t="shared" si="103"/>
        <v>1</v>
      </c>
      <c r="E914">
        <f t="shared" si="101"/>
        <v>-1.9845553982971516E-3</v>
      </c>
      <c r="F914">
        <f t="shared" si="98"/>
        <v>-1.9845553982971516E-3</v>
      </c>
      <c r="G914">
        <f t="shared" si="99"/>
        <v>0.99801544460170288</v>
      </c>
      <c r="H914" s="8">
        <f t="shared" si="104"/>
        <v>6.8033145867213074</v>
      </c>
      <c r="I914">
        <f t="shared" si="100"/>
        <v>0.99801544460170288</v>
      </c>
      <c r="J914" s="6">
        <f t="shared" si="102"/>
        <v>1.5124695026251009</v>
      </c>
      <c r="M914" s="4">
        <v>1</v>
      </c>
      <c r="N914" s="4">
        <v>-1.984555398297116E-3</v>
      </c>
    </row>
    <row r="915" spans="1:14" x14ac:dyDescent="0.2">
      <c r="A915" s="2">
        <v>45525</v>
      </c>
      <c r="B915">
        <v>5620.85009765625</v>
      </c>
      <c r="C915">
        <v>5516.3592543131326</v>
      </c>
      <c r="D915">
        <f t="shared" si="103"/>
        <v>1</v>
      </c>
      <c r="E915">
        <f t="shared" si="101"/>
        <v>4.2396768287821006E-3</v>
      </c>
      <c r="F915">
        <f t="shared" si="98"/>
        <v>4.2396768287821006E-3</v>
      </c>
      <c r="G915">
        <f t="shared" si="99"/>
        <v>1.004239676828782</v>
      </c>
      <c r="H915" s="8">
        <f t="shared" si="104"/>
        <v>6.8321584419335446</v>
      </c>
      <c r="I915">
        <f t="shared" si="100"/>
        <v>1.004239676828782</v>
      </c>
      <c r="J915" s="6">
        <f t="shared" si="102"/>
        <v>1.5188818845296201</v>
      </c>
      <c r="M915" s="4">
        <v>1</v>
      </c>
      <c r="N915" s="4">
        <v>4.239676828782013E-3</v>
      </c>
    </row>
    <row r="916" spans="1:14" x14ac:dyDescent="0.2">
      <c r="A916" s="2">
        <v>45526</v>
      </c>
      <c r="B916">
        <v>5570.64013671875</v>
      </c>
      <c r="C916">
        <v>5523.2734204099288</v>
      </c>
      <c r="D916">
        <f t="shared" si="103"/>
        <v>1</v>
      </c>
      <c r="E916">
        <f t="shared" si="101"/>
        <v>-8.9328055481209621E-3</v>
      </c>
      <c r="F916">
        <f t="shared" si="98"/>
        <v>-8.9328055481209621E-3</v>
      </c>
      <c r="G916">
        <f t="shared" si="99"/>
        <v>0.99106719445187907</v>
      </c>
      <c r="H916" s="8">
        <f t="shared" si="104"/>
        <v>6.7711280990977993</v>
      </c>
      <c r="I916">
        <f t="shared" si="100"/>
        <v>0.99106719445187907</v>
      </c>
      <c r="J916" s="6">
        <f t="shared" si="102"/>
        <v>1.5053140080045535</v>
      </c>
      <c r="M916" s="4">
        <v>1</v>
      </c>
      <c r="N916" s="4">
        <v>-8.9328055481209256E-3</v>
      </c>
    </row>
    <row r="917" spans="1:14" x14ac:dyDescent="0.2">
      <c r="A917" s="2">
        <v>45527</v>
      </c>
      <c r="B917">
        <v>5634.60986328125</v>
      </c>
      <c r="C917">
        <v>5530.1886124500361</v>
      </c>
      <c r="D917">
        <f t="shared" si="103"/>
        <v>1</v>
      </c>
      <c r="E917">
        <f t="shared" si="101"/>
        <v>1.1483370850119176E-2</v>
      </c>
      <c r="F917">
        <f t="shared" si="98"/>
        <v>1.1483370850119176E-2</v>
      </c>
      <c r="G917">
        <f t="shared" si="99"/>
        <v>1.0114833708501192</v>
      </c>
      <c r="H917" s="8">
        <f t="shared" si="104"/>
        <v>6.8488834741334017</v>
      </c>
      <c r="I917">
        <f t="shared" si="100"/>
        <v>1.0114833708501192</v>
      </c>
      <c r="J917" s="6">
        <f t="shared" si="102"/>
        <v>1.522600087004349</v>
      </c>
      <c r="M917" s="4">
        <v>1</v>
      </c>
      <c r="N917" s="4">
        <v>1.148337085011919E-2</v>
      </c>
    </row>
    <row r="918" spans="1:14" x14ac:dyDescent="0.2">
      <c r="A918" s="2">
        <v>45530</v>
      </c>
      <c r="B918">
        <v>5616.83984375</v>
      </c>
      <c r="C918">
        <v>5537.1049599571124</v>
      </c>
      <c r="D918">
        <f t="shared" si="103"/>
        <v>1</v>
      </c>
      <c r="E918">
        <f t="shared" si="101"/>
        <v>-3.1537266931382247E-3</v>
      </c>
      <c r="F918">
        <f t="shared" si="98"/>
        <v>-3.1537266931382247E-3</v>
      </c>
      <c r="G918">
        <f t="shared" si="99"/>
        <v>0.99684627330686182</v>
      </c>
      <c r="H918" s="8">
        <f t="shared" si="104"/>
        <v>6.8272839675028338</v>
      </c>
      <c r="I918">
        <f t="shared" si="100"/>
        <v>0.99684627330686182</v>
      </c>
      <c r="J918" s="6">
        <f t="shared" si="102"/>
        <v>1.5177982224669888</v>
      </c>
      <c r="M918" s="4">
        <v>1</v>
      </c>
      <c r="N918" s="4">
        <v>-3.1537266931381809E-3</v>
      </c>
    </row>
    <row r="919" spans="1:14" x14ac:dyDescent="0.2">
      <c r="A919" s="2">
        <v>45531</v>
      </c>
      <c r="B919">
        <v>5625.7998046875</v>
      </c>
      <c r="C919">
        <v>5544.0225965031977</v>
      </c>
      <c r="D919">
        <f t="shared" si="103"/>
        <v>1</v>
      </c>
      <c r="E919">
        <f t="shared" si="101"/>
        <v>1.5951960865449948E-3</v>
      </c>
      <c r="F919">
        <f t="shared" si="98"/>
        <v>1.5951960865449948E-3</v>
      </c>
      <c r="G919">
        <f t="shared" si="99"/>
        <v>1.001595196086545</v>
      </c>
      <c r="H919" s="8">
        <f t="shared" si="104"/>
        <v>6.8381748241695259</v>
      </c>
      <c r="I919">
        <f t="shared" si="100"/>
        <v>1.001595196086545</v>
      </c>
      <c r="J919" s="6">
        <f t="shared" si="102"/>
        <v>1.5202194082516332</v>
      </c>
      <c r="M919" s="4">
        <v>1</v>
      </c>
      <c r="N919" s="4">
        <v>1.5951960865450141E-3</v>
      </c>
    </row>
    <row r="920" spans="1:14" x14ac:dyDescent="0.2">
      <c r="A920" s="2">
        <v>45532</v>
      </c>
      <c r="B920">
        <v>5592.18017578125</v>
      </c>
      <c r="C920">
        <v>5550.9416594462646</v>
      </c>
      <c r="D920">
        <f t="shared" si="103"/>
        <v>1</v>
      </c>
      <c r="E920">
        <f t="shared" si="101"/>
        <v>-5.9759732079761579E-3</v>
      </c>
      <c r="F920">
        <f t="shared" si="98"/>
        <v>-5.9759732079761579E-3</v>
      </c>
      <c r="G920">
        <f t="shared" si="99"/>
        <v>0.99402402679202384</v>
      </c>
      <c r="H920" s="8">
        <f t="shared" si="104"/>
        <v>6.7973100746288315</v>
      </c>
      <c r="I920">
        <f t="shared" si="100"/>
        <v>0.99402402679202384</v>
      </c>
      <c r="J920" s="6">
        <f t="shared" si="102"/>
        <v>1.5111346177976761</v>
      </c>
      <c r="M920" s="4">
        <v>1</v>
      </c>
      <c r="N920" s="4">
        <v>-5.9759732079761596E-3</v>
      </c>
    </row>
    <row r="921" spans="1:14" x14ac:dyDescent="0.2">
      <c r="A921" s="2">
        <v>45533</v>
      </c>
      <c r="B921">
        <v>5591.9599609375</v>
      </c>
      <c r="C921">
        <v>5557.8622891475607</v>
      </c>
      <c r="D921">
        <f t="shared" si="103"/>
        <v>1</v>
      </c>
      <c r="E921">
        <f t="shared" si="101"/>
        <v>-3.9379068060738066E-5</v>
      </c>
      <c r="F921">
        <f t="shared" si="98"/>
        <v>-3.9379068060738066E-5</v>
      </c>
      <c r="G921">
        <f t="shared" si="99"/>
        <v>0.99996062093193927</v>
      </c>
      <c r="H921" s="8">
        <f t="shared" si="104"/>
        <v>6.7970424028927727</v>
      </c>
      <c r="I921">
        <f t="shared" si="100"/>
        <v>0.99996062093193927</v>
      </c>
      <c r="J921" s="6">
        <f t="shared" si="102"/>
        <v>1.5110751107247129</v>
      </c>
      <c r="M921" s="4">
        <v>1</v>
      </c>
      <c r="N921" s="4">
        <v>-3.9379068060729772E-5</v>
      </c>
    </row>
    <row r="922" spans="1:14" x14ac:dyDescent="0.2">
      <c r="A922" s="2">
        <v>45534</v>
      </c>
      <c r="B922">
        <v>5648.39990234375</v>
      </c>
      <c r="C922">
        <v>5564.78462872609</v>
      </c>
      <c r="D922">
        <f t="shared" si="103"/>
        <v>1</v>
      </c>
      <c r="E922">
        <f t="shared" si="101"/>
        <v>1.0093051774424322E-2</v>
      </c>
      <c r="F922">
        <f t="shared" si="98"/>
        <v>1.0093051774424322E-2</v>
      </c>
      <c r="G922">
        <f t="shared" si="99"/>
        <v>1.0100930517744242</v>
      </c>
      <c r="H922" s="8">
        <f t="shared" si="104"/>
        <v>6.865645303778126</v>
      </c>
      <c r="I922">
        <f t="shared" si="100"/>
        <v>1.0100930517744242</v>
      </c>
      <c r="J922" s="6">
        <f t="shared" si="102"/>
        <v>1.5263264700523012</v>
      </c>
      <c r="M922" s="4">
        <v>1</v>
      </c>
      <c r="N922" s="4">
        <v>1.009305177442443E-2</v>
      </c>
    </row>
    <row r="923" spans="1:14" x14ac:dyDescent="0.2">
      <c r="A923" s="2">
        <v>45538</v>
      </c>
      <c r="B923">
        <v>5528.93017578125</v>
      </c>
      <c r="C923">
        <v>5571.7088234406601</v>
      </c>
      <c r="D923">
        <f t="shared" si="103"/>
        <v>1</v>
      </c>
      <c r="E923">
        <f t="shared" si="101"/>
        <v>-2.1151074397711671E-2</v>
      </c>
      <c r="F923">
        <f t="shared" si="98"/>
        <v>-2.1151074397711671E-2</v>
      </c>
      <c r="G923">
        <f t="shared" si="99"/>
        <v>0.97884892560228831</v>
      </c>
      <c r="H923" s="8">
        <f t="shared" si="104"/>
        <v>6.720429529169615</v>
      </c>
      <c r="I923">
        <f t="shared" si="100"/>
        <v>0.97884892560228831</v>
      </c>
      <c r="J923" s="6">
        <f t="shared" si="102"/>
        <v>1.4940430253290282</v>
      </c>
      <c r="M923" s="4">
        <v>1</v>
      </c>
      <c r="N923" s="4">
        <v>-2.1151074397711689E-2</v>
      </c>
    </row>
    <row r="924" spans="1:14" x14ac:dyDescent="0.2">
      <c r="A924" s="2">
        <v>45539</v>
      </c>
      <c r="B924">
        <v>5520.06982421875</v>
      </c>
      <c r="C924">
        <v>5578.6350204866412</v>
      </c>
      <c r="D924">
        <f t="shared" si="103"/>
        <v>1</v>
      </c>
      <c r="E924">
        <f t="shared" si="101"/>
        <v>-1.6025435809103906E-3</v>
      </c>
      <c r="F924">
        <f t="shared" si="98"/>
        <v>-1.6025435809103906E-3</v>
      </c>
      <c r="G924">
        <f t="shared" si="99"/>
        <v>0.99839745641908961</v>
      </c>
      <c r="H924" s="8">
        <f t="shared" si="104"/>
        <v>6.7096597479666835</v>
      </c>
      <c r="I924">
        <f t="shared" si="100"/>
        <v>0.99839745641908961</v>
      </c>
      <c r="J924" s="6">
        <f t="shared" si="102"/>
        <v>1.4916487562691831</v>
      </c>
      <c r="M924" s="4">
        <v>1</v>
      </c>
      <c r="N924" s="4">
        <v>-1.602543580910387E-3</v>
      </c>
    </row>
    <row r="925" spans="1:14" x14ac:dyDescent="0.2">
      <c r="A925" s="2">
        <v>45540</v>
      </c>
      <c r="B925">
        <v>5503.41015625</v>
      </c>
      <c r="C925">
        <v>5585.5633682768212</v>
      </c>
      <c r="D925">
        <f t="shared" si="103"/>
        <v>1</v>
      </c>
      <c r="E925">
        <f t="shared" si="101"/>
        <v>-3.0180176155847498E-3</v>
      </c>
      <c r="F925">
        <f t="shared" si="98"/>
        <v>-3.0180176155847498E-3</v>
      </c>
      <c r="G925">
        <f t="shared" si="99"/>
        <v>0.99698198238441527</v>
      </c>
      <c r="H925" s="8">
        <f t="shared" si="104"/>
        <v>6.6894098766527401</v>
      </c>
      <c r="I925">
        <f t="shared" si="100"/>
        <v>0.99698198238441527</v>
      </c>
      <c r="J925" s="6">
        <f t="shared" si="102"/>
        <v>1.4871469340464978</v>
      </c>
      <c r="M925" s="4">
        <v>1</v>
      </c>
      <c r="N925" s="4">
        <v>-3.0180176155847338E-3</v>
      </c>
    </row>
    <row r="926" spans="1:14" x14ac:dyDescent="0.2">
      <c r="A926" s="2">
        <v>45541</v>
      </c>
      <c r="B926">
        <v>5408.419921875</v>
      </c>
      <c r="C926">
        <v>5592.494016061094</v>
      </c>
      <c r="D926">
        <f t="shared" si="103"/>
        <v>1</v>
      </c>
      <c r="E926">
        <f t="shared" si="101"/>
        <v>-1.726024985928469E-2</v>
      </c>
      <c r="F926">
        <f t="shared" si="98"/>
        <v>-1.726024985928469E-2</v>
      </c>
      <c r="G926">
        <f t="shared" si="99"/>
        <v>0.98273975014071535</v>
      </c>
      <c r="H926" s="8">
        <f t="shared" si="104"/>
        <v>6.5739489907705471</v>
      </c>
      <c r="I926">
        <f t="shared" si="100"/>
        <v>0.98273975014071535</v>
      </c>
      <c r="J926" s="6">
        <f t="shared" si="102"/>
        <v>1.461478406387386</v>
      </c>
      <c r="M926" s="4">
        <v>1</v>
      </c>
      <c r="N926" s="4">
        <v>-1.7260249859284649E-2</v>
      </c>
    </row>
    <row r="927" spans="1:14" x14ac:dyDescent="0.2">
      <c r="A927" s="2">
        <v>45544</v>
      </c>
      <c r="B927">
        <v>5471.0498046875</v>
      </c>
      <c r="C927">
        <v>5599.4271133989459</v>
      </c>
      <c r="D927">
        <f t="shared" si="103"/>
        <v>1</v>
      </c>
      <c r="E927">
        <f t="shared" si="101"/>
        <v>1.1580070282484162E-2</v>
      </c>
      <c r="F927">
        <f t="shared" si="98"/>
        <v>1.1580070282484162E-2</v>
      </c>
      <c r="G927">
        <f t="shared" si="99"/>
        <v>1.0115800702824842</v>
      </c>
      <c r="H927" s="8">
        <f t="shared" si="104"/>
        <v>6.6500757821171357</v>
      </c>
      <c r="I927">
        <f t="shared" si="100"/>
        <v>1.0115800702824842</v>
      </c>
      <c r="J927" s="6">
        <f t="shared" si="102"/>
        <v>1.4784024290496849</v>
      </c>
      <c r="M927" s="4">
        <v>1</v>
      </c>
      <c r="N927" s="4">
        <v>1.1580070282484201E-2</v>
      </c>
    </row>
    <row r="928" spans="1:14" x14ac:dyDescent="0.2">
      <c r="A928" s="2">
        <v>45545</v>
      </c>
      <c r="B928">
        <v>5495.52001953125</v>
      </c>
      <c r="C928">
        <v>5606.3628097249439</v>
      </c>
      <c r="D928">
        <f t="shared" si="103"/>
        <v>1</v>
      </c>
      <c r="E928">
        <f t="shared" si="101"/>
        <v>4.4726726528397437E-3</v>
      </c>
      <c r="F928">
        <f t="shared" si="98"/>
        <v>4.4726726528397437E-3</v>
      </c>
      <c r="G928">
        <f t="shared" si="99"/>
        <v>1.0044726726528397</v>
      </c>
      <c r="H928" s="8">
        <f t="shared" si="104"/>
        <v>6.6798193942071222</v>
      </c>
      <c r="I928">
        <f t="shared" si="100"/>
        <v>1.0044726726528397</v>
      </c>
      <c r="J928" s="6">
        <f t="shared" si="102"/>
        <v>1.4850148391639872</v>
      </c>
      <c r="M928" s="4">
        <v>1</v>
      </c>
      <c r="N928" s="4">
        <v>4.4726726528396821E-3</v>
      </c>
    </row>
    <row r="929" spans="1:14" x14ac:dyDescent="0.2">
      <c r="A929" s="2">
        <v>45546</v>
      </c>
      <c r="B929">
        <v>5554.1298828125</v>
      </c>
      <c r="C929">
        <v>5613.301253736121</v>
      </c>
      <c r="D929">
        <f t="shared" si="103"/>
        <v>1</v>
      </c>
      <c r="E929">
        <f t="shared" si="101"/>
        <v>1.066502588889654E-2</v>
      </c>
      <c r="F929">
        <f t="shared" si="98"/>
        <v>1.066502588889654E-2</v>
      </c>
      <c r="G929">
        <f t="shared" si="99"/>
        <v>1.0106650258888965</v>
      </c>
      <c r="H929" s="8">
        <f t="shared" si="104"/>
        <v>6.7510598409794937</v>
      </c>
      <c r="I929">
        <f t="shared" si="100"/>
        <v>1.0106650258888965</v>
      </c>
      <c r="J929" s="6">
        <f t="shared" si="102"/>
        <v>1.5008525608690666</v>
      </c>
      <c r="M929" s="4">
        <v>1</v>
      </c>
      <c r="N929" s="4">
        <v>1.066502588889651E-2</v>
      </c>
    </row>
    <row r="930" spans="1:14" x14ac:dyDescent="0.2">
      <c r="A930" s="2">
        <v>45547</v>
      </c>
      <c r="B930">
        <v>5595.759765625</v>
      </c>
      <c r="C930">
        <v>5620.2425931794614</v>
      </c>
      <c r="D930">
        <f t="shared" si="103"/>
        <v>1</v>
      </c>
      <c r="E930">
        <f t="shared" si="101"/>
        <v>7.495302358939338E-3</v>
      </c>
      <c r="F930">
        <f t="shared" si="98"/>
        <v>7.495302358939338E-3</v>
      </c>
      <c r="G930">
        <f t="shared" si="99"/>
        <v>1.0074953023589392</v>
      </c>
      <c r="H930" s="8">
        <f t="shared" si="104"/>
        <v>6.8016610757309275</v>
      </c>
      <c r="I930">
        <f t="shared" si="100"/>
        <v>1.0074953023589392</v>
      </c>
      <c r="J930" s="6">
        <f t="shared" si="102"/>
        <v>1.5121019046089685</v>
      </c>
      <c r="M930" s="4">
        <v>1</v>
      </c>
      <c r="N930" s="4">
        <v>7.4953023589392487E-3</v>
      </c>
    </row>
    <row r="931" spans="1:14" x14ac:dyDescent="0.2">
      <c r="A931" s="2">
        <v>45548</v>
      </c>
      <c r="B931">
        <v>5626.02001953125</v>
      </c>
      <c r="C931">
        <v>5627.1869740305374</v>
      </c>
      <c r="D931">
        <f t="shared" si="103"/>
        <v>1</v>
      </c>
      <c r="E931">
        <f t="shared" si="101"/>
        <v>5.4077114053644832E-3</v>
      </c>
      <c r="F931">
        <f t="shared" si="98"/>
        <v>5.4077114053644832E-3</v>
      </c>
      <c r="G931">
        <f t="shared" si="99"/>
        <v>1.0054077114053646</v>
      </c>
      <c r="H931" s="8">
        <f t="shared" si="104"/>
        <v>6.8384424959055821</v>
      </c>
      <c r="I931">
        <f t="shared" si="100"/>
        <v>1.0054077114053646</v>
      </c>
      <c r="J931" s="6">
        <f t="shared" si="102"/>
        <v>1.5202789153245959</v>
      </c>
      <c r="M931" s="4">
        <v>1</v>
      </c>
      <c r="N931" s="4">
        <v>5.407711405364557E-3</v>
      </c>
    </row>
    <row r="932" spans="1:14" x14ac:dyDescent="0.2">
      <c r="A932" s="2">
        <v>45551</v>
      </c>
      <c r="B932">
        <v>5633.08984375</v>
      </c>
      <c r="C932">
        <v>5634.1345402432362</v>
      </c>
      <c r="D932">
        <f t="shared" si="103"/>
        <v>1</v>
      </c>
      <c r="E932">
        <f t="shared" si="101"/>
        <v>1.2566297656614177E-3</v>
      </c>
      <c r="F932">
        <f t="shared" si="98"/>
        <v>1.2566297656614177E-3</v>
      </c>
      <c r="G932">
        <f t="shared" si="99"/>
        <v>1.0012566297656613</v>
      </c>
      <c r="H932" s="8">
        <f t="shared" si="104"/>
        <v>6.8470358862967</v>
      </c>
      <c r="I932">
        <f t="shared" si="100"/>
        <v>1.0012566297656613</v>
      </c>
      <c r="J932" s="6">
        <f t="shared" si="102"/>
        <v>1.5221893430617002</v>
      </c>
      <c r="M932" s="4">
        <v>1</v>
      </c>
      <c r="N932" s="4">
        <v>1.256629765661321E-3</v>
      </c>
    </row>
    <row r="933" spans="1:14" x14ac:dyDescent="0.2">
      <c r="A933" s="2">
        <v>45552</v>
      </c>
      <c r="B933">
        <v>5634.580078125</v>
      </c>
      <c r="C933">
        <v>5641.0854332760482</v>
      </c>
      <c r="D933">
        <f t="shared" si="103"/>
        <v>1</v>
      </c>
      <c r="E933">
        <f t="shared" si="101"/>
        <v>2.6455008109864219E-4</v>
      </c>
      <c r="F933">
        <f t="shared" si="98"/>
        <v>2.6455008109864219E-4</v>
      </c>
      <c r="G933">
        <f t="shared" si="99"/>
        <v>1.0002645500810987</v>
      </c>
      <c r="H933" s="8">
        <f t="shared" si="104"/>
        <v>6.8488472701957059</v>
      </c>
      <c r="I933">
        <f t="shared" si="100"/>
        <v>1.0002645500810987</v>
      </c>
      <c r="J933" s="6">
        <f t="shared" si="102"/>
        <v>1.5225920383758547</v>
      </c>
      <c r="M933" s="4">
        <v>1</v>
      </c>
      <c r="N933" s="4">
        <v>2.6455008109871342E-4</v>
      </c>
    </row>
    <row r="934" spans="1:14" x14ac:dyDescent="0.2">
      <c r="A934" s="2">
        <v>45553</v>
      </c>
      <c r="B934">
        <v>5618.259765625</v>
      </c>
      <c r="C934">
        <v>5648.039791563936</v>
      </c>
      <c r="D934">
        <f t="shared" si="103"/>
        <v>1</v>
      </c>
      <c r="E934">
        <f t="shared" si="101"/>
        <v>-2.8964558624980717E-3</v>
      </c>
      <c r="F934">
        <f t="shared" si="98"/>
        <v>-2.8964558624980717E-3</v>
      </c>
      <c r="G934">
        <f t="shared" si="99"/>
        <v>0.99710354413750191</v>
      </c>
      <c r="H934" s="8">
        <f t="shared" si="104"/>
        <v>6.8290098863685937</v>
      </c>
      <c r="I934">
        <f t="shared" si="100"/>
        <v>0.99710354413750191</v>
      </c>
      <c r="J934" s="6">
        <f t="shared" si="102"/>
        <v>1.5181819177401079</v>
      </c>
      <c r="M934" s="4">
        <v>1</v>
      </c>
      <c r="N934" s="4">
        <v>-2.8964558624980929E-3</v>
      </c>
    </row>
    <row r="935" spans="1:14" x14ac:dyDescent="0.2">
      <c r="A935" s="2">
        <v>45554</v>
      </c>
      <c r="B935">
        <v>5713.64013671875</v>
      </c>
      <c r="C935">
        <v>5654.9977499059078</v>
      </c>
      <c r="D935">
        <f t="shared" si="103"/>
        <v>1</v>
      </c>
      <c r="E935">
        <f t="shared" si="101"/>
        <v>1.6976853166763367E-2</v>
      </c>
      <c r="F935">
        <f t="shared" si="98"/>
        <v>1.6976853166763367E-2</v>
      </c>
      <c r="G935">
        <f t="shared" si="99"/>
        <v>1.0169768531667633</v>
      </c>
      <c r="H935" s="8">
        <f t="shared" si="104"/>
        <v>6.9449449844838487</v>
      </c>
      <c r="I935">
        <f t="shared" si="100"/>
        <v>1.0169768531667633</v>
      </c>
      <c r="J935" s="6">
        <f t="shared" si="102"/>
        <v>1.5439558692380169</v>
      </c>
      <c r="M935" s="4">
        <v>1</v>
      </c>
      <c r="N935" s="4">
        <v>1.6976853166763339E-2</v>
      </c>
    </row>
    <row r="936" spans="1:14" x14ac:dyDescent="0.2">
      <c r="A936" s="2">
        <v>45555</v>
      </c>
      <c r="B936">
        <v>5702.5498046875</v>
      </c>
      <c r="C936">
        <v>5661.9594391541777</v>
      </c>
      <c r="D936">
        <f t="shared" si="103"/>
        <v>1</v>
      </c>
      <c r="E936">
        <f t="shared" si="101"/>
        <v>-1.9410273951238021E-3</v>
      </c>
      <c r="F936">
        <f t="shared" si="98"/>
        <v>-1.9410273951238021E-3</v>
      </c>
      <c r="G936">
        <f t="shared" si="99"/>
        <v>0.99805897260487619</v>
      </c>
      <c r="H936" s="8">
        <f t="shared" si="104"/>
        <v>6.9314646560113378</v>
      </c>
      <c r="I936">
        <f t="shared" si="100"/>
        <v>0.99805897260487619</v>
      </c>
      <c r="J936" s="6">
        <f t="shared" si="102"/>
        <v>1.5409590085989637</v>
      </c>
      <c r="M936" s="4">
        <v>1</v>
      </c>
      <c r="N936" s="4">
        <v>-1.9410273951238071E-3</v>
      </c>
    </row>
    <row r="937" spans="1:14" x14ac:dyDescent="0.2">
      <c r="A937" s="2">
        <v>45558</v>
      </c>
      <c r="B937">
        <v>5718.56982421875</v>
      </c>
      <c r="C937">
        <v>5668.924985793522</v>
      </c>
      <c r="D937">
        <f t="shared" si="103"/>
        <v>1</v>
      </c>
      <c r="E937">
        <f t="shared" si="101"/>
        <v>2.8092730585327868E-3</v>
      </c>
      <c r="F937">
        <f t="shared" si="98"/>
        <v>2.8092730585327868E-3</v>
      </c>
      <c r="G937">
        <f t="shared" si="99"/>
        <v>1.0028092730585327</v>
      </c>
      <c r="H937" s="8">
        <f t="shared" si="104"/>
        <v>6.9509370329256424</v>
      </c>
      <c r="I937">
        <f t="shared" si="100"/>
        <v>1.0028092730585327</v>
      </c>
      <c r="J937" s="6">
        <f t="shared" si="102"/>
        <v>1.5452879832261242</v>
      </c>
      <c r="M937" s="4">
        <v>1</v>
      </c>
      <c r="N937" s="4">
        <v>2.8092730585327348E-3</v>
      </c>
    </row>
    <row r="938" spans="1:14" x14ac:dyDescent="0.2">
      <c r="A938" s="2">
        <v>45559</v>
      </c>
      <c r="B938">
        <v>5732.93017578125</v>
      </c>
      <c r="C938">
        <v>5675.8945113072195</v>
      </c>
      <c r="D938">
        <f t="shared" si="103"/>
        <v>1</v>
      </c>
      <c r="E938">
        <f t="shared" si="101"/>
        <v>2.511178844347128E-3</v>
      </c>
      <c r="F938">
        <f t="shared" si="98"/>
        <v>2.511178844347128E-3</v>
      </c>
      <c r="G938">
        <f t="shared" si="99"/>
        <v>1.002511178844347</v>
      </c>
      <c r="H938" s="8">
        <f t="shared" si="104"/>
        <v>6.9683920789511138</v>
      </c>
      <c r="I938">
        <f t="shared" si="100"/>
        <v>1.002511178844347</v>
      </c>
      <c r="J938" s="6">
        <f t="shared" si="102"/>
        <v>1.5491684777180252</v>
      </c>
      <c r="M938" s="4">
        <v>1</v>
      </c>
      <c r="N938" s="4">
        <v>2.51117884434704E-3</v>
      </c>
    </row>
    <row r="939" spans="1:14" x14ac:dyDescent="0.2">
      <c r="A939" s="2">
        <v>45560</v>
      </c>
      <c r="B939">
        <v>5722.259765625</v>
      </c>
      <c r="C939">
        <v>5682.8681319414263</v>
      </c>
      <c r="D939">
        <f t="shared" si="103"/>
        <v>1</v>
      </c>
      <c r="E939">
        <f t="shared" si="101"/>
        <v>-1.8612489301417141E-3</v>
      </c>
      <c r="F939">
        <f t="shared" si="98"/>
        <v>-1.8612489301417141E-3</v>
      </c>
      <c r="G939">
        <f t="shared" si="99"/>
        <v>0.99813875106985828</v>
      </c>
      <c r="H939" s="8">
        <f t="shared" si="104"/>
        <v>6.9554221666493579</v>
      </c>
      <c r="I939">
        <f t="shared" si="100"/>
        <v>0.99813875106985828</v>
      </c>
      <c r="J939" s="6">
        <f t="shared" si="102"/>
        <v>1.5462850895462632</v>
      </c>
      <c r="M939" s="4">
        <v>1</v>
      </c>
      <c r="N939" s="4">
        <v>-1.861248930141723E-3</v>
      </c>
    </row>
    <row r="940" spans="1:14" x14ac:dyDescent="0.2">
      <c r="A940" s="2">
        <v>45561</v>
      </c>
      <c r="B940">
        <v>5745.3701171875</v>
      </c>
      <c r="C940">
        <v>5689.8459580216404</v>
      </c>
      <c r="D940">
        <f t="shared" si="103"/>
        <v>1</v>
      </c>
      <c r="E940">
        <f t="shared" si="101"/>
        <v>4.0386757171230634E-3</v>
      </c>
      <c r="F940">
        <f t="shared" si="98"/>
        <v>4.0386757171230634E-3</v>
      </c>
      <c r="G940">
        <f t="shared" si="99"/>
        <v>1.0040386757171231</v>
      </c>
      <c r="H940" s="8">
        <f t="shared" si="104"/>
        <v>6.9835128612561448</v>
      </c>
      <c r="I940">
        <f t="shared" si="100"/>
        <v>1.0040386757171231</v>
      </c>
      <c r="J940" s="6">
        <f t="shared" si="102"/>
        <v>1.5525300335891632</v>
      </c>
      <c r="M940" s="4">
        <v>1</v>
      </c>
      <c r="N940" s="4">
        <v>4.0386757171231302E-3</v>
      </c>
    </row>
    <row r="941" spans="1:14" x14ac:dyDescent="0.2">
      <c r="A941" s="2">
        <v>45562</v>
      </c>
      <c r="B941">
        <v>5738.169921875</v>
      </c>
      <c r="C941">
        <v>5696.8280938530279</v>
      </c>
      <c r="D941">
        <f t="shared" si="103"/>
        <v>1</v>
      </c>
      <c r="E941">
        <f t="shared" si="101"/>
        <v>-1.2532169669905743E-3</v>
      </c>
      <c r="F941">
        <f t="shared" si="98"/>
        <v>-1.2532169669905743E-3</v>
      </c>
      <c r="G941">
        <f t="shared" si="99"/>
        <v>0.99874678303300946</v>
      </c>
      <c r="H941" s="8">
        <f t="shared" si="104"/>
        <v>6.9747610044492223</v>
      </c>
      <c r="I941">
        <f t="shared" si="100"/>
        <v>0.99874678303300946</v>
      </c>
      <c r="J941" s="6">
        <f t="shared" si="102"/>
        <v>1.5505843766093068</v>
      </c>
      <c r="M941" s="4">
        <v>1</v>
      </c>
      <c r="N941" s="4">
        <v>-1.2532169669905451E-3</v>
      </c>
    </row>
    <row r="942" spans="1:14" x14ac:dyDescent="0.2">
      <c r="A942" s="2">
        <v>45565</v>
      </c>
      <c r="B942">
        <v>5762.47998046875</v>
      </c>
      <c r="C942">
        <v>5703.8146371549446</v>
      </c>
      <c r="D942">
        <f t="shared" si="103"/>
        <v>1</v>
      </c>
      <c r="E942">
        <f t="shared" si="101"/>
        <v>4.2365525811766938E-3</v>
      </c>
      <c r="F942">
        <f t="shared" si="98"/>
        <v>4.2365525811766938E-3</v>
      </c>
      <c r="G942">
        <f t="shared" si="99"/>
        <v>1.0042365525811767</v>
      </c>
      <c r="H942" s="8">
        <f t="shared" si="104"/>
        <v>7.0043099461857121</v>
      </c>
      <c r="I942">
        <f t="shared" si="100"/>
        <v>1.0042365525811767</v>
      </c>
      <c r="J942" s="6">
        <f t="shared" si="102"/>
        <v>1.5571535088523634</v>
      </c>
      <c r="M942" s="4">
        <v>1</v>
      </c>
      <c r="N942" s="4">
        <v>4.2365525811767224E-3</v>
      </c>
    </row>
    <row r="943" spans="1:14" x14ac:dyDescent="0.2">
      <c r="A943" s="2">
        <v>45566</v>
      </c>
      <c r="B943">
        <v>5708.75</v>
      </c>
      <c r="C943">
        <v>5710.805678641178</v>
      </c>
      <c r="D943">
        <f t="shared" si="103"/>
        <v>1</v>
      </c>
      <c r="E943">
        <f t="shared" si="101"/>
        <v>-9.3241070946643578E-3</v>
      </c>
      <c r="F943">
        <f t="shared" si="98"/>
        <v>-9.3241070946643578E-3</v>
      </c>
      <c r="G943">
        <f t="shared" si="99"/>
        <v>0.99067589290533564</v>
      </c>
      <c r="H943" s="8">
        <f t="shared" si="104"/>
        <v>6.9390010101232535</v>
      </c>
      <c r="I943">
        <f t="shared" si="100"/>
        <v>0.99067589290533564</v>
      </c>
      <c r="J943" s="6">
        <f t="shared" si="102"/>
        <v>1.5426344427729914</v>
      </c>
      <c r="M943" s="4">
        <v>1</v>
      </c>
      <c r="N943" s="4">
        <v>-9.3241070946643578E-3</v>
      </c>
    </row>
    <row r="944" spans="1:14" x14ac:dyDescent="0.2">
      <c r="A944" s="2">
        <v>45567</v>
      </c>
      <c r="B944">
        <v>5709.5400390625</v>
      </c>
      <c r="C944">
        <v>5717.8013017045587</v>
      </c>
      <c r="D944">
        <f t="shared" si="103"/>
        <v>1</v>
      </c>
      <c r="E944">
        <f t="shared" si="101"/>
        <v>1.3839090212393256E-4</v>
      </c>
      <c r="F944">
        <f t="shared" si="98"/>
        <v>1.3839090212393256E-4</v>
      </c>
      <c r="G944">
        <f t="shared" si="99"/>
        <v>1.000138390902124</v>
      </c>
      <c r="H944" s="8">
        <f t="shared" si="104"/>
        <v>6.9399613047328836</v>
      </c>
      <c r="I944">
        <f t="shared" si="100"/>
        <v>1.000138390902124</v>
      </c>
      <c r="J944" s="6">
        <f t="shared" si="102"/>
        <v>1.5428479293451742</v>
      </c>
      <c r="M944" s="4">
        <v>1</v>
      </c>
      <c r="N944" s="4">
        <v>1.383909021239749E-4</v>
      </c>
    </row>
    <row r="945" spans="1:14" x14ac:dyDescent="0.2">
      <c r="A945" s="2">
        <v>45568</v>
      </c>
      <c r="B945">
        <v>5699.93994140625</v>
      </c>
      <c r="C945">
        <v>5724.8015818571976</v>
      </c>
      <c r="D945">
        <f t="shared" si="103"/>
        <v>1</v>
      </c>
      <c r="E945">
        <f t="shared" si="101"/>
        <v>-1.6814134922550302E-3</v>
      </c>
      <c r="F945">
        <f t="shared" si="98"/>
        <v>-1.6814134922550302E-3</v>
      </c>
      <c r="G945">
        <f t="shared" si="99"/>
        <v>0.99831858650774496</v>
      </c>
      <c r="H945" s="8">
        <f t="shared" si="104"/>
        <v>6.9282923601593778</v>
      </c>
      <c r="I945">
        <f t="shared" si="100"/>
        <v>0.99831858650774496</v>
      </c>
      <c r="J945" s="6">
        <f t="shared" si="102"/>
        <v>1.5402537640202756</v>
      </c>
      <c r="M945" s="4">
        <v>1</v>
      </c>
      <c r="N945" s="4">
        <v>-1.681413492255035E-3</v>
      </c>
    </row>
    <row r="946" spans="1:14" x14ac:dyDescent="0.2">
      <c r="A946" s="2">
        <v>45569</v>
      </c>
      <c r="B946">
        <v>5751.06982421875</v>
      </c>
      <c r="C946">
        <v>5731.8065867483356</v>
      </c>
      <c r="D946">
        <f t="shared" si="103"/>
        <v>1</v>
      </c>
      <c r="E946">
        <f t="shared" si="101"/>
        <v>8.9702493952744326E-3</v>
      </c>
      <c r="F946">
        <f t="shared" si="98"/>
        <v>8.9702493952744326E-3</v>
      </c>
      <c r="G946">
        <f t="shared" si="99"/>
        <v>1.0089702493952744</v>
      </c>
      <c r="H946" s="8">
        <f t="shared" si="104"/>
        <v>6.9904408705133809</v>
      </c>
      <c r="I946">
        <f t="shared" si="100"/>
        <v>1.0089702493952744</v>
      </c>
      <c r="J946" s="6">
        <f t="shared" si="102"/>
        <v>1.5540702244155475</v>
      </c>
      <c r="M946" s="4">
        <v>1</v>
      </c>
      <c r="N946" s="4">
        <v>8.9702493952743545E-3</v>
      </c>
    </row>
    <row r="947" spans="1:14" x14ac:dyDescent="0.2">
      <c r="A947" s="2">
        <v>45572</v>
      </c>
      <c r="B947">
        <v>5695.93994140625</v>
      </c>
      <c r="C947">
        <v>5738.816375676327</v>
      </c>
      <c r="D947">
        <f t="shared" si="103"/>
        <v>1</v>
      </c>
      <c r="E947">
        <f t="shared" si="101"/>
        <v>-9.5860221658826891E-3</v>
      </c>
      <c r="F947">
        <f t="shared" si="98"/>
        <v>-9.5860221658826891E-3</v>
      </c>
      <c r="G947">
        <f t="shared" si="99"/>
        <v>0.99041397783411733</v>
      </c>
      <c r="H947" s="8">
        <f t="shared" si="104"/>
        <v>6.9234303493793474</v>
      </c>
      <c r="I947">
        <f t="shared" si="100"/>
        <v>0.99041397783411733</v>
      </c>
      <c r="J947" s="6">
        <f t="shared" si="102"/>
        <v>1.5391728727969618</v>
      </c>
      <c r="M947" s="4">
        <v>1</v>
      </c>
      <c r="N947" s="4">
        <v>-9.5860221658826683E-3</v>
      </c>
    </row>
    <row r="948" spans="1:14" x14ac:dyDescent="0.2">
      <c r="A948" s="2">
        <v>45573</v>
      </c>
      <c r="B948">
        <v>5751.1298828125</v>
      </c>
      <c r="C948">
        <v>5745.8309993971016</v>
      </c>
      <c r="D948">
        <f t="shared" si="103"/>
        <v>1</v>
      </c>
      <c r="E948">
        <f t="shared" si="101"/>
        <v>9.6893474955819774E-3</v>
      </c>
      <c r="F948">
        <f t="shared" si="98"/>
        <v>9.6893474955819774E-3</v>
      </c>
      <c r="G948">
        <f t="shared" si="99"/>
        <v>1.0096893474955819</v>
      </c>
      <c r="H948" s="8">
        <f t="shared" si="104"/>
        <v>6.9905138718959421</v>
      </c>
      <c r="I948">
        <f t="shared" si="100"/>
        <v>1.0096893474955819</v>
      </c>
      <c r="J948" s="6">
        <f t="shared" si="102"/>
        <v>1.5540864536172647</v>
      </c>
      <c r="M948" s="4">
        <v>1</v>
      </c>
      <c r="N948" s="4">
        <v>9.6893474955819237E-3</v>
      </c>
    </row>
    <row r="949" spans="1:14" x14ac:dyDescent="0.2">
      <c r="A949" s="2">
        <v>45574</v>
      </c>
      <c r="B949">
        <v>5792.0400390625</v>
      </c>
      <c r="C949">
        <v>5752.8504997274949</v>
      </c>
      <c r="D949">
        <f t="shared" si="103"/>
        <v>1</v>
      </c>
      <c r="E949">
        <f t="shared" si="101"/>
        <v>7.113411987488192E-3</v>
      </c>
      <c r="F949">
        <f t="shared" si="98"/>
        <v>7.113411987488192E-3</v>
      </c>
      <c r="G949">
        <f t="shared" si="99"/>
        <v>1.0071134119874883</v>
      </c>
      <c r="H949" s="8">
        <f t="shared" si="104"/>
        <v>7.04024027707099</v>
      </c>
      <c r="I949">
        <f t="shared" si="100"/>
        <v>1.0071134119874883</v>
      </c>
      <c r="J949" s="6">
        <f t="shared" si="102"/>
        <v>1.5651413108260188</v>
      </c>
      <c r="M949" s="4">
        <v>1</v>
      </c>
      <c r="N949" s="4">
        <v>7.1134119874882717E-3</v>
      </c>
    </row>
    <row r="950" spans="1:14" x14ac:dyDescent="0.2">
      <c r="A950" s="2">
        <v>45575</v>
      </c>
      <c r="B950">
        <v>5780.0498046875</v>
      </c>
      <c r="C950">
        <v>5759.8749093917941</v>
      </c>
      <c r="D950">
        <f t="shared" si="103"/>
        <v>1</v>
      </c>
      <c r="E950">
        <f t="shared" si="101"/>
        <v>-2.0701228399900252E-3</v>
      </c>
      <c r="F950">
        <f t="shared" si="98"/>
        <v>-2.0701228399900252E-3</v>
      </c>
      <c r="G950">
        <f t="shared" si="99"/>
        <v>0.99792987716001003</v>
      </c>
      <c r="H950" s="8">
        <f t="shared" si="104"/>
        <v>7.025666114874408</v>
      </c>
      <c r="I950">
        <f t="shared" si="100"/>
        <v>0.99792987716001003</v>
      </c>
      <c r="J950" s="6">
        <f t="shared" si="102"/>
        <v>1.5619012760506661</v>
      </c>
      <c r="M950" s="4">
        <v>1</v>
      </c>
      <c r="N950" s="4">
        <v>-2.070122839989974E-3</v>
      </c>
    </row>
    <row r="951" spans="1:14" x14ac:dyDescent="0.2">
      <c r="A951" s="2">
        <v>45576</v>
      </c>
      <c r="B951">
        <v>5815.02978515625</v>
      </c>
      <c r="C951">
        <v>5766.9042519253144</v>
      </c>
      <c r="D951">
        <f t="shared" si="103"/>
        <v>1</v>
      </c>
      <c r="E951">
        <f t="shared" si="101"/>
        <v>6.0518475879536475E-3</v>
      </c>
      <c r="F951">
        <f t="shared" si="98"/>
        <v>6.0518475879536475E-3</v>
      </c>
      <c r="G951">
        <f t="shared" si="99"/>
        <v>1.0060518475879536</v>
      </c>
      <c r="H951" s="8">
        <f t="shared" si="104"/>
        <v>7.0681843754054778</v>
      </c>
      <c r="I951">
        <f t="shared" si="100"/>
        <v>1.0060518475879536</v>
      </c>
      <c r="J951" s="6">
        <f t="shared" si="102"/>
        <v>1.5713536645207551</v>
      </c>
      <c r="M951" s="4">
        <v>1</v>
      </c>
      <c r="N951" s="4">
        <v>6.0518475879536293E-3</v>
      </c>
    </row>
    <row r="952" spans="1:14" x14ac:dyDescent="0.2">
      <c r="A952" s="2">
        <v>45579</v>
      </c>
      <c r="B952">
        <v>5859.85009765625</v>
      </c>
      <c r="C952">
        <v>5773.9385410922641</v>
      </c>
      <c r="D952">
        <f t="shared" si="103"/>
        <v>1</v>
      </c>
      <c r="E952">
        <f t="shared" si="101"/>
        <v>7.7076668832222802E-3</v>
      </c>
      <c r="F952">
        <f t="shared" si="98"/>
        <v>7.7076668832222802E-3</v>
      </c>
      <c r="G952">
        <f t="shared" si="99"/>
        <v>1.0077076668832223</v>
      </c>
      <c r="H952" s="8">
        <f t="shared" si="104"/>
        <v>7.1226635860403</v>
      </c>
      <c r="I952">
        <f t="shared" si="100"/>
        <v>1.0077076668832223</v>
      </c>
      <c r="J952" s="6">
        <f t="shared" si="102"/>
        <v>1.5834651351226117</v>
      </c>
      <c r="M952" s="4">
        <v>1</v>
      </c>
      <c r="N952" s="4">
        <v>7.7076668832223314E-3</v>
      </c>
    </row>
    <row r="953" spans="1:14" x14ac:dyDescent="0.2">
      <c r="A953" s="2">
        <v>45580</v>
      </c>
      <c r="B953">
        <v>5815.259765625</v>
      </c>
      <c r="C953">
        <v>5780.9777812832008</v>
      </c>
      <c r="D953">
        <f t="shared" si="103"/>
        <v>1</v>
      </c>
      <c r="E953">
        <f t="shared" si="101"/>
        <v>-7.6094663324382111E-3</v>
      </c>
      <c r="F953">
        <f t="shared" si="98"/>
        <v>-7.6094663324382111E-3</v>
      </c>
      <c r="G953">
        <f t="shared" si="99"/>
        <v>0.9923905336675618</v>
      </c>
      <c r="H953" s="8">
        <f t="shared" si="104"/>
        <v>7.068463917285043</v>
      </c>
      <c r="I953">
        <f t="shared" si="100"/>
        <v>0.9923905336675618</v>
      </c>
      <c r="J953" s="6">
        <f t="shared" si="102"/>
        <v>1.5714158104883065</v>
      </c>
      <c r="M953" s="4">
        <v>1</v>
      </c>
      <c r="N953" s="4">
        <v>-7.6094663324381973E-3</v>
      </c>
    </row>
    <row r="954" spans="1:14" x14ac:dyDescent="0.2">
      <c r="A954" s="2">
        <v>45581</v>
      </c>
      <c r="B954">
        <v>5842.47021484375</v>
      </c>
      <c r="C954">
        <v>5788.0219670112783</v>
      </c>
      <c r="D954">
        <f t="shared" si="103"/>
        <v>1</v>
      </c>
      <c r="E954">
        <f t="shared" si="101"/>
        <v>4.67914595657371E-3</v>
      </c>
      <c r="F954">
        <f t="shared" si="98"/>
        <v>4.67914595657371E-3</v>
      </c>
      <c r="G954">
        <f t="shared" si="99"/>
        <v>1.0046791459565738</v>
      </c>
      <c r="H954" s="8">
        <f t="shared" si="104"/>
        <v>7.1015382916427949</v>
      </c>
      <c r="I954">
        <f t="shared" si="100"/>
        <v>1.0046791459565738</v>
      </c>
      <c r="J954" s="6">
        <f t="shared" si="102"/>
        <v>1.5787686944240491</v>
      </c>
      <c r="M954" s="4">
        <v>1</v>
      </c>
      <c r="N954" s="4">
        <v>4.6791459565738158E-3</v>
      </c>
    </row>
    <row r="955" spans="1:14" x14ac:dyDescent="0.2">
      <c r="A955" s="2">
        <v>45582</v>
      </c>
      <c r="B955">
        <v>5841.47021484375</v>
      </c>
      <c r="C955">
        <v>5795.0710833687908</v>
      </c>
      <c r="D955">
        <f t="shared" si="103"/>
        <v>1</v>
      </c>
      <c r="E955">
        <f t="shared" si="101"/>
        <v>-1.7116047891170015E-4</v>
      </c>
      <c r="F955">
        <f t="shared" si="98"/>
        <v>-1.7116047891170015E-4</v>
      </c>
      <c r="G955">
        <f t="shared" si="99"/>
        <v>0.99982883952108825</v>
      </c>
      <c r="H955" s="8">
        <f t="shared" si="104"/>
        <v>7.1003227889477873</v>
      </c>
      <c r="I955">
        <f t="shared" si="100"/>
        <v>0.99982883952108825</v>
      </c>
      <c r="J955" s="6">
        <f t="shared" si="102"/>
        <v>1.5784984716182207</v>
      </c>
      <c r="M955" s="4">
        <v>1</v>
      </c>
      <c r="N955" s="4">
        <v>-1.711604789117471E-4</v>
      </c>
    </row>
    <row r="956" spans="1:14" x14ac:dyDescent="0.2">
      <c r="A956" s="2">
        <v>45583</v>
      </c>
      <c r="B956">
        <v>5864.669921875</v>
      </c>
      <c r="C956">
        <v>5802.1251053325414</v>
      </c>
      <c r="D956">
        <f t="shared" si="103"/>
        <v>1</v>
      </c>
      <c r="E956">
        <f t="shared" si="101"/>
        <v>3.9715527389487092E-3</v>
      </c>
      <c r="F956">
        <f t="shared" si="98"/>
        <v>3.9715527389487092E-3</v>
      </c>
      <c r="G956">
        <f t="shared" si="99"/>
        <v>1.0039715527389488</v>
      </c>
      <c r="H956" s="8">
        <f t="shared" si="104"/>
        <v>7.1285220953676536</v>
      </c>
      <c r="I956">
        <f t="shared" si="100"/>
        <v>1.0039715527389488</v>
      </c>
      <c r="J956" s="6">
        <f t="shared" si="102"/>
        <v>1.5847675615466024</v>
      </c>
      <c r="M956" s="4">
        <v>1</v>
      </c>
      <c r="N956" s="4">
        <v>3.9715527389487804E-3</v>
      </c>
    </row>
    <row r="957" spans="1:14" x14ac:dyDescent="0.2">
      <c r="A957" s="2">
        <v>45586</v>
      </c>
      <c r="B957">
        <v>5853.97998046875</v>
      </c>
      <c r="C957">
        <v>5809.1839978955668</v>
      </c>
      <c r="D957">
        <f t="shared" si="103"/>
        <v>1</v>
      </c>
      <c r="E957">
        <f t="shared" si="101"/>
        <v>-1.8227694906369611E-3</v>
      </c>
      <c r="F957">
        <f t="shared" si="98"/>
        <v>-1.8227694906369611E-3</v>
      </c>
      <c r="G957">
        <f t="shared" si="99"/>
        <v>0.99817723050936302</v>
      </c>
      <c r="H957" s="8">
        <f t="shared" si="104"/>
        <v>7.1155284427788859</v>
      </c>
      <c r="I957">
        <f t="shared" si="100"/>
        <v>0.99817723050936302</v>
      </c>
      <c r="J957" s="6">
        <f t="shared" si="102"/>
        <v>1.581878895585664</v>
      </c>
      <c r="M957" s="4">
        <v>1</v>
      </c>
      <c r="N957" s="4">
        <v>-1.8227694906369769E-3</v>
      </c>
    </row>
    <row r="958" spans="1:14" x14ac:dyDescent="0.2">
      <c r="A958" s="2">
        <v>45587</v>
      </c>
      <c r="B958">
        <v>5851.2001953125</v>
      </c>
      <c r="C958">
        <v>5816.2477165635937</v>
      </c>
      <c r="D958">
        <f t="shared" si="103"/>
        <v>1</v>
      </c>
      <c r="E958">
        <f t="shared" si="101"/>
        <v>-4.7485388838439661E-4</v>
      </c>
      <c r="F958">
        <f t="shared" si="98"/>
        <v>-4.7485388838439661E-4</v>
      </c>
      <c r="G958">
        <f t="shared" si="99"/>
        <v>0.99952514611161558</v>
      </c>
      <c r="H958" s="8">
        <f t="shared" si="104"/>
        <v>7.1121496064299228</v>
      </c>
      <c r="I958">
        <f t="shared" si="100"/>
        <v>0.99952514611161558</v>
      </c>
      <c r="J958" s="6">
        <f t="shared" si="102"/>
        <v>1.5811277342411418</v>
      </c>
      <c r="M958" s="4">
        <v>1</v>
      </c>
      <c r="N958" s="4">
        <v>-4.7485388838441889E-4</v>
      </c>
    </row>
    <row r="959" spans="1:14" x14ac:dyDescent="0.2">
      <c r="A959" s="2">
        <v>45588</v>
      </c>
      <c r="B959">
        <v>5797.419921875</v>
      </c>
      <c r="C959">
        <v>5823.3162071380038</v>
      </c>
      <c r="D959">
        <f t="shared" si="103"/>
        <v>1</v>
      </c>
      <c r="E959">
        <f t="shared" si="101"/>
        <v>-9.1913234280693954E-3</v>
      </c>
      <c r="F959">
        <f t="shared" si="98"/>
        <v>-9.1913234280693954E-3</v>
      </c>
      <c r="G959">
        <f t="shared" si="99"/>
        <v>0.99080867657193061</v>
      </c>
      <c r="H959" s="8">
        <f t="shared" si="104"/>
        <v>7.0467795391284094</v>
      </c>
      <c r="I959">
        <f t="shared" si="100"/>
        <v>0.99080867657193061</v>
      </c>
      <c r="J959" s="6">
        <f t="shared" si="102"/>
        <v>1.5665950778546409</v>
      </c>
      <c r="M959" s="4">
        <v>1</v>
      </c>
      <c r="N959" s="4">
        <v>-9.1913234280693867E-3</v>
      </c>
    </row>
    <row r="960" spans="1:14" x14ac:dyDescent="0.2">
      <c r="A960" s="2">
        <v>45589</v>
      </c>
      <c r="B960">
        <v>5809.85986328125</v>
      </c>
      <c r="C960">
        <v>5830.3894056701902</v>
      </c>
      <c r="D960">
        <f t="shared" si="103"/>
        <v>1</v>
      </c>
      <c r="E960">
        <f t="shared" si="101"/>
        <v>2.1457720113237334E-3</v>
      </c>
      <c r="F960">
        <f t="shared" si="98"/>
        <v>2.1457720113237334E-3</v>
      </c>
      <c r="G960">
        <f t="shared" si="99"/>
        <v>1.0021457720113238</v>
      </c>
      <c r="H960" s="8">
        <f t="shared" si="104"/>
        <v>7.0619003214334404</v>
      </c>
      <c r="I960">
        <f t="shared" si="100"/>
        <v>1.0021457720113238</v>
      </c>
      <c r="J960" s="6">
        <f t="shared" si="102"/>
        <v>1.5699566337257791</v>
      </c>
      <c r="M960" s="4">
        <v>1</v>
      </c>
      <c r="N960" s="4">
        <v>2.145772011323821E-3</v>
      </c>
    </row>
    <row r="961" spans="1:14" x14ac:dyDescent="0.2">
      <c r="A961" s="2">
        <v>45590</v>
      </c>
      <c r="B961">
        <v>5808.1201171875</v>
      </c>
      <c r="C961">
        <v>5837.4672387240644</v>
      </c>
      <c r="D961">
        <f t="shared" si="103"/>
        <v>1</v>
      </c>
      <c r="E961">
        <f t="shared" si="101"/>
        <v>-2.9944716993009175E-4</v>
      </c>
      <c r="F961">
        <f t="shared" si="98"/>
        <v>-2.9944716993009175E-4</v>
      </c>
      <c r="G961">
        <f t="shared" si="99"/>
        <v>0.99970055283006987</v>
      </c>
      <c r="H961" s="8">
        <f t="shared" si="104"/>
        <v>7.0597856553678584</v>
      </c>
      <c r="I961">
        <f t="shared" si="100"/>
        <v>0.99970055283006987</v>
      </c>
      <c r="J961" s="6">
        <f t="shared" si="102"/>
        <v>1.5694865146548969</v>
      </c>
      <c r="M961" s="4">
        <v>1</v>
      </c>
      <c r="N961" s="4">
        <v>-2.9944716993013382E-4</v>
      </c>
    </row>
    <row r="962" spans="1:14" x14ac:dyDescent="0.2">
      <c r="A962" s="2">
        <v>45593</v>
      </c>
      <c r="B962">
        <v>5823.52001953125</v>
      </c>
      <c r="C962">
        <v>5844.5496236666413</v>
      </c>
      <c r="D962">
        <f t="shared" si="103"/>
        <v>1</v>
      </c>
      <c r="E962">
        <f t="shared" si="101"/>
        <v>2.6514435020340427E-3</v>
      </c>
      <c r="F962">
        <f t="shared" si="98"/>
        <v>2.6514435020340427E-3</v>
      </c>
      <c r="G962">
        <f t="shared" si="99"/>
        <v>1.0026514435020339</v>
      </c>
      <c r="H962" s="8">
        <f t="shared" si="104"/>
        <v>7.078504278169536</v>
      </c>
      <c r="I962">
        <f t="shared" si="100"/>
        <v>1.0026514435020339</v>
      </c>
      <c r="J962" s="6">
        <f t="shared" si="102"/>
        <v>1.5736479194757085</v>
      </c>
      <c r="M962" s="4">
        <v>1</v>
      </c>
      <c r="N962" s="4">
        <v>2.651443502033946E-3</v>
      </c>
    </row>
    <row r="963" spans="1:14" x14ac:dyDescent="0.2">
      <c r="A963" s="2">
        <v>45594</v>
      </c>
      <c r="B963">
        <v>5832.919921875</v>
      </c>
      <c r="C963">
        <v>5851.6364690127402</v>
      </c>
      <c r="D963">
        <f t="shared" si="103"/>
        <v>1</v>
      </c>
      <c r="E963">
        <f t="shared" si="101"/>
        <v>1.6141272481633234E-3</v>
      </c>
      <c r="F963">
        <f t="shared" ref="F963:F996" si="105">D963*E963</f>
        <v>1.6141272481633234E-3</v>
      </c>
      <c r="G963">
        <f t="shared" ref="G963:G996" si="106">1+F963</f>
        <v>1.0016141272481633</v>
      </c>
      <c r="H963" s="8">
        <f t="shared" si="104"/>
        <v>7.0899298848011698</v>
      </c>
      <c r="I963">
        <f t="shared" ref="I963:I996" si="107">1+E963</f>
        <v>1.0016141272481633</v>
      </c>
      <c r="J963" s="6">
        <f t="shared" si="102"/>
        <v>1.5761879874615499</v>
      </c>
      <c r="M963" s="4">
        <v>1</v>
      </c>
      <c r="N963" s="4">
        <v>1.614127248163344E-3</v>
      </c>
    </row>
    <row r="964" spans="1:14" x14ac:dyDescent="0.2">
      <c r="A964" s="2">
        <v>45595</v>
      </c>
      <c r="B964">
        <v>5813.669921875</v>
      </c>
      <c r="C964">
        <v>5858.7276743394023</v>
      </c>
      <c r="D964">
        <f t="shared" si="103"/>
        <v>1</v>
      </c>
      <c r="E964">
        <f t="shared" ref="E964:E996" si="108">(B964-B963)/B963</f>
        <v>-3.3002338893437203E-3</v>
      </c>
      <c r="F964">
        <f t="shared" si="105"/>
        <v>-3.3002338893437203E-3</v>
      </c>
      <c r="G964">
        <f t="shared" si="106"/>
        <v>0.99669976611065625</v>
      </c>
      <c r="H964" s="8">
        <f t="shared" si="104"/>
        <v>7.0665314579222782</v>
      </c>
      <c r="I964">
        <f t="shared" si="107"/>
        <v>0.99669976611065625</v>
      </c>
      <c r="J964" s="6">
        <f t="shared" ref="J964:J996" si="109">I964*J963</f>
        <v>1.5709861984493527</v>
      </c>
      <c r="M964" s="4">
        <v>1</v>
      </c>
      <c r="N964" s="4">
        <v>-3.3002338893437511E-3</v>
      </c>
    </row>
    <row r="965" spans="1:14" x14ac:dyDescent="0.2">
      <c r="A965" s="2">
        <v>45596</v>
      </c>
      <c r="B965">
        <v>5705.4501953125</v>
      </c>
      <c r="C965">
        <v>5865.8231307540318</v>
      </c>
      <c r="D965">
        <f t="shared" ref="D965:D996" si="110">IF(C964-C963&gt;0,1,-1)</f>
        <v>1</v>
      </c>
      <c r="E965">
        <f t="shared" si="108"/>
        <v>-1.8614700871699547E-2</v>
      </c>
      <c r="F965">
        <f t="shared" si="105"/>
        <v>-1.8614700871699547E-2</v>
      </c>
      <c r="G965">
        <f t="shared" si="106"/>
        <v>0.98138529912830041</v>
      </c>
      <c r="H965" s="8">
        <f t="shared" si="104"/>
        <v>6.9349900886325999</v>
      </c>
      <c r="I965">
        <f t="shared" si="107"/>
        <v>0.98138529912830041</v>
      </c>
      <c r="J965" s="6">
        <f t="shared" si="109"/>
        <v>1.5417427602916496</v>
      </c>
      <c r="M965" s="4">
        <v>1</v>
      </c>
      <c r="N965" s="4">
        <v>-1.8614700871699589E-2</v>
      </c>
    </row>
    <row r="966" spans="1:14" x14ac:dyDescent="0.2">
      <c r="A966" s="2">
        <v>45597</v>
      </c>
      <c r="B966">
        <v>5728.7998046875</v>
      </c>
      <c r="C966">
        <v>5872.922721341989</v>
      </c>
      <c r="D966">
        <f t="shared" si="110"/>
        <v>1</v>
      </c>
      <c r="E966">
        <f t="shared" si="108"/>
        <v>4.0925095436261348E-3</v>
      </c>
      <c r="F966">
        <f t="shared" si="105"/>
        <v>4.0925095436261348E-3</v>
      </c>
      <c r="G966">
        <f t="shared" si="106"/>
        <v>1.0040925095436262</v>
      </c>
      <c r="H966" s="8">
        <f t="shared" ref="H966:H996" si="111">G966*H965</f>
        <v>6.9633716017552816</v>
      </c>
      <c r="I966">
        <f t="shared" si="107"/>
        <v>1.0040925095436262</v>
      </c>
      <c r="J966" s="6">
        <f t="shared" si="109"/>
        <v>1.5480523572519598</v>
      </c>
      <c r="M966" s="4">
        <v>1</v>
      </c>
      <c r="N966" s="4">
        <v>4.092509543626166E-3</v>
      </c>
    </row>
    <row r="967" spans="1:14" x14ac:dyDescent="0.2">
      <c r="A967" s="2">
        <v>45600</v>
      </c>
      <c r="B967">
        <v>5712.68994140625</v>
      </c>
      <c r="C967">
        <v>5880.0263216615613</v>
      </c>
      <c r="D967">
        <f t="shared" si="110"/>
        <v>1</v>
      </c>
      <c r="E967">
        <f t="shared" si="108"/>
        <v>-2.8120834783000024E-3</v>
      </c>
      <c r="F967">
        <f t="shared" si="105"/>
        <v>-2.8120834783000024E-3</v>
      </c>
      <c r="G967">
        <f t="shared" si="106"/>
        <v>0.99718791652170002</v>
      </c>
      <c r="H967" s="8">
        <f t="shared" si="111"/>
        <v>6.9437900195207227</v>
      </c>
      <c r="I967">
        <f t="shared" si="107"/>
        <v>0.99718791652170002</v>
      </c>
      <c r="J967" s="6">
        <f t="shared" si="109"/>
        <v>1.5436991047945883</v>
      </c>
      <c r="M967" s="4">
        <v>1</v>
      </c>
      <c r="N967" s="4">
        <v>-2.812083478299976E-3</v>
      </c>
    </row>
    <row r="968" spans="1:14" x14ac:dyDescent="0.2">
      <c r="A968" s="2">
        <v>45601</v>
      </c>
      <c r="B968">
        <v>5782.759765625</v>
      </c>
      <c r="C968">
        <v>5887.1337998585532</v>
      </c>
      <c r="D968">
        <f t="shared" si="110"/>
        <v>1</v>
      </c>
      <c r="E968">
        <f t="shared" si="108"/>
        <v>1.2265644545291292E-2</v>
      </c>
      <c r="F968">
        <f t="shared" si="105"/>
        <v>1.2265644545291292E-2</v>
      </c>
      <c r="G968">
        <f t="shared" si="106"/>
        <v>1.0122656445452913</v>
      </c>
      <c r="H968" s="8">
        <f t="shared" si="111"/>
        <v>7.0289600796973053</v>
      </c>
      <c r="I968">
        <f t="shared" si="107"/>
        <v>1.0122656445452913</v>
      </c>
      <c r="J968" s="6">
        <f t="shared" si="109"/>
        <v>1.5626335692988831</v>
      </c>
      <c r="M968" s="4">
        <v>1</v>
      </c>
      <c r="N968" s="4">
        <v>1.226564454529133E-2</v>
      </c>
    </row>
    <row r="969" spans="1:14" x14ac:dyDescent="0.2">
      <c r="A969" s="2">
        <v>45602</v>
      </c>
      <c r="B969">
        <v>5929.0400390625</v>
      </c>
      <c r="C969">
        <v>5894.2450171093278</v>
      </c>
      <c r="D969">
        <f t="shared" si="110"/>
        <v>1</v>
      </c>
      <c r="E969">
        <f t="shared" si="108"/>
        <v>2.5295927786426045E-2</v>
      </c>
      <c r="F969">
        <f t="shared" si="105"/>
        <v>2.5295927786426045E-2</v>
      </c>
      <c r="G969">
        <f t="shared" si="106"/>
        <v>1.025295927786426</v>
      </c>
      <c r="H969" s="8">
        <f t="shared" si="111"/>
        <v>7.2067641462869991</v>
      </c>
      <c r="I969">
        <f t="shared" si="107"/>
        <v>1.025295927786426</v>
      </c>
      <c r="J969" s="6">
        <f t="shared" si="109"/>
        <v>1.6021618352245126</v>
      </c>
      <c r="M969" s="4">
        <v>1</v>
      </c>
      <c r="N969" s="4">
        <v>2.5295927786425979E-2</v>
      </c>
    </row>
    <row r="970" spans="1:14" x14ac:dyDescent="0.2">
      <c r="A970" s="2">
        <v>45603</v>
      </c>
      <c r="B970">
        <v>5973.10009765625</v>
      </c>
      <c r="C970">
        <v>5901.3598285094095</v>
      </c>
      <c r="D970">
        <f t="shared" si="110"/>
        <v>1</v>
      </c>
      <c r="E970">
        <f t="shared" si="108"/>
        <v>7.4312297274883605E-3</v>
      </c>
      <c r="F970">
        <f t="shared" si="105"/>
        <v>7.4312297274883605E-3</v>
      </c>
      <c r="G970">
        <f t="shared" si="106"/>
        <v>1.0074312297274883</v>
      </c>
      <c r="H970" s="8">
        <f t="shared" si="111"/>
        <v>7.2603192662498843</v>
      </c>
      <c r="I970">
        <f t="shared" si="107"/>
        <v>1.0074312297274883</v>
      </c>
      <c r="J970" s="6">
        <f t="shared" si="109"/>
        <v>1.6140678678826803</v>
      </c>
      <c r="M970" s="4">
        <v>1</v>
      </c>
      <c r="N970" s="4">
        <v>7.431229727488331E-3</v>
      </c>
    </row>
    <row r="971" spans="1:14" x14ac:dyDescent="0.2">
      <c r="A971" s="2">
        <v>45604</v>
      </c>
      <c r="B971">
        <v>5995.5400390625</v>
      </c>
      <c r="C971">
        <v>5908.4780834685071</v>
      </c>
      <c r="D971">
        <f t="shared" si="110"/>
        <v>1</v>
      </c>
      <c r="E971">
        <f t="shared" si="108"/>
        <v>3.75683330923168E-3</v>
      </c>
      <c r="F971">
        <f t="shared" si="105"/>
        <v>3.75683330923168E-3</v>
      </c>
      <c r="G971">
        <f t="shared" si="106"/>
        <v>1.0037568333092317</v>
      </c>
      <c r="H971" s="8">
        <f t="shared" si="111"/>
        <v>7.2875950755049885</v>
      </c>
      <c r="I971">
        <f t="shared" si="107"/>
        <v>1.0037568333092317</v>
      </c>
      <c r="J971" s="6">
        <f t="shared" si="109"/>
        <v>1.6201316518121025</v>
      </c>
      <c r="M971" s="4">
        <v>1</v>
      </c>
      <c r="N971" s="4">
        <v>3.7568333092317112E-3</v>
      </c>
    </row>
    <row r="972" spans="1:14" x14ac:dyDescent="0.2">
      <c r="A972" s="2">
        <v>45607</v>
      </c>
      <c r="B972">
        <v>6001.35009765625</v>
      </c>
      <c r="C972">
        <v>5915.599626039917</v>
      </c>
      <c r="D972">
        <f t="shared" si="110"/>
        <v>1</v>
      </c>
      <c r="E972">
        <f t="shared" si="108"/>
        <v>9.6906342979881041E-4</v>
      </c>
      <c r="F972">
        <f t="shared" si="105"/>
        <v>9.6906342979881041E-4</v>
      </c>
      <c r="G972">
        <f t="shared" si="106"/>
        <v>1.0009690634297987</v>
      </c>
      <c r="H972" s="8">
        <f t="shared" si="111"/>
        <v>7.2946572173838415</v>
      </c>
      <c r="I972">
        <f t="shared" si="107"/>
        <v>1.0009690634297987</v>
      </c>
      <c r="J972" s="6">
        <f t="shared" si="109"/>
        <v>1.621701662147333</v>
      </c>
      <c r="M972" s="4">
        <v>1</v>
      </c>
      <c r="N972" s="4">
        <v>9.6906342979874438E-4</v>
      </c>
    </row>
    <row r="973" spans="1:14" x14ac:dyDescent="0.2">
      <c r="A973" s="2">
        <v>45608</v>
      </c>
      <c r="B973">
        <v>5983.990234375</v>
      </c>
      <c r="C973">
        <v>5922.7242959039031</v>
      </c>
      <c r="D973">
        <f t="shared" si="110"/>
        <v>1</v>
      </c>
      <c r="E973">
        <f t="shared" si="108"/>
        <v>-2.8926596513723923E-3</v>
      </c>
      <c r="F973">
        <f t="shared" si="105"/>
        <v>-2.8926596513723923E-3</v>
      </c>
      <c r="G973">
        <f t="shared" si="106"/>
        <v>0.99710734034862758</v>
      </c>
      <c r="H973" s="8">
        <f t="shared" si="111"/>
        <v>7.2735562567805223</v>
      </c>
      <c r="I973">
        <f t="shared" si="107"/>
        <v>0.99710734034862758</v>
      </c>
      <c r="J973" s="6">
        <f t="shared" si="109"/>
        <v>1.6170106311826757</v>
      </c>
      <c r="M973" s="4">
        <v>1</v>
      </c>
      <c r="N973" s="4">
        <v>-2.8926596513724201E-3</v>
      </c>
    </row>
    <row r="974" spans="1:14" x14ac:dyDescent="0.2">
      <c r="A974" s="2">
        <v>45609</v>
      </c>
      <c r="B974">
        <v>5985.3798828125</v>
      </c>
      <c r="C974">
        <v>5929.8519287239033</v>
      </c>
      <c r="D974">
        <f t="shared" si="110"/>
        <v>1</v>
      </c>
      <c r="E974">
        <f t="shared" si="108"/>
        <v>2.3222772482434412E-4</v>
      </c>
      <c r="F974">
        <f t="shared" si="105"/>
        <v>2.3222772482434412E-4</v>
      </c>
      <c r="G974">
        <f t="shared" si="106"/>
        <v>1.0002322277248243</v>
      </c>
      <c r="H974" s="8">
        <f t="shared" si="111"/>
        <v>7.2752453782014159</v>
      </c>
      <c r="I974">
        <f t="shared" si="107"/>
        <v>1.0002322277248243</v>
      </c>
      <c r="J974" s="6">
        <f t="shared" si="109"/>
        <v>1.617386145882572</v>
      </c>
      <c r="M974" s="4">
        <v>1</v>
      </c>
      <c r="N974" s="4">
        <v>2.3222772482434101E-4</v>
      </c>
    </row>
    <row r="975" spans="1:14" x14ac:dyDescent="0.2">
      <c r="A975" s="2">
        <v>45610</v>
      </c>
      <c r="B975">
        <v>5949.169921875</v>
      </c>
      <c r="C975">
        <v>5936.9823569807086</v>
      </c>
      <c r="D975">
        <f t="shared" si="110"/>
        <v>1</v>
      </c>
      <c r="E975">
        <f t="shared" si="108"/>
        <v>-6.0497347948590225E-3</v>
      </c>
      <c r="F975">
        <f t="shared" si="105"/>
        <v>-6.0497347948590225E-3</v>
      </c>
      <c r="G975">
        <f t="shared" si="106"/>
        <v>0.99395026520514096</v>
      </c>
      <c r="H975" s="8">
        <f t="shared" si="111"/>
        <v>7.2312320730957733</v>
      </c>
      <c r="I975">
        <f t="shared" si="107"/>
        <v>0.99395026520514096</v>
      </c>
      <c r="J975" s="6">
        <f t="shared" si="109"/>
        <v>1.6076013886391032</v>
      </c>
      <c r="M975" s="4">
        <v>1</v>
      </c>
      <c r="N975" s="4">
        <v>-6.0497347948590408E-3</v>
      </c>
    </row>
    <row r="976" spans="1:14" x14ac:dyDescent="0.2">
      <c r="A976" s="2">
        <v>45611</v>
      </c>
      <c r="B976">
        <v>5870.6201171875</v>
      </c>
      <c r="C976">
        <v>5944.1154108363344</v>
      </c>
      <c r="D976">
        <f t="shared" si="110"/>
        <v>1</v>
      </c>
      <c r="E976">
        <f t="shared" si="108"/>
        <v>-1.3203489851361223E-2</v>
      </c>
      <c r="F976">
        <f t="shared" si="105"/>
        <v>-1.3203489851361223E-2</v>
      </c>
      <c r="G976">
        <f t="shared" si="106"/>
        <v>0.98679651014863878</v>
      </c>
      <c r="H976" s="8">
        <f t="shared" si="111"/>
        <v>7.1357545738058157</v>
      </c>
      <c r="I976">
        <f t="shared" si="107"/>
        <v>0.98679651014863878</v>
      </c>
      <c r="J976" s="6">
        <f t="shared" si="109"/>
        <v>1.5863754400191725</v>
      </c>
      <c r="M976" s="4">
        <v>1</v>
      </c>
      <c r="N976" s="4">
        <v>-1.320348985136122E-2</v>
      </c>
    </row>
    <row r="977" spans="1:14" x14ac:dyDescent="0.2">
      <c r="A977" s="2">
        <v>45614</v>
      </c>
      <c r="B977">
        <v>5893.6201171875</v>
      </c>
      <c r="C977">
        <v>5951.2509185310273</v>
      </c>
      <c r="D977">
        <f t="shared" si="110"/>
        <v>1</v>
      </c>
      <c r="E977">
        <f t="shared" si="108"/>
        <v>3.9178143945411432E-3</v>
      </c>
      <c r="F977">
        <f t="shared" si="105"/>
        <v>3.9178143945411432E-3</v>
      </c>
      <c r="G977">
        <f t="shared" si="106"/>
        <v>1.0039178143945411</v>
      </c>
      <c r="H977" s="8">
        <f t="shared" si="111"/>
        <v>7.1637111357909848</v>
      </c>
      <c r="I977">
        <f t="shared" si="107"/>
        <v>1.0039178143945411</v>
      </c>
      <c r="J977" s="6">
        <f t="shared" si="109"/>
        <v>1.5925905645532261</v>
      </c>
      <c r="M977" s="4">
        <v>1</v>
      </c>
      <c r="N977" s="4">
        <v>3.9178143945410859E-3</v>
      </c>
    </row>
    <row r="978" spans="1:14" x14ac:dyDescent="0.2">
      <c r="A978" s="2">
        <v>45615</v>
      </c>
      <c r="B978">
        <v>5916.97998046875</v>
      </c>
      <c r="C978">
        <v>5958.3887072883772</v>
      </c>
      <c r="D978">
        <f t="shared" si="110"/>
        <v>1</v>
      </c>
      <c r="E978">
        <f t="shared" si="108"/>
        <v>3.963584828470007E-3</v>
      </c>
      <c r="F978">
        <f t="shared" si="105"/>
        <v>3.963584828470007E-3</v>
      </c>
      <c r="G978">
        <f t="shared" si="106"/>
        <v>1.00396358482847</v>
      </c>
      <c r="H978" s="8">
        <f t="shared" si="111"/>
        <v>7.1921051125643478</v>
      </c>
      <c r="I978">
        <f t="shared" si="107"/>
        <v>1.00396358482847</v>
      </c>
      <c r="J978" s="6">
        <f t="shared" si="109"/>
        <v>1.5989029323528539</v>
      </c>
      <c r="M978" s="4">
        <v>1</v>
      </c>
      <c r="N978" s="4">
        <v>3.9635848284700348E-3</v>
      </c>
    </row>
    <row r="979" spans="1:14" x14ac:dyDescent="0.2">
      <c r="A979" s="2">
        <v>45616</v>
      </c>
      <c r="B979">
        <v>5917.10986328125</v>
      </c>
      <c r="C979">
        <v>5965.5286044300119</v>
      </c>
      <c r="D979">
        <f t="shared" si="110"/>
        <v>1</v>
      </c>
      <c r="E979">
        <f t="shared" si="108"/>
        <v>2.1950862252150215E-5</v>
      </c>
      <c r="F979">
        <f t="shared" si="105"/>
        <v>2.1950862252150215E-5</v>
      </c>
      <c r="G979">
        <f t="shared" si="106"/>
        <v>1.0000219508622521</v>
      </c>
      <c r="H979" s="8">
        <f t="shared" si="111"/>
        <v>7.1922629854729765</v>
      </c>
      <c r="I979">
        <f t="shared" si="107"/>
        <v>1.0000219508622521</v>
      </c>
      <c r="J979" s="6">
        <f t="shared" si="109"/>
        <v>1.5989380296508764</v>
      </c>
      <c r="M979" s="4">
        <v>1</v>
      </c>
      <c r="N979" s="4">
        <v>2.195086225209586E-5</v>
      </c>
    </row>
    <row r="980" spans="1:14" x14ac:dyDescent="0.2">
      <c r="A980" s="2">
        <v>45617</v>
      </c>
      <c r="B980">
        <v>5948.7099609375</v>
      </c>
      <c r="C980">
        <v>5972.6704376572598</v>
      </c>
      <c r="D980">
        <f t="shared" si="110"/>
        <v>1</v>
      </c>
      <c r="E980">
        <f t="shared" si="108"/>
        <v>5.3404615405816735E-3</v>
      </c>
      <c r="F980">
        <f t="shared" si="105"/>
        <v>5.3404615405816735E-3</v>
      </c>
      <c r="G980">
        <f t="shared" si="106"/>
        <v>1.0053404615405817</v>
      </c>
      <c r="H980" s="8">
        <f t="shared" si="111"/>
        <v>7.2306729893366439</v>
      </c>
      <c r="I980">
        <f t="shared" si="107"/>
        <v>1.0053404615405817</v>
      </c>
      <c r="J980" s="6">
        <f t="shared" si="109"/>
        <v>1.6074770967040004</v>
      </c>
      <c r="M980" s="4">
        <v>1</v>
      </c>
      <c r="N980" s="4">
        <v>5.3404615405816544E-3</v>
      </c>
    </row>
    <row r="981" spans="1:14" x14ac:dyDescent="0.2">
      <c r="A981" s="2">
        <v>45618</v>
      </c>
      <c r="B981">
        <v>5969.33984375</v>
      </c>
      <c r="C981">
        <v>5979.814036294908</v>
      </c>
      <c r="D981">
        <f t="shared" si="110"/>
        <v>1</v>
      </c>
      <c r="E981">
        <f t="shared" si="108"/>
        <v>3.4679590949915446E-3</v>
      </c>
      <c r="F981">
        <f t="shared" si="105"/>
        <v>3.4679590949915446E-3</v>
      </c>
      <c r="G981">
        <f t="shared" si="106"/>
        <v>1.0034679590949915</v>
      </c>
      <c r="H981" s="8">
        <f t="shared" si="111"/>
        <v>7.2557486674929237</v>
      </c>
      <c r="I981">
        <f t="shared" si="107"/>
        <v>1.0034679590949915</v>
      </c>
      <c r="J981" s="6">
        <f t="shared" si="109"/>
        <v>1.6130517615215056</v>
      </c>
      <c r="M981" s="4">
        <v>1</v>
      </c>
      <c r="N981" s="4">
        <v>3.4679590949915351E-3</v>
      </c>
    </row>
    <row r="982" spans="1:14" x14ac:dyDescent="0.2">
      <c r="A982" s="2">
        <v>45621</v>
      </c>
      <c r="B982">
        <v>5987.3701171875</v>
      </c>
      <c r="C982">
        <v>5986.9592320311885</v>
      </c>
      <c r="D982">
        <f t="shared" si="110"/>
        <v>1</v>
      </c>
      <c r="E982">
        <f t="shared" si="108"/>
        <v>3.0204803059383531E-3</v>
      </c>
      <c r="F982">
        <f t="shared" si="105"/>
        <v>3.0204803059383531E-3</v>
      </c>
      <c r="G982">
        <f t="shared" si="106"/>
        <v>1.0030204803059384</v>
      </c>
      <c r="H982" s="8">
        <f t="shared" si="111"/>
        <v>7.2776645134479248</v>
      </c>
      <c r="I982">
        <f t="shared" si="107"/>
        <v>1.0030204803059384</v>
      </c>
      <c r="J982" s="6">
        <f t="shared" si="109"/>
        <v>1.6179239525996405</v>
      </c>
      <c r="M982" s="4">
        <v>1</v>
      </c>
      <c r="N982" s="4">
        <v>3.0204803059383778E-3</v>
      </c>
    </row>
    <row r="983" spans="1:14" x14ac:dyDescent="0.2">
      <c r="A983" s="2">
        <v>45622</v>
      </c>
      <c r="B983">
        <v>6021.6298828125</v>
      </c>
      <c r="C983">
        <v>5994.1058598849877</v>
      </c>
      <c r="D983">
        <f t="shared" si="110"/>
        <v>1</v>
      </c>
      <c r="E983">
        <f t="shared" si="108"/>
        <v>5.7220056476303387E-3</v>
      </c>
      <c r="F983">
        <f t="shared" si="105"/>
        <v>5.7220056476303387E-3</v>
      </c>
      <c r="G983">
        <f t="shared" si="106"/>
        <v>1.0057220056476304</v>
      </c>
      <c r="H983" s="8">
        <f t="shared" si="111"/>
        <v>7.3193073508954329</v>
      </c>
      <c r="I983">
        <f t="shared" si="107"/>
        <v>1.0057220056476304</v>
      </c>
      <c r="J983" s="6">
        <f t="shared" si="109"/>
        <v>1.6271817225938521</v>
      </c>
      <c r="M983" s="4">
        <v>1</v>
      </c>
      <c r="N983" s="4">
        <v>5.7220056476303682E-3</v>
      </c>
    </row>
    <row r="984" spans="1:14" x14ac:dyDescent="0.2">
      <c r="A984" s="2">
        <v>45623</v>
      </c>
      <c r="B984">
        <v>5998.740234375</v>
      </c>
      <c r="C984">
        <v>6001.2537589459844</v>
      </c>
      <c r="D984">
        <f t="shared" si="110"/>
        <v>1</v>
      </c>
      <c r="E984">
        <f t="shared" si="108"/>
        <v>-3.8012380174400587E-3</v>
      </c>
      <c r="F984">
        <f t="shared" si="105"/>
        <v>-3.8012380174400587E-3</v>
      </c>
      <c r="G984">
        <f t="shared" si="106"/>
        <v>0.99619876198255997</v>
      </c>
      <c r="H984" s="8">
        <f t="shared" si="111"/>
        <v>7.2914849215318807</v>
      </c>
      <c r="I984">
        <f t="shared" si="107"/>
        <v>0.99619876198255997</v>
      </c>
      <c r="J984" s="6">
        <f t="shared" si="109"/>
        <v>1.6209964175686447</v>
      </c>
      <c r="M984" s="4">
        <v>1</v>
      </c>
      <c r="N984" s="4">
        <v>-3.801238017440034E-3</v>
      </c>
    </row>
    <row r="985" spans="1:14" x14ac:dyDescent="0.2">
      <c r="A985" s="2">
        <v>45625</v>
      </c>
      <c r="B985">
        <v>6032.3798828125</v>
      </c>
      <c r="C985">
        <v>6008.4027737019824</v>
      </c>
      <c r="D985">
        <f t="shared" si="110"/>
        <v>1</v>
      </c>
      <c r="E985">
        <f t="shared" si="108"/>
        <v>5.6077854888151972E-3</v>
      </c>
      <c r="F985">
        <f t="shared" si="105"/>
        <v>5.6077854888151972E-3</v>
      </c>
      <c r="G985">
        <f t="shared" si="106"/>
        <v>1.0056077854888152</v>
      </c>
      <c r="H985" s="8">
        <f t="shared" si="111"/>
        <v>7.3323740048667627</v>
      </c>
      <c r="I985">
        <f t="shared" si="107"/>
        <v>1.0056077854888152</v>
      </c>
      <c r="J985" s="6">
        <f t="shared" si="109"/>
        <v>1.6300866177565076</v>
      </c>
      <c r="M985" s="4">
        <v>1</v>
      </c>
      <c r="N985" s="4">
        <v>5.6077854888152423E-3</v>
      </c>
    </row>
    <row r="986" spans="1:14" x14ac:dyDescent="0.2">
      <c r="A986" s="2">
        <v>45628</v>
      </c>
      <c r="B986">
        <v>6047.14990234375</v>
      </c>
      <c r="C986">
        <v>6015.552754330849</v>
      </c>
      <c r="D986">
        <f t="shared" si="110"/>
        <v>1</v>
      </c>
      <c r="E986">
        <f t="shared" si="108"/>
        <v>2.4484564662999499E-3</v>
      </c>
      <c r="F986">
        <f t="shared" si="105"/>
        <v>2.4484564662999499E-3</v>
      </c>
      <c r="G986">
        <f t="shared" si="106"/>
        <v>1.0024484564662999</v>
      </c>
      <c r="H986" s="8">
        <f t="shared" si="111"/>
        <v>7.3503270034123078</v>
      </c>
      <c r="I986">
        <f t="shared" si="107"/>
        <v>1.0024484564662999</v>
      </c>
      <c r="J986" s="6">
        <f t="shared" si="109"/>
        <v>1.6340778138763825</v>
      </c>
      <c r="M986" s="4">
        <v>1</v>
      </c>
      <c r="N986" s="4">
        <v>2.4484564662998749E-3</v>
      </c>
    </row>
    <row r="987" spans="1:14" x14ac:dyDescent="0.2">
      <c r="A987" s="2">
        <v>45629</v>
      </c>
      <c r="B987">
        <v>6049.8798828125</v>
      </c>
      <c r="C987">
        <v>6022.7035582851313</v>
      </c>
      <c r="D987">
        <f t="shared" si="110"/>
        <v>1</v>
      </c>
      <c r="E987">
        <f t="shared" si="108"/>
        <v>4.5144911451457754E-4</v>
      </c>
      <c r="F987">
        <f t="shared" si="105"/>
        <v>4.5144911451457754E-4</v>
      </c>
      <c r="G987">
        <f t="shared" si="106"/>
        <v>1.0004514491145147</v>
      </c>
      <c r="H987" s="8">
        <f t="shared" si="111"/>
        <v>7.3536453020293919</v>
      </c>
      <c r="I987">
        <f t="shared" si="107"/>
        <v>1.0004514491145147</v>
      </c>
      <c r="J987" s="6">
        <f t="shared" si="109"/>
        <v>1.634815516858505</v>
      </c>
      <c r="M987" s="4">
        <v>1</v>
      </c>
      <c r="N987" s="4">
        <v>4.5144911451466818E-4</v>
      </c>
    </row>
    <row r="988" spans="1:14" x14ac:dyDescent="0.2">
      <c r="A988" s="2">
        <v>45630</v>
      </c>
      <c r="B988">
        <v>6086.490234375</v>
      </c>
      <c r="C988">
        <v>6029.8550509483948</v>
      </c>
      <c r="D988">
        <f t="shared" si="110"/>
        <v>1</v>
      </c>
      <c r="E988">
        <f t="shared" si="108"/>
        <v>6.051417924264702E-3</v>
      </c>
      <c r="F988">
        <f t="shared" si="105"/>
        <v>6.051417924264702E-3</v>
      </c>
      <c r="G988">
        <f t="shared" si="106"/>
        <v>1.0060514179242648</v>
      </c>
      <c r="H988" s="8">
        <f t="shared" si="111"/>
        <v>7.3981452830187777</v>
      </c>
      <c r="I988">
        <f t="shared" si="107"/>
        <v>1.0060514179242648</v>
      </c>
      <c r="J988" s="6">
        <f t="shared" si="109"/>
        <v>1.6447084687800888</v>
      </c>
      <c r="M988" s="4">
        <v>1</v>
      </c>
      <c r="N988" s="4">
        <v>6.0514179242647792E-3</v>
      </c>
    </row>
    <row r="989" spans="1:14" x14ac:dyDescent="0.2">
      <c r="A989" s="2">
        <v>45631</v>
      </c>
      <c r="B989">
        <v>6075.10986328125</v>
      </c>
      <c r="C989">
        <v>6037.0071066522869</v>
      </c>
      <c r="D989">
        <f t="shared" si="110"/>
        <v>1</v>
      </c>
      <c r="E989">
        <f t="shared" si="108"/>
        <v>-1.869775626924769E-3</v>
      </c>
      <c r="F989">
        <f t="shared" si="105"/>
        <v>-1.869775626924769E-3</v>
      </c>
      <c r="G989">
        <f t="shared" si="106"/>
        <v>0.99813022437307519</v>
      </c>
      <c r="H989" s="8">
        <f t="shared" si="111"/>
        <v>7.3843124112841405</v>
      </c>
      <c r="I989">
        <f t="shared" si="107"/>
        <v>0.99813022437307519</v>
      </c>
      <c r="J989" s="6">
        <f t="shared" si="109"/>
        <v>1.6416332329717669</v>
      </c>
      <c r="M989" s="4">
        <v>1</v>
      </c>
      <c r="N989" s="4">
        <v>-1.869775626924808E-3</v>
      </c>
    </row>
    <row r="990" spans="1:14" x14ac:dyDescent="0.2">
      <c r="A990" s="2">
        <v>45632</v>
      </c>
      <c r="B990">
        <v>6090.27001953125</v>
      </c>
      <c r="C990">
        <v>6044.1596095109844</v>
      </c>
      <c r="D990">
        <f t="shared" si="110"/>
        <v>1</v>
      </c>
      <c r="E990">
        <f t="shared" si="108"/>
        <v>2.4954538421815128E-3</v>
      </c>
      <c r="F990">
        <f t="shared" si="105"/>
        <v>2.4954538421815128E-3</v>
      </c>
      <c r="G990">
        <f t="shared" si="106"/>
        <v>1.0024954538421815</v>
      </c>
      <c r="H990" s="8">
        <f t="shared" si="111"/>
        <v>7.4027396220627484</v>
      </c>
      <c r="I990">
        <f t="shared" si="107"/>
        <v>1.0024954538421815</v>
      </c>
      <c r="J990" s="6">
        <f t="shared" si="109"/>
        <v>1.6457298529304392</v>
      </c>
      <c r="M990" s="4">
        <v>1</v>
      </c>
      <c r="N990" s="4">
        <v>2.495453842181528E-3</v>
      </c>
    </row>
    <row r="991" spans="1:14" x14ac:dyDescent="0.2">
      <c r="A991" s="2">
        <v>45635</v>
      </c>
      <c r="B991">
        <v>6052.85009765625</v>
      </c>
      <c r="C991">
        <v>6051.3124549478034</v>
      </c>
      <c r="D991">
        <f t="shared" si="110"/>
        <v>1</v>
      </c>
      <c r="E991">
        <f t="shared" si="108"/>
        <v>-6.1442139272964618E-3</v>
      </c>
      <c r="F991">
        <f t="shared" si="105"/>
        <v>-6.1442139272964618E-3</v>
      </c>
      <c r="G991">
        <f t="shared" si="106"/>
        <v>0.99385578607270353</v>
      </c>
      <c r="H991" s="8">
        <f t="shared" si="111"/>
        <v>7.3572556061767207</v>
      </c>
      <c r="I991">
        <f t="shared" si="107"/>
        <v>0.99385578607270353</v>
      </c>
      <c r="J991" s="6">
        <f t="shared" si="109"/>
        <v>1.6356181366474964</v>
      </c>
      <c r="M991" s="4">
        <v>1</v>
      </c>
      <c r="N991" s="4">
        <v>-6.1442139272964713E-3</v>
      </c>
    </row>
    <row r="992" spans="1:14" x14ac:dyDescent="0.2">
      <c r="A992" s="2">
        <v>45636</v>
      </c>
      <c r="B992">
        <v>6034.91015625</v>
      </c>
      <c r="C992">
        <v>6058.4655500779918</v>
      </c>
      <c r="D992">
        <f t="shared" si="110"/>
        <v>1</v>
      </c>
      <c r="E992">
        <f t="shared" si="108"/>
        <v>-2.9638833139443849E-3</v>
      </c>
      <c r="F992">
        <f t="shared" si="105"/>
        <v>-2.9638833139443849E-3</v>
      </c>
      <c r="G992">
        <f t="shared" si="106"/>
        <v>0.99703611668605563</v>
      </c>
      <c r="H992" s="8">
        <f t="shared" si="111"/>
        <v>7.3354495590491497</v>
      </c>
      <c r="I992">
        <f t="shared" si="107"/>
        <v>0.99703611668605563</v>
      </c>
      <c r="J992" s="6">
        <f t="shared" si="109"/>
        <v>1.630770355344302</v>
      </c>
      <c r="M992" s="4">
        <v>1</v>
      </c>
      <c r="N992" s="4">
        <v>-2.963883313944371E-3</v>
      </c>
    </row>
    <row r="993" spans="1:14" x14ac:dyDescent="0.2">
      <c r="A993" s="2">
        <v>45637</v>
      </c>
      <c r="B993">
        <v>6084.18994140625</v>
      </c>
      <c r="C993">
        <v>6065.6188150586013</v>
      </c>
      <c r="D993">
        <f t="shared" si="110"/>
        <v>1</v>
      </c>
      <c r="E993">
        <f t="shared" si="108"/>
        <v>8.1657860482336822E-3</v>
      </c>
      <c r="F993">
        <f t="shared" si="105"/>
        <v>8.1657860482336822E-3</v>
      </c>
      <c r="G993">
        <f t="shared" si="106"/>
        <v>1.0081657860482336</v>
      </c>
      <c r="H993" s="8">
        <f t="shared" si="111"/>
        <v>7.3953492707159549</v>
      </c>
      <c r="I993">
        <f t="shared" si="107"/>
        <v>1.0081657860482336</v>
      </c>
      <c r="J993" s="6">
        <f t="shared" si="109"/>
        <v>1.6440868771598456</v>
      </c>
      <c r="M993" s="4">
        <v>1</v>
      </c>
      <c r="N993" s="4">
        <v>8.165786048233592E-3</v>
      </c>
    </row>
    <row r="994" spans="1:14" x14ac:dyDescent="0.2">
      <c r="A994" s="2">
        <v>45638</v>
      </c>
      <c r="B994">
        <v>6051.25</v>
      </c>
      <c r="C994">
        <v>6072.772183917773</v>
      </c>
      <c r="D994">
        <f t="shared" si="110"/>
        <v>1</v>
      </c>
      <c r="E994">
        <f t="shared" si="108"/>
        <v>-5.4140225278102565E-3</v>
      </c>
      <c r="F994">
        <f t="shared" si="105"/>
        <v>-5.4140225278102565E-3</v>
      </c>
      <c r="G994">
        <f t="shared" si="106"/>
        <v>0.9945859774721898</v>
      </c>
      <c r="H994" s="8">
        <f t="shared" si="111"/>
        <v>7.3553106831632737</v>
      </c>
      <c r="I994">
        <f t="shared" si="107"/>
        <v>0.9945859774721898</v>
      </c>
      <c r="J994" s="6">
        <f t="shared" si="109"/>
        <v>1.6351857537692251</v>
      </c>
      <c r="M994" s="4">
        <v>1</v>
      </c>
      <c r="N994" s="4">
        <v>-5.4140225278102028E-3</v>
      </c>
    </row>
    <row r="995" spans="1:14" x14ac:dyDescent="0.2">
      <c r="A995" s="2">
        <v>45639</v>
      </c>
      <c r="B995">
        <v>6051.08984375</v>
      </c>
      <c r="C995">
        <v>6079.9256057503217</v>
      </c>
      <c r="D995">
        <f t="shared" si="110"/>
        <v>1</v>
      </c>
      <c r="E995">
        <f t="shared" si="108"/>
        <v>-2.6466639124147903E-5</v>
      </c>
      <c r="F995">
        <f t="shared" si="105"/>
        <v>-2.6466639124147903E-5</v>
      </c>
      <c r="G995">
        <f t="shared" si="106"/>
        <v>0.9999735333608758</v>
      </c>
      <c r="H995" s="8">
        <f t="shared" si="111"/>
        <v>7.3551160128097761</v>
      </c>
      <c r="I995">
        <f t="shared" si="107"/>
        <v>0.9999735333608758</v>
      </c>
      <c r="J995" s="6">
        <f t="shared" si="109"/>
        <v>1.6351424758979791</v>
      </c>
      <c r="M995" s="4">
        <v>1</v>
      </c>
      <c r="N995" s="4">
        <v>-2.6466639124200771E-5</v>
      </c>
    </row>
    <row r="996" spans="1:14" x14ac:dyDescent="0.2">
      <c r="A996" s="2">
        <v>45642</v>
      </c>
      <c r="B996">
        <v>6074.080078125</v>
      </c>
      <c r="C996">
        <v>6087.0790455083834</v>
      </c>
      <c r="D996">
        <f t="shared" si="110"/>
        <v>1</v>
      </c>
      <c r="E996">
        <f t="shared" si="108"/>
        <v>3.7993543260221073E-3</v>
      </c>
      <c r="F996">
        <f t="shared" si="105"/>
        <v>3.7993543260221073E-3</v>
      </c>
      <c r="G996">
        <f t="shared" si="106"/>
        <v>1.0037993543260222</v>
      </c>
      <c r="H996" s="8">
        <f t="shared" si="111"/>
        <v>7.3830607046514398</v>
      </c>
      <c r="I996">
        <f t="shared" si="107"/>
        <v>1.0037993543260222</v>
      </c>
      <c r="J996" s="6">
        <f t="shared" si="109"/>
        <v>1.6413549615374448</v>
      </c>
      <c r="M996" s="4">
        <v>1</v>
      </c>
      <c r="N996" s="4">
        <v>3.7993543260221858E-3</v>
      </c>
    </row>
  </sheetData>
  <autoFilter ref="A1:D996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N'DRI Jean philippe cedric</cp:lastModifiedBy>
  <dcterms:created xsi:type="dcterms:W3CDTF">2024-12-16T23:42:54Z</dcterms:created>
  <dcterms:modified xsi:type="dcterms:W3CDTF">2024-12-16T23:59:52Z</dcterms:modified>
</cp:coreProperties>
</file>