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7f08fabccf4c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e des risques" sheetId="1" r:id="R99d234f263454ca3"/>
    <x:sheet xmlns:r="http://schemas.openxmlformats.org/officeDocument/2006/relationships" name="Matrice" sheetId="2" r:id="R2804ecce3bde4440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<x:sst xmlns:x="http://schemas.openxmlformats.org/spreadsheetml/2006/main">
  <x:si>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</x:si>
  <x:si>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Catégorie</x:t>
  </x:si>
  <x:si>
    <x:t xml:space="preserve">Risque</x:t>
  </x:si>
  <x:si>
    <x:t xml:space="preserve">Probabilité</x:t>
  </x:si>
  <x:si>
    <x:t xml:space="preserve">Impact</x:t>
  </x:si>
  <x:si>
    <x:t xml:space="preserve">Criticité</x:t>
  </x:si>
  <x:si>
    <x:t xml:space="preserve">Stratégie préventive (A)</x:t>
  </x:si>
  <x:si>
    <x:t xml:space="preserve">Plan correctif (B)</x:t>
  </x:si>
  <x:si>
    <x:t xml:space="preserve">Explications</x:t>
  </x:si>
  <x:si>
    <x:t xml:space="preserve">RS-01</x:t>
  </x:si>
  <x:si>
    <x:t xml:space="preserve">Sécurité &amp; conformité</x:t>
  </x:si>
  <x:si>
    <x:t xml:space="preserve">Critique</x:t>
  </x:si>
  <x:si>
    <x:t xml:space="preserve">RS-02</x:t>
  </x:si>
  <x:si>
    <x:t xml:space="preserve">Possible</x:t>
  </x:si>
  <x:si>
    <x:t xml:space="preserve">Élevé</x:t>
  </x:si>
  <x:si>
    <x:t xml:space="preserve">RS-03</x:t>
  </x:si>
  <x:si>
    <x:t xml:space="preserve">RS-04</x:t>
  </x:si>
  <x:si>
    <x:t xml:space="preserve">Probable</x:t>
  </x:si>
  <x:si>
    <x:t xml:space="preserve">Modéré</x:t>
  </x:si>
  <x:si>
    <x:t xml:space="preserve">RS-05</x:t>
  </x:si>
  <x:si>
    <x:t xml:space="preserve">RE-01</x:t>
  </x:si>
  <x:si>
    <x:t xml:space="preserve">Éthique</x:t>
  </x:si>
  <x:si>
    <x:t xml:space="preserve">RE-02</x:t>
  </x:si>
  <x:si>
    <x:t xml:space="preserve">RE-03</x:t>
  </x:si>
  <x:si>
    <x:t xml:space="preserve">RE-04</x:t>
  </x:si>
  <x:si>
    <x:t xml:space="preserve">RT-01</x:t>
  </x:si>
  <x:si>
    <x:t xml:space="preserve">Technique</x:t>
  </x:si>
  <x:si>
    <x:t xml:space="preserve">RT-02</x:t>
  </x:si>
  <x:si>
    <x:t xml:space="preserve">RT-03</x:t>
  </x:si>
  <x:si>
    <x:t xml:space="preserve">RT-04</x:t>
  </x:si>
  <x:si>
    <x:t xml:space="preserve">RT-05</x:t>
  </x:si>
  <x:si>
    <x:t xml:space="preserve">Rare</x:t>
  </x:si>
  <x:si>
    <x:t xml:space="preserve">RT-06</x:t>
  </x:si>
  <x:si>
    <x:t xml:space="preserve">REnv-01</x:t>
  </x:si>
  <x:si>
    <x:t xml:space="preserve">Environnement</x:t>
  </x:si>
  <x:si>
    <x:t xml:space="preserve">REnv-02</x:t>
  </x:si>
  <x:si>
    <x:t xml:space="preserve">REnv-03</x:t>
  </x:si>
  <x:si>
    <x:t xml:space="preserve">Quasi-certain</x:t>
  </x:si>
  <x:si>
    <x:t xml:space="preserve">Faible</x:t>
  </x:si>
  <x:si>
    <x:t xml:space="preserve">REnv-04</x:t>
  </x:si>
  <x:si>
    <x:t xml:space="preserve">REnv-05</x:t>
  </x:si>
  <x:si>
    <x:t xml:space="preserve">Probabilité / Impact</x:t>
  </x:si>
  <x:si>
    <x:t xml:space="preserve">★</x:t>
  </x:si>
  <x:si>
    <x:t xml:space="preserve">★★</x:t>
  </x:si>
  <x:si>
    <x:t xml:space="preserve">★★★</x:t>
  </x:si>
  <x:si>
    <x:t xml:space="preserve">★★★★</x:t>
  </x:si>
  <x:si>
    <x:t xml:space="preserve">★★★★★</x:t>
  </x:si>
  <x:si>
    <x:t xml:space="preserve">Cette feuille sert au calcul automatique. Ne pas y toucher.</x:t>
  </x:si>
  <x:si>
    <x:t xml:space="preserve">LECTURE DES PRIORITÉS</x:t>
  </x:si>
  <x:si>
    <x:t xml:space="preserve">★★★★ à ★★★★★</x:t>
  </x:si>
  <x:si>
    <x:t xml:space="preserve">Prioritaire</x:t>
  </x:si>
  <x:si>
    <x:t xml:space="preserve">★★ à ★★★</x:t>
  </x:si>
  <x:si>
    <x:t xml:space="preserve">À surveiller</x:t>
  </x:si>
  <x:si>
    <x:t xml:space="preserve">Acceptable mais documenté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</x:si>
</x:sst>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  <x:font>
      <x:i/>
      <x:sz val="11"/>
      <x:color rgb="FF888888"/>
      <x:name val="Calibri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sz val="11"/>
      <x:color theme="1"/>
      <x:name val="Calibri"/>
    </x:font>
    <x:font>
      <x:b/>
      <x:sz val="11"/>
      <x:color rgb="FFFFFFFF"/>
      <x:name val="Calibri"/>
    </x:font>
    <x:font>
      <x:b/>
      <x:sz val="11"/>
      <x:color theme="1"/>
      <x:name val="Calibri"/>
    </x:font>
  </x:fonts>
  <x:fills count="20">
    <x:fill>
      <x:patternFill patternType="none"/>
    </x:fill>
    <x:fill>
      <x:patternFill patternType="gray125"/>
    </x:fill>
    <x:fill>
      <x:patternFill patternType="solid">
        <x:fgColor rgb="FF154BA0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8BC34A"/>
      </x:patternFill>
    </x:fill>
    <x:fill>
      <x:patternFill patternType="solid">
        <x:fgColor rgb="FFF59E0B"/>
      </x:patternFill>
    </x:fill>
    <x:fill>
      <x:patternFill patternType="solid">
        <x:fgColor rgb="FFC62828"/>
      </x:patternFill>
    </x:fill>
    <x:fill>
      <x:patternFill patternType="solid">
        <x:fgColor rgb="FF43A047"/>
      </x:patternFill>
    </x:fill>
    <x:fill>
      <x:patternFill patternType="solid">
        <x:fgColor rgb="FFFCE8E6"/>
      </x:patternFill>
    </x:fill>
    <x:fill>
      <x:patternFill patternType="solid">
        <x:fgColor rgb="FFFFF4CC"/>
      </x:patternFill>
    </x:fill>
    <x:fill>
      <x:patternFill patternType="solid">
        <x:fgColor rgb="FFE8F5E9"/>
      </x:patternFill>
    </x:fill>
    <x:fill>
      <x:patternFill patternType="solid">
        <x:fgColor theme="5" tint="0.59999"/>
      </x:patternFill>
    </x:fill>
    <x:fill>
      <x:patternFill patternType="solid">
        <x:fgColor theme="7" tint="0.59999"/>
      </x:patternFill>
    </x:fill>
    <x:fill>
      <x:patternFill patternType="solid">
        <x:fgColor theme="4" tint="0.59999"/>
      </x:patternFill>
    </x:fill>
    <x:fill>
      <x:patternFill patternType="solid">
        <x:fgColor theme="6" tint="0.39998"/>
      </x:patternFill>
    </x:fill>
    <x:fill>
      <x:patternFill patternType="solid">
        <x:fgColor theme="5" tint="0.39998"/>
      </x:patternFill>
    </x:fill>
    <x:fill>
      <x:patternFill patternType="solid">
        <x:fgColor theme="7" tint="0.39998"/>
      </x:patternFill>
    </x:fill>
    <x:fill>
      <x:patternFill patternType="solid">
        <x:fgColor theme="4" tint="0.39998"/>
      </x:patternFill>
    </x:fill>
    <x:fill>
      <x:patternFill patternType="solid">
        <x:fgColor theme="6" tint="0.59999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/>
    <x:xf numFmtId="0" fontId="5" fillId="3" borderId="1" xfId="0" applyFont="1" applyFill="1" applyBorder="1" applyAlignment="1">
      <x:alignment horizontal="center" vertical="center" wrapText="1"/>
    </x:xf>
    <x:xf numFmtId="0" fontId="6" fillId="4" borderId="1" xfId="0" applyFont="1" applyFill="1" applyBorder="1" applyAlignment="1">
      <x:alignment horizontal="center" vertical="center"/>
    </x:xf>
    <x:xf numFmtId="0" fontId="5" fillId="5" borderId="1" xfId="0" applyFont="1" applyFill="1" applyBorder="1" applyAlignment="1">
      <x:alignment horizontal="center" vertical="center"/>
    </x:xf>
    <x:xf numFmtId="0" fontId="5" fillId="6" borderId="1" xfId="0" applyFont="1" applyFill="1" applyBorder="1" applyAlignment="1">
      <x:alignment horizontal="center" vertical="center"/>
    </x:xf>
    <x:xf numFmtId="0" fontId="5" fillId="7" borderId="1" xfId="0" applyFont="1" applyFill="1" applyBorder="1" applyAlignment="1">
      <x:alignment horizontal="center" vertical="center"/>
    </x:xf>
    <x:xf numFmtId="0" fontId="5" fillId="8" borderId="1" xfId="0" applyFont="1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7" fillId="9" borderId="0" xfId="0" applyFont="1" applyFill="1" applyAlignment="1">
      <x:alignment horizontal="center" vertical="center"/>
    </x:xf>
    <x:xf numFmtId="0" fontId="7" fillId="10" borderId="0" xfId="0" applyFont="1" applyFill="1" applyAlignment="1">
      <x:alignment horizontal="center" vertical="center"/>
    </x:xf>
    <x:xf numFmtId="0" fontId="7" fillId="11" borderId="0" xfId="0" applyFont="1" applyFill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0" fontId="9" fillId="2" borderId="3" xfId="0" applyFont="1" applyFill="1" applyBorder="1" applyAlignment="1">
      <x:alignment horizontal="center" vertical="center" wrapText="1"/>
    </x:xf>
    <x:xf numFmtId="0" fontId="2" fillId="2" borderId="3" xfId="0" applyFont="1" applyFill="1" applyBorder="1" applyAlignment="1">
      <x:alignment horizontal="center" vertical="center" wrapText="1"/>
    </x:xf>
    <x:xf numFmtId="0" fontId="10" fillId="16" borderId="2" xfId="0" applyFont="1" applyFill="1" applyBorder="1" applyAlignment="1">
      <x:alignment horizontal="center" vertical="center" wrapText="1"/>
    </x:xf>
    <x:xf numFmtId="0" fontId="0" fillId="16" borderId="2" xfId="0" applyFill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10" fillId="12" borderId="2" xfId="0" applyFont="1" applyFill="1" applyBorder="1" applyAlignment="1">
      <x:alignment horizontal="center" vertical="center" wrapText="1"/>
    </x:xf>
    <x:xf numFmtId="0" fontId="0" fillId="12" borderId="2" xfId="0" applyFill="1" applyBorder="1" applyAlignment="1">
      <x:alignment horizontal="center" vertical="center" wrapText="1"/>
    </x:xf>
    <x:xf numFmtId="0" fontId="10" fillId="17" borderId="2" xfId="0" applyFont="1" applyFill="1" applyBorder="1" applyAlignment="1">
      <x:alignment horizontal="center" vertical="center" wrapText="1"/>
    </x:xf>
    <x:xf numFmtId="0" fontId="0" fillId="17" borderId="2" xfId="0" applyFill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10" fillId="13" borderId="2" xfId="0" applyFont="1" applyFill="1" applyBorder="1" applyAlignment="1">
      <x:alignment horizontal="center" vertical="center" wrapText="1"/>
    </x:xf>
    <x:xf numFmtId="0" fontId="0" fillId="13" borderId="2" xfId="0" applyFill="1" applyBorder="1" applyAlignment="1">
      <x:alignment horizontal="center" vertical="center" wrapText="1"/>
    </x:xf>
    <x:xf numFmtId="0" fontId="10" fillId="18" borderId="2" xfId="0" applyFont="1" applyFill="1" applyBorder="1" applyAlignment="1">
      <x:alignment horizontal="center" vertical="center" wrapText="1"/>
    </x:xf>
    <x:xf numFmtId="0" fontId="0" fillId="18" borderId="2" xfId="0" applyFill="1" applyBorder="1" applyAlignment="1">
      <x:alignment horizontal="center" vertical="center" wrapText="1"/>
    </x:xf>
    <x:xf numFmtId="0" fontId="10" fillId="14" borderId="2" xfId="0" applyFont="1" applyFill="1" applyBorder="1" applyAlignment="1">
      <x:alignment horizontal="center" vertical="center" wrapText="1"/>
    </x:xf>
    <x:xf numFmtId="0" fontId="0" fillId="14" borderId="2" xfId="0" applyFill="1" applyBorder="1" applyAlignment="1">
      <x:alignment horizontal="center" vertical="center" wrapText="1"/>
    </x:xf>
    <x:xf numFmtId="0" fontId="10" fillId="15" borderId="2" xfId="0" applyFont="1" applyFill="1" applyBorder="1" applyAlignment="1">
      <x:alignment horizontal="center" vertical="center" wrapText="1"/>
    </x:xf>
    <x:xf numFmtId="0" fontId="0" fillId="15" borderId="2" xfId="0" applyFill="1" applyBorder="1" applyAlignment="1">
      <x:alignment horizontal="center" vertical="center" wrapText="1"/>
    </x:xf>
    <x:xf numFmtId="0" fontId="10" fillId="19" borderId="2" xfId="0" applyFont="1" applyFill="1" applyBorder="1" applyAlignment="1">
      <x:alignment horizontal="center" vertical="center" wrapText="1"/>
    </x:xf>
    <x:xf numFmtId="0" fontId="0" fillId="19" borderId="2" xfId="0" applyFill="1" applyBorder="1" applyAlignment="1">
      <x:alignment horizontal="center" vertical="center" wrapText="1"/>
    </x:xf>
    <x:xf numFmtId="0" fontId="8" fillId="17" borderId="2" xfId="0" applyFont="1" applyFill="1" applyBorder="1" applyAlignment="1">
      <x:alignment horizontal="center" vertical="center" wrapText="1"/>
    </x:xf>
    <x:xf numFmtId="0" fontId="8" fillId="13" borderId="2" xfId="0" applyFont="1" applyFill="1" applyBorder="1" applyAlignment="1">
      <x:alignment horizontal="center" vertical="center" wrapText="1"/>
    </x:xf>
    <x:xf numFmtId="0" fontId="6" fillId="4" borderId="0" xfId="0" applyFont="1" applyFill="1" applyAlignment="1">
      <x:alignment horizontal="center" vertical="center"/>
    </x:xf>
    <x:xf numFmtId="0" fontId="0" fillId="9" borderId="0" xfId="0" applyFill="1" applyAlignment="1">
      <x:alignment horizontal="center" vertical="center" wrapText="1"/>
    </x:xf>
    <x:xf numFmtId="0" fontId="0" fillId="10" borderId="0" xfId="0" applyFill="1" applyAlignment="1">
      <x:alignment horizontal="center" vertical="center" wrapText="1"/>
    </x:xf>
    <x:xf numFmtId="0" fontId="0" fillId="11" borderId="0" xfId="0" applyFill="1" applyAlignment="1">
      <x:alignment horizontal="center" vertical="center" wrapText="1"/>
    </x:xf>
  </x:cellXfs>
  <x:cellStyles count="1">
    <x:cellStyle name="Normal" xfId="0"/>
  </x:cellStyles>
  <x:dxfs count="10">
    <x:dxf>
      <x:font>
        <x:b/>
        <x:color rgb="FFFFFFFF"/>
      </x:font>
      <x:fill>
        <x:patternFill>
          <x:bgColor rgb="FFC62828"/>
        </x:patternFill>
      </x:fill>
    </x:dxf>
    <x:dxf>
      <x:font>
        <x:b/>
        <x:color rgb="FFFFFFFF"/>
      </x:font>
      <x:fill>
        <x:patternFill>
          <x:bgColor rgb="FFE53935"/>
        </x:patternFill>
      </x:fill>
    </x:dxf>
    <x:dxf>
      <x:font>
        <x:b/>
        <x:color rgb="FFFFFFFF"/>
      </x:font>
      <x:fill>
        <x:patternFill>
          <x:bgColor rgb="FFFB8C00"/>
        </x:patternFill>
      </x:fill>
    </x:dxf>
    <x:dxf>
      <x:font>
        <x:b/>
        <x:color rgb="FFFFFFFF"/>
      </x:font>
      <x:fill>
        <x:patternFill>
          <x:bgColor rgb="FF8BC34A"/>
        </x:patternFill>
      </x:fill>
    </x:dxf>
    <x:dxf>
      <x:font>
        <x:b/>
        <x:color rgb="FFFFFFFF"/>
      </x:font>
      <x:fill>
        <x:patternFill>
          <x:bgColor rgb="FF43A047"/>
        </x:patternFill>
      </x:fill>
    </x:dxf>
    <x:dxf>
      <x:font>
        <x:b/>
        <x:color rgb="FFFFFFFF"/>
      </x:font>
      <x:fill>
        <x:patternFill>
          <x:bgColor rgb="FFB71C1C"/>
        </x:patternFill>
      </x:fill>
    </x:dxf>
    <x:dxf>
      <x:font>
        <x:b/>
        <x:color rgb="FFFFFFFF"/>
      </x:font>
      <x:fill>
        <x:patternFill>
          <x:bgColor rgb="FFE53935"/>
        </x:patternFill>
      </x:fill>
    </x:dxf>
    <x:dxf>
      <x:font>
        <x:b/>
        <x:color rgb="FFFFFFFF"/>
      </x:font>
      <x:fill>
        <x:patternFill>
          <x:bgColor rgb="FFFB8C00"/>
        </x:patternFill>
      </x:fill>
    </x:dxf>
    <x:dxf>
      <x:font>
        <x:b/>
        <x:color rgb="FF1F2937"/>
      </x:font>
      <x:fill>
        <x:patternFill>
          <x:bgColor rgb="FF9CCC65"/>
        </x:patternFill>
      </x:fill>
    </x:dxf>
    <x:dxf>
      <x:font>
        <x:b/>
        <x:color rgb="FFFFFFFF"/>
      </x:font>
      <x:fill>
        <x:patternFill>
          <x:bgColor rgb="FF43A04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3d0bab1ea46c5" /><Relationship Type="http://schemas.openxmlformats.org/officeDocument/2006/relationships/theme" Target="/xl/theme/theme1.xml" Id="R639a82c082754e18" /><Relationship Type="http://schemas.openxmlformats.org/officeDocument/2006/relationships/sharedStrings" Target="/xl/sharedStrings.xml" Id="R455236f180a14baa" /><Relationship Type="http://schemas.openxmlformats.org/officeDocument/2006/relationships/worksheet" Target="/xl/worksheets/sheet1.xml" Id="R99d234f263454ca3" /><Relationship Type="http://schemas.openxmlformats.org/officeDocument/2006/relationships/worksheet" Target="/xl/worksheets/sheet2.xml" Id="R2804ecce3bde444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14.42578125" defaultRowHeight="15"/>
  <x:cols>
    <x:col min="1" max="1" width="8.7109375" style="15" customWidth="1"/>
    <x:col min="2" max="2" width="17.85546875" style="15" customWidth="1"/>
    <x:col min="3" max="3" width="58.42578125" style="14" customWidth="1"/>
    <x:col min="4" max="4" width="17.85546875" style="14" customWidth="1"/>
    <x:col min="5" max="6" width="14.42578125" style="14" customWidth="1"/>
    <x:col min="7" max="7" width="78.42578125" style="14" customWidth="1"/>
    <x:col min="8" max="8" width="83.5703125" style="14" customWidth="1"/>
    <x:col min="9" max="9" width="203.5703125" style="14" customWidth="1"/>
    <x:col min="10" max="21" width="8.7109375" style="14" customWidth="1"/>
    <x:col min="22" max="16384" width="14.42578125" style="14" customWidth="0"/>
  </x:cols>
  <x:sheetData>
    <x:row r="1">
      <x:c r="A1" s="16" t="s">
        <x:v>0</x:v>
      </x:c>
      <x:c r="B1" s="16" t="s">
        <x:v>1</x:v>
      </x:c>
      <x:c r="C1" s="17" t="s">
        <x:v>2</x:v>
      </x:c>
      <x:c r="D1" s="17" t="s">
        <x:v>3</x:v>
      </x:c>
      <x:c r="E1" s="17" t="s">
        <x:v>4</x:v>
      </x:c>
      <x:c r="F1" s="17" t="s">
        <x:v>5</x:v>
      </x:c>
      <x:c r="G1" s="17" t="s">
        <x:v>6</x:v>
      </x:c>
      <x:c r="H1" s="17" t="s">
        <x:v>7</x:v>
      </x:c>
      <x:c r="I1" s="17" t="s">
        <x:v>8</x:v>
      </x:c>
    </x:row>
    <x:row r="2" ht="45">
      <x:c r="A2" s="18" t="s">
        <x:v>9</x:v>
      </x:c>
      <x:c r="B2" s="18" t="s">
        <x:v>10</x:v>
      </x:c>
      <x:c r="C2" s="19" t="str">
        <x:v>Si des comptes sont ajoutés, une fuite expose les e-mails et les données de connexion.</x:v>
      </x:c>
      <x:c r="D2" s="19" t="str">
        <x:v>Possible</x:v>
      </x:c>
      <x:c r="E2" s="19" t="s">
        <x:v>11</x:v>
      </x:c>
      <x:c r="F2" s="20" t="str">
        <x:f>IFERROR(INDEX(Matrice!$B$2:$E$5,MATCH(D2,Matrice!$A$2:$A$5,0),MATCH(E2,Matrice!$B$1:$E$1,0)),"")</x:f>
        <x:v>★★★★</x:v>
      </x:c>
      <x:c r="G2" s="19" t="str">
        <x:v>Limiter les accès, protéger les échanges et utiliser une solution éprouvée pour les mots de passe.</x:v>
      </x:c>
      <x:c r="H2" s="19" t="str">
        <x:v>Fermer les accès compromis, analyser la fuite et appliquer la procédure de réponse prévue.</x:v>
      </x:c>
      <x:c r="I2" s="19" t="str">
        <x:v>Scénario futur : aucun système de comptes utilisateurs ne figure dans le dépôt consulté. La cotation initiale est conservée pour ce scénario.</x:v>
      </x:c>
    </x:row>
    <x:row r="3" ht="45">
      <x:c r="A3" s="21" t="s">
        <x:v>12</x:v>
      </x:c>
      <x:c r="B3" s="21" t="s">
        <x:v>10</x:v>
      </x:c>
      <x:c r="C3" s="22" t="str">
        <x:v>Si une application avec comptes est ajoutée, des droits trop larges donnent accès à son administration.</x:v>
      </x:c>
      <x:c r="D3" s="22" t="s">
        <x:v>13</x:v>
      </x:c>
      <x:c r="E3" s="22" t="s">
        <x:v>14</x:v>
      </x:c>
      <x:c r="F3" s="20" t="str">
        <x:f>IFERROR(INDEX(Matrice!$B$2:$E$5,MATCH(D3,Matrice!$A$2:$A$5,0),MATCH(E3,Matrice!$B$1:$E$1,0)),"")</x:f>
        <x:v>★★★</x:v>
      </x:c>
      <x:c r="G3" s="22" t="str">
        <x:v>Séparer les rôles et attribuer seulement les droits nécessaires. Tracer les opérations sensibles.</x:v>
      </x:c>
      <x:c r="H3" s="22" t="str">
        <x:v>Retirer les droits inutiles, suspendre les accès compromis et revoir les actions réalisées.</x:v>
      </x:c>
      <x:c r="I3" s="22" t="str">
        <x:v>Scénario futur pour les comptes de l'application. Les droits Google Cloud constituent un sujet distinct, à contrôler sur le projet existant.</x:v>
      </x:c>
    </x:row>
    <x:row r="4" ht="45">
      <x:c r="A4" s="21" t="s">
        <x:v>15</x:v>
      </x:c>
      <x:c r="B4" s="21" t="s">
        <x:v>10</x:v>
      </x:c>
      <x:c r="C4" s="22" t="str">
        <x:v>Si des comptes sont ajoutés, les données personnelles sont collectées sans finalité ni information claires.</x:v>
      </x:c>
      <x:c r="D4" s="22" t="s">
        <x:v>13</x:v>
      </x:c>
      <x:c r="E4" s="22" t="s">
        <x:v>14</x:v>
      </x:c>
      <x:c r="F4" s="20" t="str">
        <x:f>IFERROR(INDEX(Matrice!$B$2:$E$5,MATCH(D4,Matrice!$A$2:$A$5,0),MATCH(E4,Matrice!$B$1:$E$1,0)),"")</x:f>
        <x:v>★★★</x:v>
      </x:c>
      <x:c r="G4" s="22" t="str">
        <x:v>Définir la finalité, les données nécessaires et les informations à fournir avant de lancer la collecte.</x:v>
      </x:c>
      <x:c r="H4" s="22" t="str">
        <x:v>Suspendre la collecte concernée et revoir les données et informations demandées.</x:v>
      </x:c>
      <x:c r="I4" s="22" t="str">
        <x:v>Scénario futur : le pipeline consulté traite la météo et la géographie. Aucune collecte de comptes applicatifs n’y est implémentée.</x:v>
      </x:c>
    </x:row>
    <x:row r="5" ht="45">
      <x:c r="A5" s="21" t="s">
        <x:v>16</x:v>
      </x:c>
      <x:c r="B5" s="21" t="s">
        <x:v>10</x:v>
      </x:c>
      <x:c r="C5" s="22" t="str">
        <x:v>Si des comptes sont ajoutés, leur suppression laisse des copies dans d'autres systèmes.</x:v>
      </x:c>
      <x:c r="D5" s="22" t="s">
        <x:v>17</x:v>
      </x:c>
      <x:c r="E5" s="22" t="s">
        <x:v>18</x:v>
      </x:c>
      <x:c r="F5" s="20" t="str">
        <x:f>IFERROR(INDEX(Matrice!$B$2:$E$5,MATCH(D5,Matrice!$A$2:$A$5,0),MATCH(E5,Matrice!$B$1:$E$1,0)),"")</x:f>
        <x:v>★★★</x:v>
      </x:c>
      <x:c r="G5" s="22" t="str">
        <x:v>Recenser les copies, sauvegardes et journaux. Prévoir une procédure de suppression ou d’anonymisation.</x:v>
      </x:c>
      <x:c r="H5" s="22" t="str">
        <x:v>Retrouver les copies concernées, traiter la demande et corriger le processus.</x:v>
      </x:c>
      <x:c r="I5" s="22" t="str">
        <x:v>Scénario futur : la procédure devra couvrir l'ensemble des systèmes qui stockeraient les comptes, pas seulement leur table principale.</x:v>
      </x:c>
    </x:row>
    <x:row r="6" ht="45">
      <x:c r="A6" s="21" t="s">
        <x:v>19</x:v>
      </x:c>
      <x:c r="B6" s="21" t="s">
        <x:v>10</x:v>
      </x:c>
      <x:c r="C6" s="22" t="str">
        <x:v>Si des comptes sont ajoutés, leurs données sont conservées sans durée définie.</x:v>
      </x:c>
      <x:c r="D6" s="22" t="s">
        <x:v>17</x:v>
      </x:c>
      <x:c r="E6" s="22" t="s">
        <x:v>18</x:v>
      </x:c>
      <x:c r="F6" s="20" t="str">
        <x:f>IFERROR(INDEX(Matrice!$B$2:$E$5,MATCH(D6,Matrice!$A$2:$A$5,0),MATCH(E6,Matrice!$B$1:$E$1,0)),"")</x:f>
        <x:v>★★★</x:v>
      </x:c>
      <x:c r="G6" s="22" t="str">
        <x:v>Fixer une durée adaptée au besoin et prévoir le traitement des comptes inactifs.</x:v>
      </x:c>
      <x:c r="H6" s="22" t="str">
        <x:v>Identifier les données conservées inutilement et appliquer la règle retenue.</x:v>
      </x:c>
      <x:c r="I6" s="22" t="str">
        <x:v>Scénario futur : aucune base de comptes ni politique de conservation de comptes n’a été trouvée dans ce dépôt.</x:v>
      </x:c>
    </x:row>
    <x:row r="7" ht="45">
      <x:c r="A7" s="23" t="s">
        <x:v>20</x:v>
      </x:c>
      <x:c r="B7" s="23" t="s">
        <x:v>21</x:v>
      </x:c>
      <x:c r="C7" s="36" t="str">
        <x:v>Les 360 points ne représentent pas tous les reliefs et microclimats de la métropole.</x:v>
      </x:c>
      <x:c r="D7" s="24" t="s">
        <x:v>17</x:v>
      </x:c>
      <x:c r="E7" s="24" t="s">
        <x:v>14</x:v>
      </x:c>
      <x:c r="F7" s="25" t="str">
        <x:f>IFERROR(INDEX(Matrice!$B$2:$E$5,MATCH(D7,Matrice!$A$2:$A$5,0),MATCH(E7,Matrice!$B$1:$E$1,0)),"")</x:f>
        <x:v>★★★★</x:v>
      </x:c>
      <x:c r="G7" s="24" t="str">
        <x:v>Montrer les points, décrire leur sélection et préciser le niveau géographique des résultats.</x:v>
      </x:c>
      <x:c r="H7" s="24" t="str">
        <x:v>Signaler les zones mal représentées et compléter les données si l’analyse l’exige.</x:v>
      </x:c>
      <x:c r="I7" s="24" t="str">
        <x:v>Les points sont inégalement espacés. ERA5-Seamless fournit une réanalyse : ce ne sont pas 360 stations de mesure.</x:v>
      </x:c>
    </x:row>
    <x:row r="8" ht="45">
      <x:c r="A8" s="23" t="s">
        <x:v>22</x:v>
      </x:c>
      <x:c r="B8" s="23" t="s">
        <x:v>21</x:v>
      </x:c>
      <x:c r="C8" s="36" t="str">
        <x:v>Le danger prévu à J1/J2 est confondu avec des incendies réellement observés.</x:v>
      </x:c>
      <x:c r="D8" s="24" t="s">
        <x:v>13</x:v>
      </x:c>
      <x:c r="E8" s="24" t="s">
        <x:v>11</x:v>
      </x:c>
      <x:c r="F8" s="25" t="str">
        <x:f>IFERROR(INDEX(Matrice!$B$2:$E$5,MATCH(D8,Matrice!$A$2:$A$5,0),MATCH(E8,Matrice!$B$1:$E$1,0)),"")</x:f>
        <x:v>★★★★</x:v>
      </x:c>
      <x:c r="G8" s="24" t="str">
        <x:v>Afficher « danger prévu », la source, la publication et l’échéance. Distinguer les bulletins des événements.</x:v>
      </x:c>
      <x:c r="H8" s="24" t="str">
        <x:v>Corriger les libellés et revoir les analyses qui utilisaient cette confusion.</x:v>
      </x:c>
      <x:c r="I8" s="24" t="str">
        <x:v>Météo-France publie une classe de danger de 1 à 4. Les données du projet ne recensent pas les départs de feu.</x:v>
      </x:c>
    </x:row>
    <x:row r="9" ht="45">
      <x:c r="A9" s="26" t="s">
        <x:v>23</x:v>
      </x:c>
      <x:c r="B9" s="26" t="s">
        <x:v>21</x:v>
      </x:c>
      <x:c r="C9" s="27" t="str">
        <x:v>Une échelle, une couleur ou une donnée manquante donne une lecture trompeuse du rapport.</x:v>
      </x:c>
      <x:c r="D9" s="27" t="s">
        <x:v>17</x:v>
      </x:c>
      <x:c r="E9" s="27" t="s">
        <x:v>18</x:v>
      </x:c>
      <x:c r="F9" s="25" t="str">
        <x:f>IFERROR(INDEX(Matrice!$B$2:$E$5,MATCH(D9,Matrice!$A$2:$A$5,0),MATCH(E9,Matrice!$B$1:$E$1,0)),"")</x:f>
        <x:v>★★★</x:v>
      </x:c>
      <x:c r="G9" s="27" t="str">
        <x:v>Conserver des axes comparables, ajouter les libellés et signaler les périodes ou valeurs absentes.</x:v>
      </x:c>
      <x:c r="H9" s="27" t="str">
        <x:v>Corriger le visuel et préciser l’impact de l’erreur sur la lecture précédente.</x:v>
      </x:c>
      <x:c r="I9" s="27" t="str">
        <x:v>La couleur ne doit pas porter seule l’information. Une donnée absente ne signifie pas un danger nul.</x:v>
      </x:c>
    </x:row>
    <x:row r="10" ht="45">
      <x:c r="A10" s="26" t="s">
        <x:v>24</x:v>
      </x:c>
      <x:c r="B10" s="26" t="s">
        <x:v>21</x:v>
      </x:c>
      <x:c r="C10" s="37" t="str">
        <x:v>Le résultat du modèle est présenté comme une prévision fiable sans évaluation suffisante.</x:v>
      </x:c>
      <x:c r="D10" s="27" t="s">
        <x:v>13</x:v>
      </x:c>
      <x:c r="E10" s="27" t="s">
        <x:v>14</x:v>
      </x:c>
      <x:c r="F10" s="25" t="str">
        <x:f>IFERROR(INDEX(Matrice!$B$2:$E$5,MATCH(D10,Matrice!$A$2:$A$5,0),MATCH(E10,Matrice!$B$1:$E$1,0)),"")</x:f>
        <x:v>★★★</x:v>
      </x:c>
      <x:c r="G10" s="27" t="str">
        <x:v>Séparer les dates, garder un écart entre apprentissage et test et comparer à la classe majoritaire.</x:v>
      </x:c>
      <x:c r="H10" s="27" t="str">
        <x:v>Recalculer les scores, examiner les classes rares et suspendre les conclusions non étayées.</x:v>
      </x:c>
      <x:c r="I10" s="27" t="str">
        <x:v>Le modèle prédit le niveau Météo-France du lendemain ou du surlendemain de la dernière date météo disponible, et non par rapport à la date du jour. Les classes rares restent peu reconnues.</x:v>
      </x:c>
    </x:row>
    <x:row r="11" ht="45">
      <x:c r="A11" s="28" t="s">
        <x:v>25</x:v>
      </x:c>
      <x:c r="B11" s="28" t="s">
        <x:v>26</x:v>
      </x:c>
      <x:c r="C11" s="29" t="str">
        <x:v>Une actualisation échoue et le rapport continue d’afficher des données anciennes.</x:v>
      </x:c>
      <x:c r="D11" s="29" t="s">
        <x:v>17</x:v>
      </x:c>
      <x:c r="E11" s="29" t="s">
        <x:v>14</x:v>
      </x:c>
      <x:c r="F11" s="25" t="str">
        <x:f>IFERROR(INDEX(Matrice!$B$2:$E$5,MATCH(D11,Matrice!$A$2:$A$5,0),MATCH(E11,Matrice!$B$1:$E$1,0)),"")</x:f>
        <x:v>★★★★</x:v>
      </x:c>
      <x:c r="G11" s="29" t="str">
        <x:v>Arrêter le script sur erreur, conserver les logs et vérifier les dernières dates des deux sources.</x:v>
      </x:c>
      <x:c r="H11" s="29" t="str">
        <x:v>Lire l’étape en échec, reprendre les jours manquants et relancer dbt après validation.</x:v>
      </x:c>
      <x:c r="I11" s="29" t="str">
        <x:v>Open-Meteo conserve six jours de recul et récupère une seule journée manquante par exécution. Un rattrapage de plusieurs jours nécessite donc plusieurs relances.</x:v>
      </x:c>
    </x:row>
    <x:row r="12" ht="45">
      <x:c r="A12" s="30" t="s">
        <x:v>27</x:v>
      </x:c>
      <x:c r="B12" s="30" t="s">
        <x:v>26</x:v>
      </x:c>
      <x:c r="C12" s="31" t="str">
        <x:v>Une API devient indisponible, limite les appels ou modifie sa réponse.</x:v>
      </x:c>
      <x:c r="D12" s="31" t="s">
        <x:v>13</x:v>
      </x:c>
      <x:c r="E12" s="31" t="s">
        <x:v>14</x:v>
      </x:c>
      <x:c r="F12" s="25" t="str">
        <x:f>IFERROR(INDEX(Matrice!$B$2:$E$5,MATCH(D12,Matrice!$A$2:$A$5,0),MATCH(E12,Matrice!$B$1:$E$1,0)),"")</x:f>
        <x:v>★★★</x:v>
      </x:c>
      <x:c r="G12" s="31" t="str">
        <x:v>Limiter la durée des requêtes, réessayer trois fois les pannes temporaires et valider le format.</x:v>
      </x:c>
      <x:c r="H12" s="31" t="str">
        <x:v>Conserver les dernières données validées et adapter la collecte avant de reprendre.</x:v>
      </x:c>
      <x:c r="I12" s="31" t="str">
        <x:v>Les erreurs réseau, quotas et erreurs serveur sont réessayés. Une clé refusée ou une réponse mal formée arrête le traitement.</x:v>
      </x:c>
    </x:row>
    <x:row r="13" ht="45">
      <x:c r="A13" s="30" t="s">
        <x:v>28</x:v>
      </x:c>
      <x:c r="B13" s="30" t="s">
        <x:v>26</x:v>
      </x:c>
      <x:c r="C13" s="31" t="str">
        <x:v>Une collecte partielle, des doublons ou des données invalides atteignent l’historique.</x:v>
      </x:c>
      <x:c r="D13" s="31" t="s">
        <x:v>13</x:v>
      </x:c>
      <x:c r="E13" s="31" t="s">
        <x:v>14</x:v>
      </x:c>
      <x:c r="F13" s="25" t="str">
        <x:f>IFERROR(INDEX(Matrice!$B$2:$E$5,MATCH(D13,Matrice!$A$2:$A$5,0),MATCH(E13,Matrice!$B$1:$E$1,0)),"")</x:f>
        <x:v>★★★</x:v>
      </x:c>
      <x:c r="G13" s="31" t="str">
        <x:v>Valider dates, codes et volumes. Charger une table de réception puis contrôler le MERGE dans une transaction.</x:v>
      </x:c>
      <x:c r="H13" s="31" t="str">
        <x:v>Bloquer la validation du lot, corriger sa préparation et le rejouer.</x:v>
      </x:c>
      <x:c r="I13" s="31" t="str">
        <x:v>La transaction annule une fusion échouée. Les deux sources ont des transactions indépendantes ; les fichiers envoyés restent disponibles.</x:v>
      </x:c>
    </x:row>
    <x:row r="14" ht="45">
      <x:c r="A14" s="28" t="s">
        <x:v>29</x:v>
      </x:c>
      <x:c r="B14" s="28" t="s">
        <x:v>26</x:v>
      </x:c>
      <x:c r="C14" s="29" t="str">
        <x:v>Une jointure multiplie les bulletins ou additionne à tort les précipitations de plusieurs points.</x:v>
      </x:c>
      <x:c r="D14" s="29" t="s">
        <x:v>13</x:v>
      </x:c>
      <x:c r="E14" s="29" t="s">
        <x:v>11</x:v>
      </x:c>
      <x:c r="F14" s="25" t="str">
        <x:f>IFERROR(INDEX(Matrice!$B$2:$E$5,MATCH(D14,Matrice!$A$2:$A$5,0),MATCH(E14,Matrice!$B$1:$E$1,0)),"")</x:f>
        <x:v>★★★★</x:v>
      </x:c>
      <x:c r="G14" s="29" t="str">
        <x:v>Fixer le grain des tables, tester les clés et utiliser une moyenne des points pour comparer la pluie.</x:v>
      </x:c>
      <x:c r="H14" s="29" t="str">
        <x:v>Corriger la jointure ou l’agrégation, reconstruire dbt et revoir les indicateurs affectés.</x:v>
      </x:c>
      <x:c r="I14" s="29" t="str">
        <x:v>dim_departement existe déjà. Les faits distinguent les bulletins ; le ML conserve le dernier bulletin du jour pour chaque échéance.</x:v>
      </x:c>
    </x:row>
    <x:row r="15" ht="45">
      <x:c r="A15" s="30" t="s">
        <x:v>30</x:v>
      </x:c>
      <x:c r="B15" s="30" t="s">
        <x:v>26</x:v>
      </x:c>
      <x:c r="C15" s="31" t="str">
        <x:v>Une suppression ou un incident cloud fait perdre une partie de l’historique.</x:v>
      </x:c>
      <x:c r="D15" s="31" t="s">
        <x:v>31</x:v>
      </x:c>
      <x:c r="E15" s="31" t="s">
        <x:v>11</x:v>
      </x:c>
      <x:c r="F15" s="25" t="str">
        <x:f>IFERROR(INDEX(Matrice!$B$2:$E$5,MATCH(D15,Matrice!$A$2:$A$5,0),MATCH(E15,Matrice!$B$1:$E$1,0)),"")</x:f>
        <x:v>★★★</x:v>
      </x:c>
      <x:c r="G15" s="31" t="str">
        <x:v>Conserver les sources utiles au rejeu, limiter les suppressions et vérifier les sauvegardes.</x:v>
      </x:c>
      <x:c r="H15" s="31" t="str">
        <x:v>Restaurer ou rejouer les données, puis contrôler les dates, codes et volumes.</x:v>
      </x:c>
      <x:c r="I15" s="31" t="str">
        <x:v>Git conserve le code, pas les données cloud. Les sauvegardes effectives n’ont pas été vérifiées dans cet audit.</x:v>
      </x:c>
    </x:row>
    <x:row r="16" ht="30">
      <x:c r="A16" s="28" t="s">
        <x:v>32</x:v>
      </x:c>
      <x:c r="B16" s="28" t="s">
        <x:v>26</x:v>
      </x:c>
      <x:c r="C16" s="29" t="str">
        <x:v>Une clé Météo-France ou Google Cloud est publiée dans le code ou les logs.</x:v>
      </x:c>
      <x:c r="D16" s="29" t="s">
        <x:v>13</x:v>
      </x:c>
      <x:c r="E16" s="29" t="s">
        <x:v>11</x:v>
      </x:c>
      <x:c r="F16" s="25" t="str">
        <x:f>IFERROR(INDEX(Matrice!$B$2:$E$5,MATCH(D16,Matrice!$A$2:$A$5,0),MATCH(E16,Matrice!$B$1:$E$1,0)),"")</x:f>
        <x:v>★★★★</x:v>
      </x:c>
      <x:c r="G16" s="29" t="str">
        <x:v>Utiliser .env et GitHub Secrets, exclure les fichiers de clés et ne pas journaliser les en-têtes.</x:v>
      </x:c>
      <x:c r="H16" s="29" t="str">
        <x:v>Révoquer la clé exposée, la remplacer et vérifier les usages et copies concernés.</x:v>
      </x:c>
      <x:c r="I16" s="29" t="str">
        <x:v>Les secrets sont exclus du dépôt. Les droits réels du compte Google Cloud restent à vérifier dans le projet.</x:v>
      </x:c>
    </x:row>
    <x:row r="17" ht="45">
      <x:c r="A17" s="32" t="s">
        <x:v>33</x:v>
      </x:c>
      <x:c r="B17" s="32" t="s">
        <x:v>34</x:v>
      </x:c>
      <x:c r="C17" s="33" t="str">
        <x:v>Les reconstructions dbt relisent inutilement plusieurs millions de lignes météo.</x:v>
      </x:c>
      <x:c r="D17" s="33" t="s">
        <x:v>17</x:v>
      </x:c>
      <x:c r="E17" s="33" t="s">
        <x:v>18</x:v>
      </x:c>
      <x:c r="F17" s="25" t="str">
        <x:f>IFERROR(INDEX(Matrice!$B$2:$E$5,MATCH(D17,Matrice!$A$2:$A$5,0),MATCH(E17,Matrice!$B$1:$E$1,0)),"")</x:f>
        <x:v>★★★</x:v>
      </x:c>
      <x:c r="G17" s="33" t="str">
        <x:v>Mesurer les octets traités et les durées. Prévoir un incrémental qui couvre aussi les corrections anciennes.</x:v>
      </x:c>
      <x:c r="H17" s="33" t="str">
        <x:v>Repérer les requêtes coûteuses et ne modifier la matérialisation qu’avec des contrôles adaptés.</x:v>
      </x:c>
      <x:c r="I17" s="33" t="str">
        <x:v>La collecte est incrémentale. Les tables finales dbt restent reconstruites entièrement pour conserver une logique simple.</x:v>
      </x:c>
    </x:row>
    <x:row r="18" ht="45">
      <x:c r="A18" s="32" t="s">
        <x:v>35</x:v>
      </x:c>
      <x:c r="B18" s="32" t="s">
        <x:v>34</x:v>
      </x:c>
      <x:c r="C18" s="33" t="str">
        <x:v>Des appels trop nombreux ou des relances complètes prolongent les traitements.</x:v>
      </x:c>
      <x:c r="D18" s="33" t="s">
        <x:v>17</x:v>
      </x:c>
      <x:c r="E18" s="33" t="s">
        <x:v>18</x:v>
      </x:c>
      <x:c r="F18" s="25" t="str">
        <x:f>IFERROR(INDEX(Matrice!$B$2:$E$5,MATCH(D18,Matrice!$A$2:$A$5,0),MATCH(E18,Matrice!$B$1:$E$1,0)),"")</x:f>
        <x:v>★★★</x:v>
      </x:c>
      <x:c r="G18" s="33" t="str">
        <x:v>Grouper vingt points par requête, reprendre les CSV locaux et limiter chaque exécution à une seule journée manquante.</x:v>
      </x:c>
      <x:c r="H18" s="33" t="str">
        <x:v>Identifier le lot bloqué et relancer après correction de la cause.</x:v>
      </x:c>
      <x:c r="I18" s="33" t="str">
        <x:v>La reprise CSV fonctionne sur un disque conservé. Chaque exécution traite un seul jour et les fichiers locaux ne survivent pas aux machines éphémères de GitHub Actions.</x:v>
      </x:c>
    </x:row>
    <x:row r="19" ht="45">
      <x:c r="A19" s="34" t="s">
        <x:v>36</x:v>
      </x:c>
      <x:c r="B19" s="34" t="s">
        <x:v>34</x:v>
      </x:c>
      <x:c r="C19" s="35" t="str">
        <x:v>Les fichiers de reprise, Parquet et tables de réception s’accumulent sans usage.</x:v>
      </x:c>
      <x:c r="D19" s="35" t="s">
        <x:v>37</x:v>
      </x:c>
      <x:c r="E19" s="35" t="s">
        <x:v>38</x:v>
      </x:c>
      <x:c r="F19" s="25" t="str">
        <x:f>IFERROR(INDEX(Matrice!$B$2:$E$5,MATCH(D19,Matrice!$A$2:$A$5,0),MATCH(E19,Matrice!$B$1:$E$1,0)),"")</x:f>
        <x:v>★★</x:v>
      </x:c>
      <x:c r="G19" s="35" t="str">
        <x:v>Définir une conservation adaptée au besoin de rejeu et garder les fichiers générés hors de Git.</x:v>
      </x:c>
      <x:c r="H19" s="35" t="str">
        <x:v>Inventorier les éléments conservés avant de supprimer ceux devenus inutiles.</x:v>
      </x:c>
      <x:c r="I19" s="35" t="str">
        <x:v>Aucune suppression de données cloud ni règle de rétention n’a été appliquée. Les Parquet peuvent rester utiles pour une reprise.</x:v>
      </x:c>
    </x:row>
    <x:row r="20" ht="45">
      <x:c r="A20" s="34" t="s">
        <x:v>39</x:v>
      </x:c>
      <x:c r="B20" s="34" t="s">
        <x:v>34</x:v>
      </x:c>
      <x:c r="C20" s="35" t="str">
        <x:v>Des régions cloud différentes imposent des transferts inutiles ou empêchent une requête.</x:v>
      </x:c>
      <x:c r="D20" s="35" t="s">
        <x:v>13</x:v>
      </x:c>
      <x:c r="E20" s="35" t="s">
        <x:v>18</x:v>
      </x:c>
      <x:c r="F20" s="25" t="str">
        <x:f>IFERROR(INDEX(Matrice!$B$2:$E$5,MATCH(D20,Matrice!$A$2:$A$5,0),MATCH(E20,Matrice!$B$1:$E$1,0)),"")</x:f>
        <x:v>★★</x:v>
      </x:c>
      <x:c r="G20" s="35" t="str">
        <x:v>Vérifier l’emplacement des datasets et du bucket avant toute création ou migration.</x:v>
      </x:c>
      <x:c r="H20" s="35" t="str">
        <x:v>Corriger la configuration ou préparer une migration explicite des ressources concernées.</x:v>
      </x:c>
      <x:c r="I20" s="35" t="str">
        <x:v>Le profil dbt est configuré en US. Ce paramètre existant a été conservé ; changer le profil ne déplace pas les données.</x:v>
      </x:c>
    </x:row>
    <x:row r="21" ht="30">
      <x:c r="A21" s="34" t="s">
        <x:v>40</x:v>
      </x:c>
      <x:c r="B21" s="34" t="s">
        <x:v>34</x:v>
      </x:c>
      <x:c r="C21" s="35" t="str">
        <x:v>Les essais ML multiplient les modèles et paramètres sans gain utile mesuré.</x:v>
      </x:c>
      <x:c r="D21" s="35" t="s">
        <x:v>13</x:v>
      </x:c>
      <x:c r="E21" s="35" t="s">
        <x:v>18</x:v>
      </x:c>
      <x:c r="F21" s="25" t="str">
        <x:f>IFERROR(INDEX(Matrice!$B$2:$E$5,MATCH(D21,Matrice!$A$2:$A$5,0),MATCH(E21,Matrice!$B$1:$E$1,0)),"")</x:f>
        <x:v>★★</x:v>
      </x:c>
      <x:c r="G21" s="35" t="str">
        <x:v>Commencer par une référence majoritaire et un modèle reproductible. Limiter les essais aux questions utiles.</x:v>
      </x:c>
      <x:c r="H21" s="35" t="str">
        <x:v>Arrêter les essais peu informatifs et conserver les comparaisons pertinentes.</x:v>
      </x:c>
      <x:c r="I21" s="35" t="str">
        <x:v>Une mesure ponctuelle CodeCarbon a estimé l'entraînement à environ 0,000002 kg de CO2 sur la machine utilisée. Aucun balayage massif d'hyperparamètres n'est lancé.</x:v>
      </x:c>
    </x:row>
  </x:sheetData>
  <x:conditionalFormatting sqref="F2:F11">
    <x:cfRule type="expression" dxfId="9" priority="46">
      <x:formula>LEN($F2)=1</x:formula>
    </x:cfRule>
    <x:cfRule type="expression" dxfId="8" priority="47">
      <x:formula>LEN($F2)=2</x:formula>
    </x:cfRule>
    <x:cfRule type="expression" dxfId="7" priority="48">
      <x:formula>LEN($F2)=3</x:formula>
    </x:cfRule>
    <x:cfRule type="expression" dxfId="6" priority="49">
      <x:formula>LEN($F2)=4</x:formula>
    </x:cfRule>
    <x:cfRule type="expression" dxfId="5" priority="50">
      <x:formula>LEN($F2)=5</x:formula>
    </x:cfRule>
  </x:conditionalFormatting>
  <x:conditionalFormatting sqref="F7:F21">
    <x:cfRule type="expression" dxfId="4" priority="57">
      <x:formula>LEN($F7)=1</x:formula>
    </x:cfRule>
    <x:cfRule type="expression" dxfId="3" priority="58">
      <x:formula>LEN($F7)=2</x:formula>
    </x:cfRule>
    <x:cfRule type="expression" dxfId="2" priority="59">
      <x:formula>LEN($F7)=3</x:formula>
    </x:cfRule>
    <x:cfRule type="expression" dxfId="1" priority="60">
      <x:formula>LEN($F7)=4</x:formula>
    </x:cfRule>
    <x:cfRule type="expression" dxfId="0" priority="61">
      <x:formula>LEN($F7)=5</x:formula>
    </x:cfRule>
  </x:conditionalFormatting>
  <x:dataValidations count="7">
    <x:dataValidation type="list" allowBlank="1" sqref="D7:D11">
      <x:formula1>"Rare,Possible,Probable,Quasi-certain"</x:formula1>
    </x:dataValidation>
    <x:dataValidation type="list" allowBlank="1" sqref="E7:E11">
      <x:formula1>"Faible,Modéré,Élevé,Critique"</x:formula1>
    </x:dataValidation>
    <x:dataValidation type="list" allowBlank="1" sqref="B7:B17">
      <x:formula1>"Sécurité &amp; conformité,Éthique,Technique,Environnement"</x:formula1>
    </x:dataValidation>
    <x:dataValidation type="list" sqref="B2:B6">
      <x:formula1>"Sécurité &amp; conformité,Technique,Éthique,Environnement"</x:formula1>
    </x:dataValidation>
    <x:dataValidation type="list" sqref="B7:B21">
      <x:formula1>"Sécurité &amp; conformité,Éthique,Technique,Environnement"</x:formula1>
    </x:dataValidation>
    <x:dataValidation type="list" sqref="D7:D21">
      <x:formula1>"Rare,Possible,Probable,Quasi-certain"</x:formula1>
    </x:dataValidation>
    <x:dataValidation type="list" sqref="E7:E21">
      <x:formula1>"Faible,Modéré,Élevé,Critique"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14.42578125" defaultRowHeight="15"/>
  <x:cols>
    <x:col min="1" max="8" width="8.7109375" customWidth="1"/>
    <x:col min="9" max="9" width="4.28515625" customWidth="1"/>
    <x:col min="10" max="10" width="24.5703125" customWidth="1"/>
    <x:col min="11" max="13" width="8.7109375" customWidth="1"/>
    <x:col min="14" max="14" width="9.7109375" customWidth="1"/>
    <x:col min="15" max="26" width="8.7109375" customWidth="1"/>
  </x:cols>
  <x:sheetData>
    <x:row r="1" ht="30">
      <x:c r="A1" s="1"/>
      <x:c r="B1" s="1" t="s">
        <x:v>38</x:v>
      </x:c>
      <x:c r="C1" s="1" t="s">
        <x:v>18</x:v>
      </x:c>
      <x:c r="D1" s="1" t="s">
        <x:v>14</x:v>
      </x:c>
      <x:c r="E1" s="1" t="s">
        <x:v>11</x:v>
      </x:c>
      <x:c r="J1" s="4" t="s">
        <x:v>41</x:v>
      </x:c>
      <x:c r="K1" s="4" t="s">
        <x:v>38</x:v>
      </x:c>
      <x:c r="L1" s="4" t="s">
        <x:v>18</x:v>
      </x:c>
      <x:c r="M1" s="4" t="s">
        <x:v>14</x:v>
      </x:c>
      <x:c r="N1" s="4" t="s">
        <x:v>11</x:v>
      </x:c>
    </x:row>
    <x:row r="2">
      <x:c r="A2" s="1" t="s">
        <x:v>31</x:v>
      </x:c>
      <x:c r="B2" s="2" t="s">
        <x:v>42</x:v>
      </x:c>
      <x:c r="C2" s="2" t="s">
        <x:v>43</x:v>
      </x:c>
      <x:c r="D2" s="2" t="s">
        <x:v>43</x:v>
      </x:c>
      <x:c r="E2" s="2" t="s">
        <x:v>44</x:v>
      </x:c>
      <x:c r="J2" s="5" t="s">
        <x:v>37</x:v>
      </x:c>
      <x:c r="K2" s="6">
        <x:v>2</x:v>
      </x:c>
      <x:c r="L2" s="7">
        <x:v>3</x:v>
      </x:c>
      <x:c r="M2" s="8">
        <x:v>5</x:v>
      </x:c>
      <x:c r="N2" s="8">
        <x:v>5</x:v>
      </x:c>
    </x:row>
    <x:row r="3">
      <x:c r="A3" s="1" t="s">
        <x:v>13</x:v>
      </x:c>
      <x:c r="B3" s="2" t="s">
        <x:v>42</x:v>
      </x:c>
      <x:c r="C3" s="2" t="s">
        <x:v>43</x:v>
      </x:c>
      <x:c r="D3" s="2" t="s">
        <x:v>44</x:v>
      </x:c>
      <x:c r="E3" s="2" t="s">
        <x:v>45</x:v>
      </x:c>
      <x:c r="J3" s="5" t="s">
        <x:v>17</x:v>
      </x:c>
      <x:c r="K3" s="6">
        <x:v>2</x:v>
      </x:c>
      <x:c r="L3" s="7">
        <x:v>3</x:v>
      </x:c>
      <x:c r="M3" s="8">
        <x:v>4</x:v>
      </x:c>
      <x:c r="N3" s="8">
        <x:v>5</x:v>
      </x:c>
    </x:row>
    <x:row r="4">
      <x:c r="A4" s="1" t="s">
        <x:v>17</x:v>
      </x:c>
      <x:c r="B4" s="2" t="s">
        <x:v>43</x:v>
      </x:c>
      <x:c r="C4" s="2" t="s">
        <x:v>44</x:v>
      </x:c>
      <x:c r="D4" s="2" t="s">
        <x:v>45</x:v>
      </x:c>
      <x:c r="E4" s="2" t="s">
        <x:v>46</x:v>
      </x:c>
      <x:c r="J4" s="5" t="s">
        <x:v>13</x:v>
      </x:c>
      <x:c r="K4" s="9">
        <x:v>1</x:v>
      </x:c>
      <x:c r="L4" s="6">
        <x:v>2</x:v>
      </x:c>
      <x:c r="M4" s="7">
        <x:v>3</x:v>
      </x:c>
      <x:c r="N4" s="8">
        <x:v>4</x:v>
      </x:c>
    </x:row>
    <x:row r="5">
      <x:c r="A5" s="1" t="s">
        <x:v>37</x:v>
      </x:c>
      <x:c r="B5" s="2" t="s">
        <x:v>43</x:v>
      </x:c>
      <x:c r="C5" s="2" t="s">
        <x:v>44</x:v>
      </x:c>
      <x:c r="D5" s="2" t="s">
        <x:v>46</x:v>
      </x:c>
      <x:c r="E5" s="2" t="s">
        <x:v>46</x:v>
      </x:c>
      <x:c r="J5" s="5" t="s">
        <x:v>31</x:v>
      </x:c>
      <x:c r="K5" s="9">
        <x:v>1</x:v>
      </x:c>
      <x:c r="L5" s="6">
        <x:v>2</x:v>
      </x:c>
      <x:c r="M5" s="6">
        <x:v>2</x:v>
      </x:c>
      <x:c r="N5" s="7">
        <x:v>3</x:v>
      </x:c>
    </x:row>
    <x:row r="6" ht="15" customHeight="1">
      <x:c r="J6" s="10"/>
      <x:c r="K6" s="10"/>
      <x:c r="L6" s="10"/>
      <x:c r="M6" s="10"/>
      <x:c r="N6" s="10"/>
    </x:row>
    <x:row r="7">
      <x:c r="A7" s="3" t="s">
        <x:v>47</x:v>
      </x:c>
      <x:c r="J7" s="38" t="s">
        <x:v>48</x:v>
      </x:c>
      <x:c r="K7" s="38"/>
      <x:c r="L7" s="38"/>
      <x:c r="M7" s="38"/>
      <x:c r="N7" s="38"/>
    </x:row>
    <x:row r="8" ht="15" customHeight="1">
      <x:c r="J8" s="11" t="s">
        <x:v>49</x:v>
      </x:c>
      <x:c r="K8" s="39" t="s">
        <x:v>50</x:v>
      </x:c>
      <x:c r="L8" s="39"/>
      <x:c r="M8" s="39"/>
      <x:c r="N8" s="39"/>
    </x:row>
    <x:row r="9" ht="15" customHeight="1">
      <x:c r="J9" s="12" t="s">
        <x:v>51</x:v>
      </x:c>
      <x:c r="K9" s="40" t="s">
        <x:v>52</x:v>
      </x:c>
      <x:c r="L9" s="40"/>
      <x:c r="M9" s="40"/>
      <x:c r="N9" s="40"/>
    </x:row>
    <x:row r="10" ht="15" customHeight="1">
      <x:c r="J10" s="13" t="s">
        <x:v>42</x:v>
      </x:c>
      <x:c r="K10" s="41" t="s">
        <x:v>53</x:v>
      </x:c>
      <x:c r="L10" s="41"/>
      <x:c r="M10" s="41"/>
      <x:c r="N10" s="41"/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J7:N7"/>
    <x:mergeCell ref="K8:N8"/>
    <x:mergeCell ref="K9:N9"/>
    <x:mergeCell ref="K10:N10"/>
  </x:mergeCells>
  <x:pageMargins left="0.7" right="0.7" top="0.75" bottom="0.75" header="0.3" footer="0.3"/>
</x:worksheet>
</file>