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.DESKTOP-LFIS2L8\Downloads\"/>
    </mc:Choice>
  </mc:AlternateContent>
  <xr:revisionPtr revIDLastSave="0" documentId="13_ncr:1_{88E4D1B8-4FCA-4A0C-B6AA-2F83D53C6906}" xr6:coauthVersionLast="47" xr6:coauthVersionMax="47" xr10:uidLastSave="{00000000-0000-0000-0000-000000000000}"/>
  <bookViews>
    <workbookView xWindow="20" yWindow="1100" windowWidth="19180" windowHeight="9700" xr2:uid="{78A51CFE-1EC4-46AA-A198-3D17DC5F3F50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AB1815" i="1"/>
  <c r="AA1815" i="1"/>
  <c r="Z181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AA1805" i="1"/>
  <c r="AA1806" i="1"/>
  <c r="AB1807" i="1"/>
  <c r="AB1810" i="1"/>
  <c r="Z1809" i="1" l="1"/>
  <c r="Z1808" i="1"/>
  <c r="Z1811" i="1"/>
  <c r="Z1812" i="1"/>
  <c r="AB1814" i="1"/>
  <c r="AB1813" i="1"/>
  <c r="AB1811" i="1"/>
  <c r="AB1812" i="1"/>
  <c r="AB1806" i="1"/>
  <c r="AB1809" i="1"/>
  <c r="AB1805" i="1"/>
  <c r="AB1808" i="1"/>
  <c r="Z3" i="1"/>
  <c r="AA3" i="1"/>
  <c r="AB3" i="1"/>
  <c r="Z4" i="1"/>
  <c r="AA4" i="1"/>
  <c r="AB4" i="1"/>
  <c r="Z5" i="1"/>
  <c r="AA5" i="1"/>
  <c r="AB5" i="1"/>
  <c r="Z6" i="1"/>
  <c r="AA6" i="1"/>
  <c r="AB6" i="1"/>
  <c r="Z7" i="1"/>
  <c r="AA7" i="1"/>
  <c r="AB7" i="1"/>
  <c r="Z8" i="1"/>
  <c r="AA8" i="1"/>
  <c r="AB8" i="1"/>
  <c r="Z10" i="1"/>
  <c r="AA10" i="1"/>
  <c r="AB10" i="1"/>
  <c r="Z11" i="1"/>
  <c r="AA11" i="1"/>
  <c r="AB11" i="1"/>
  <c r="Z12" i="1"/>
  <c r="AA12" i="1"/>
  <c r="AB12" i="1"/>
  <c r="Z13" i="1"/>
  <c r="AA13" i="1"/>
  <c r="AB13" i="1"/>
  <c r="Z14" i="1"/>
  <c r="AA14" i="1"/>
  <c r="AB14" i="1"/>
  <c r="Z15" i="1"/>
  <c r="AA15" i="1"/>
  <c r="AB15" i="1"/>
  <c r="Z16" i="1"/>
  <c r="AA16" i="1"/>
  <c r="AB16" i="1"/>
  <c r="Z17" i="1"/>
  <c r="AA17" i="1"/>
  <c r="AB17" i="1"/>
  <c r="Z18" i="1"/>
  <c r="AA18" i="1"/>
  <c r="AB18" i="1"/>
  <c r="Z20" i="1"/>
  <c r="AA20" i="1"/>
  <c r="AB20" i="1"/>
  <c r="Z21" i="1"/>
  <c r="AA21" i="1"/>
  <c r="AB21" i="1"/>
  <c r="Z22" i="1"/>
  <c r="AA22" i="1"/>
  <c r="AB22" i="1"/>
  <c r="Z23" i="1"/>
  <c r="AA23" i="1"/>
  <c r="AB23" i="1"/>
  <c r="Z24" i="1"/>
  <c r="AA24" i="1"/>
  <c r="AB24" i="1"/>
  <c r="Z25" i="1"/>
  <c r="AA25" i="1"/>
  <c r="AB25" i="1"/>
  <c r="Z26" i="1"/>
  <c r="AA26" i="1"/>
  <c r="AB26" i="1"/>
  <c r="Z27" i="1"/>
  <c r="AA27" i="1"/>
  <c r="AB27" i="1"/>
  <c r="Z28" i="1"/>
  <c r="AA28" i="1"/>
  <c r="AB28" i="1"/>
  <c r="Z29" i="1"/>
  <c r="AA29" i="1"/>
  <c r="AB29" i="1"/>
  <c r="Z30" i="1"/>
  <c r="AA30" i="1"/>
  <c r="AB30" i="1"/>
  <c r="Z31" i="1"/>
  <c r="AA31" i="1"/>
  <c r="AB31" i="1"/>
  <c r="Z32" i="1"/>
  <c r="AA32" i="1"/>
  <c r="AB32" i="1"/>
  <c r="Z33" i="1"/>
  <c r="AA33" i="1"/>
  <c r="AB33" i="1"/>
  <c r="Z34" i="1"/>
  <c r="AA34" i="1"/>
  <c r="AB34" i="1"/>
  <c r="Z35" i="1"/>
  <c r="AA35" i="1"/>
  <c r="AB35" i="1"/>
  <c r="Z36" i="1"/>
  <c r="AA36" i="1"/>
  <c r="AB36" i="1"/>
  <c r="Z37" i="1"/>
  <c r="AA37" i="1"/>
  <c r="AB37" i="1"/>
  <c r="Z38" i="1"/>
  <c r="AA38" i="1"/>
  <c r="AB38" i="1"/>
  <c r="Z39" i="1"/>
  <c r="AA39" i="1"/>
  <c r="AB39" i="1"/>
  <c r="Z40" i="1"/>
  <c r="AA40" i="1"/>
  <c r="AB40" i="1"/>
  <c r="Z41" i="1"/>
  <c r="AA41" i="1"/>
  <c r="AB41" i="1"/>
  <c r="Z42" i="1"/>
  <c r="AA42" i="1"/>
  <c r="AB42" i="1"/>
  <c r="Z43" i="1"/>
  <c r="AA43" i="1"/>
  <c r="AB43" i="1"/>
  <c r="Z44" i="1"/>
  <c r="AA44" i="1"/>
  <c r="AB44" i="1"/>
  <c r="Z45" i="1"/>
  <c r="AA45" i="1"/>
  <c r="AB45" i="1"/>
  <c r="Z46" i="1"/>
  <c r="AA46" i="1"/>
  <c r="AB46" i="1"/>
  <c r="Z47" i="1"/>
  <c r="AA47" i="1"/>
  <c r="AB47" i="1"/>
  <c r="Z48" i="1"/>
  <c r="AA48" i="1"/>
  <c r="AB48" i="1"/>
  <c r="Z49" i="1"/>
  <c r="AA49" i="1"/>
  <c r="AB49" i="1"/>
  <c r="Z50" i="1"/>
  <c r="AA50" i="1"/>
  <c r="AB50" i="1"/>
  <c r="Z51" i="1"/>
  <c r="AA51" i="1"/>
  <c r="AB51" i="1"/>
  <c r="Z52" i="1"/>
  <c r="AA52" i="1"/>
  <c r="AB52" i="1"/>
  <c r="Z53" i="1"/>
  <c r="AA53" i="1"/>
  <c r="AB53" i="1"/>
  <c r="Z54" i="1"/>
  <c r="AA54" i="1"/>
  <c r="AB54" i="1"/>
  <c r="Z55" i="1"/>
  <c r="AA55" i="1"/>
  <c r="AB55" i="1"/>
  <c r="Z56" i="1"/>
  <c r="AA56" i="1"/>
  <c r="AB56" i="1"/>
  <c r="Z57" i="1"/>
  <c r="AA57" i="1"/>
  <c r="AB57" i="1"/>
  <c r="Z58" i="1"/>
  <c r="AA58" i="1"/>
  <c r="AB58" i="1"/>
  <c r="Z59" i="1"/>
  <c r="AA59" i="1"/>
  <c r="AB59" i="1"/>
  <c r="Z60" i="1"/>
  <c r="AA60" i="1"/>
  <c r="AB60" i="1"/>
  <c r="Z61" i="1"/>
  <c r="AA61" i="1"/>
  <c r="AB61" i="1"/>
  <c r="Z62" i="1"/>
  <c r="AA62" i="1"/>
  <c r="AB62" i="1"/>
  <c r="Z63" i="1"/>
  <c r="AA63" i="1"/>
  <c r="AB63" i="1"/>
  <c r="Z64" i="1"/>
  <c r="AA64" i="1"/>
  <c r="AB64" i="1"/>
  <c r="Z65" i="1"/>
  <c r="AA65" i="1"/>
  <c r="AB65" i="1"/>
  <c r="Z66" i="1"/>
  <c r="AA66" i="1"/>
  <c r="AB66" i="1"/>
  <c r="Z67" i="1"/>
  <c r="AA67" i="1"/>
  <c r="AB67" i="1"/>
  <c r="Z68" i="1"/>
  <c r="AA68" i="1"/>
  <c r="AB68" i="1"/>
  <c r="Z69" i="1"/>
  <c r="AA69" i="1"/>
  <c r="AB69" i="1"/>
  <c r="Z70" i="1"/>
  <c r="AA70" i="1"/>
  <c r="AB70" i="1"/>
  <c r="Z71" i="1"/>
  <c r="AA71" i="1"/>
  <c r="AB71" i="1"/>
  <c r="Z72" i="1"/>
  <c r="AA72" i="1"/>
  <c r="AB72" i="1"/>
  <c r="Z73" i="1"/>
  <c r="AA73" i="1"/>
  <c r="AB73" i="1"/>
  <c r="Z74" i="1"/>
  <c r="AA74" i="1"/>
  <c r="AB74" i="1"/>
  <c r="Z75" i="1"/>
  <c r="AA75" i="1"/>
  <c r="AB75" i="1"/>
  <c r="Z76" i="1"/>
  <c r="AA76" i="1"/>
  <c r="AB76" i="1"/>
  <c r="Z77" i="1"/>
  <c r="AA77" i="1"/>
  <c r="AB77" i="1"/>
  <c r="Z78" i="1"/>
  <c r="AA78" i="1"/>
  <c r="AB78" i="1"/>
  <c r="Z79" i="1"/>
  <c r="AA79" i="1"/>
  <c r="AB79" i="1"/>
  <c r="Z80" i="1"/>
  <c r="AA80" i="1"/>
  <c r="AB80" i="1"/>
  <c r="Z81" i="1"/>
  <c r="AA81" i="1"/>
  <c r="AB81" i="1"/>
  <c r="Z82" i="1"/>
  <c r="AA82" i="1"/>
  <c r="AB82" i="1"/>
  <c r="Z83" i="1"/>
  <c r="AA83" i="1"/>
  <c r="AB83" i="1"/>
  <c r="Z84" i="1"/>
  <c r="AA84" i="1"/>
  <c r="AB84" i="1"/>
  <c r="Z85" i="1"/>
  <c r="AA85" i="1"/>
  <c r="AB85" i="1"/>
  <c r="Z86" i="1"/>
  <c r="AA86" i="1"/>
  <c r="AB86" i="1"/>
  <c r="Z87" i="1"/>
  <c r="AA87" i="1"/>
  <c r="AB87" i="1"/>
  <c r="Z88" i="1"/>
  <c r="AA88" i="1"/>
  <c r="AB88" i="1"/>
  <c r="Z89" i="1"/>
  <c r="AA89" i="1"/>
  <c r="AB89" i="1"/>
  <c r="Z90" i="1"/>
  <c r="AA90" i="1"/>
  <c r="AB90" i="1"/>
  <c r="Z91" i="1"/>
  <c r="AA91" i="1"/>
  <c r="AB91" i="1"/>
  <c r="Z92" i="1"/>
  <c r="AA92" i="1"/>
  <c r="AB92" i="1"/>
  <c r="Z94" i="1"/>
  <c r="AA94" i="1"/>
  <c r="AB94" i="1"/>
  <c r="Z95" i="1"/>
  <c r="AA95" i="1"/>
  <c r="AB95" i="1"/>
  <c r="Z96" i="1"/>
  <c r="AA96" i="1"/>
  <c r="AB96" i="1"/>
  <c r="Z97" i="1"/>
  <c r="AA97" i="1"/>
  <c r="AB97" i="1"/>
  <c r="Z98" i="1"/>
  <c r="AA98" i="1"/>
  <c r="AB98" i="1"/>
  <c r="Z99" i="1"/>
  <c r="AA99" i="1"/>
  <c r="AB99" i="1"/>
  <c r="Z100" i="1"/>
  <c r="AA100" i="1"/>
  <c r="AB100" i="1"/>
  <c r="Z101" i="1"/>
  <c r="AA101" i="1"/>
  <c r="AB101" i="1"/>
  <c r="Z102" i="1"/>
  <c r="AA102" i="1"/>
  <c r="AB102" i="1"/>
  <c r="Z103" i="1"/>
  <c r="AA103" i="1"/>
  <c r="AB103" i="1"/>
  <c r="Z104" i="1"/>
  <c r="AA104" i="1"/>
  <c r="AB104" i="1"/>
  <c r="Z105" i="1"/>
  <c r="AA105" i="1"/>
  <c r="AB105" i="1"/>
  <c r="Z106" i="1"/>
  <c r="AA106" i="1"/>
  <c r="AB106" i="1"/>
  <c r="Z107" i="1"/>
  <c r="AA107" i="1"/>
  <c r="AB107" i="1"/>
  <c r="Z108" i="1"/>
  <c r="AA108" i="1"/>
  <c r="AB108" i="1"/>
  <c r="Z109" i="1"/>
  <c r="AA109" i="1"/>
  <c r="AB109" i="1"/>
  <c r="Z110" i="1"/>
  <c r="AA110" i="1"/>
  <c r="AB110" i="1"/>
  <c r="Z111" i="1"/>
  <c r="AA111" i="1"/>
  <c r="AB111" i="1"/>
  <c r="Z112" i="1"/>
  <c r="AA112" i="1"/>
  <c r="AB112" i="1"/>
  <c r="Z113" i="1"/>
  <c r="AA113" i="1"/>
  <c r="AB113" i="1"/>
  <c r="Z114" i="1"/>
  <c r="AA114" i="1"/>
  <c r="AB114" i="1"/>
  <c r="Z115" i="1"/>
  <c r="AA115" i="1"/>
  <c r="AB115" i="1"/>
  <c r="Z116" i="1"/>
  <c r="AA116" i="1"/>
  <c r="AB116" i="1"/>
  <c r="Z117" i="1"/>
  <c r="AA117" i="1"/>
  <c r="AB117" i="1"/>
  <c r="Z118" i="1"/>
  <c r="AA118" i="1"/>
  <c r="AB118" i="1"/>
  <c r="Z119" i="1"/>
  <c r="AA119" i="1"/>
  <c r="AB119" i="1"/>
  <c r="Z120" i="1"/>
  <c r="AA120" i="1"/>
  <c r="AB120" i="1"/>
  <c r="Z121" i="1"/>
  <c r="AA121" i="1"/>
  <c r="AB121" i="1"/>
  <c r="Z122" i="1"/>
  <c r="AA122" i="1"/>
  <c r="AB122" i="1"/>
  <c r="Z123" i="1"/>
  <c r="AA123" i="1"/>
  <c r="AB123" i="1"/>
  <c r="Z124" i="1"/>
  <c r="AA124" i="1"/>
  <c r="AB124" i="1"/>
  <c r="Z125" i="1"/>
  <c r="AA125" i="1"/>
  <c r="AB125" i="1"/>
  <c r="Z126" i="1"/>
  <c r="AA126" i="1"/>
  <c r="AB126" i="1"/>
  <c r="Z127" i="1"/>
  <c r="AA127" i="1"/>
  <c r="AB127" i="1"/>
  <c r="Z128" i="1"/>
  <c r="AA128" i="1"/>
  <c r="AB128" i="1"/>
  <c r="Z129" i="1"/>
  <c r="AA129" i="1"/>
  <c r="AB129" i="1"/>
  <c r="Z130" i="1"/>
  <c r="AA130" i="1"/>
  <c r="AB130" i="1"/>
  <c r="Z131" i="1"/>
  <c r="AA131" i="1"/>
  <c r="AB131" i="1"/>
  <c r="Z132" i="1"/>
  <c r="AA132" i="1"/>
  <c r="AB132" i="1"/>
  <c r="Z133" i="1"/>
  <c r="AA133" i="1"/>
  <c r="AB133" i="1"/>
  <c r="Z134" i="1"/>
  <c r="AA134" i="1"/>
  <c r="AB134" i="1"/>
  <c r="Z135" i="1"/>
  <c r="AA135" i="1"/>
  <c r="AB135" i="1"/>
  <c r="Z136" i="1"/>
  <c r="AA136" i="1"/>
  <c r="AB136" i="1"/>
  <c r="Z137" i="1"/>
  <c r="AA137" i="1"/>
  <c r="AB137" i="1"/>
  <c r="Z138" i="1"/>
  <c r="AA138" i="1"/>
  <c r="AB138" i="1"/>
  <c r="Z139" i="1"/>
  <c r="AA139" i="1"/>
  <c r="AB139" i="1"/>
  <c r="Z140" i="1"/>
  <c r="AA140" i="1"/>
  <c r="AB140" i="1"/>
  <c r="Z141" i="1"/>
  <c r="AA141" i="1"/>
  <c r="AB141" i="1"/>
  <c r="Z142" i="1"/>
  <c r="AA142" i="1"/>
  <c r="AB142" i="1"/>
  <c r="Z143" i="1"/>
  <c r="AA143" i="1"/>
  <c r="AB143" i="1"/>
  <c r="Z144" i="1"/>
  <c r="AA144" i="1"/>
  <c r="AB144" i="1"/>
  <c r="Z145" i="1"/>
  <c r="AA145" i="1"/>
  <c r="AB145" i="1"/>
  <c r="Z146" i="1"/>
  <c r="AA146" i="1"/>
  <c r="AB146" i="1"/>
  <c r="Z147" i="1"/>
  <c r="AA147" i="1"/>
  <c r="AB147" i="1"/>
  <c r="Z148" i="1"/>
  <c r="AA148" i="1"/>
  <c r="AB148" i="1"/>
  <c r="Z149" i="1"/>
  <c r="AA149" i="1"/>
  <c r="AB149" i="1"/>
  <c r="Z150" i="1"/>
  <c r="AA150" i="1"/>
  <c r="AB150" i="1"/>
  <c r="Z151" i="1"/>
  <c r="AA151" i="1"/>
  <c r="AB151" i="1"/>
  <c r="Z152" i="1"/>
  <c r="AA152" i="1"/>
  <c r="AB152" i="1"/>
  <c r="Z153" i="1"/>
  <c r="AA153" i="1"/>
  <c r="AB153" i="1"/>
  <c r="Z154" i="1"/>
  <c r="AA154" i="1"/>
  <c r="AB154" i="1"/>
  <c r="Z155" i="1"/>
  <c r="AA155" i="1"/>
  <c r="AB155" i="1"/>
  <c r="Z156" i="1"/>
  <c r="AA156" i="1"/>
  <c r="AB156" i="1"/>
  <c r="Z157" i="1"/>
  <c r="AA157" i="1"/>
  <c r="AB157" i="1"/>
  <c r="Z158" i="1"/>
  <c r="AA158" i="1"/>
  <c r="AB158" i="1"/>
  <c r="Z159" i="1"/>
  <c r="AA159" i="1"/>
  <c r="AB159" i="1"/>
  <c r="Z160" i="1"/>
  <c r="AA160" i="1"/>
  <c r="AB160" i="1"/>
  <c r="Z161" i="1"/>
  <c r="AA161" i="1"/>
  <c r="AB161" i="1"/>
  <c r="Z162" i="1"/>
  <c r="AA162" i="1"/>
  <c r="AB162" i="1"/>
  <c r="Z163" i="1"/>
  <c r="AA163" i="1"/>
  <c r="AB163" i="1"/>
  <c r="Z164" i="1"/>
  <c r="AA164" i="1"/>
  <c r="AB164" i="1"/>
  <c r="Z165" i="1"/>
  <c r="AA165" i="1"/>
  <c r="AB165" i="1"/>
  <c r="Z166" i="1"/>
  <c r="AA166" i="1"/>
  <c r="AB166" i="1"/>
  <c r="Z167" i="1"/>
  <c r="AA167" i="1"/>
  <c r="AB167" i="1"/>
  <c r="Z168" i="1"/>
  <c r="AA168" i="1"/>
  <c r="AB168" i="1"/>
  <c r="Z169" i="1"/>
  <c r="AA169" i="1"/>
  <c r="AB169" i="1"/>
  <c r="Z170" i="1"/>
  <c r="AA170" i="1"/>
  <c r="AB170" i="1"/>
  <c r="Z171" i="1"/>
  <c r="AA171" i="1"/>
  <c r="AB171" i="1"/>
  <c r="Z172" i="1"/>
  <c r="AA172" i="1"/>
  <c r="AB172" i="1"/>
  <c r="Z173" i="1"/>
  <c r="AA173" i="1"/>
  <c r="AB173" i="1"/>
  <c r="Z174" i="1"/>
  <c r="AA174" i="1"/>
  <c r="AB174" i="1"/>
  <c r="Z175" i="1"/>
  <c r="AA175" i="1"/>
  <c r="AB175" i="1"/>
  <c r="Z176" i="1"/>
  <c r="AA176" i="1"/>
  <c r="AB176" i="1"/>
  <c r="Z177" i="1"/>
  <c r="AA177" i="1"/>
  <c r="AB177" i="1"/>
  <c r="Z178" i="1"/>
  <c r="AA178" i="1"/>
  <c r="AB178" i="1"/>
  <c r="Z179" i="1"/>
  <c r="AA179" i="1"/>
  <c r="AB179" i="1"/>
  <c r="Z180" i="1"/>
  <c r="AA180" i="1"/>
  <c r="AB180" i="1"/>
  <c r="Z181" i="1"/>
  <c r="AA181" i="1"/>
  <c r="AB181" i="1"/>
  <c r="Z182" i="1"/>
  <c r="AA182" i="1"/>
  <c r="AB182" i="1"/>
  <c r="Z183" i="1"/>
  <c r="AA183" i="1"/>
  <c r="AB183" i="1"/>
  <c r="Z184" i="1"/>
  <c r="AA184" i="1"/>
  <c r="AB184" i="1"/>
  <c r="Z185" i="1"/>
  <c r="AA185" i="1"/>
  <c r="AB185" i="1"/>
  <c r="Z186" i="1"/>
  <c r="AA186" i="1"/>
  <c r="AB186" i="1"/>
  <c r="Z187" i="1"/>
  <c r="AA187" i="1"/>
  <c r="AB187" i="1"/>
  <c r="Z188" i="1"/>
  <c r="AA188" i="1"/>
  <c r="AB188" i="1"/>
  <c r="Z189" i="1"/>
  <c r="AA189" i="1"/>
  <c r="AB189" i="1"/>
  <c r="Z190" i="1"/>
  <c r="AA190" i="1"/>
  <c r="AB190" i="1"/>
  <c r="Z191" i="1"/>
  <c r="AA191" i="1"/>
  <c r="AB191" i="1"/>
  <c r="Z192" i="1"/>
  <c r="AA192" i="1"/>
  <c r="AB192" i="1"/>
  <c r="Z193" i="1"/>
  <c r="AA193" i="1"/>
  <c r="AB193" i="1"/>
  <c r="Z194" i="1"/>
  <c r="AA194" i="1"/>
  <c r="AB194" i="1"/>
  <c r="Z195" i="1"/>
  <c r="AA195" i="1"/>
  <c r="AB195" i="1"/>
  <c r="Z196" i="1"/>
  <c r="AA196" i="1"/>
  <c r="AB196" i="1"/>
  <c r="Z197" i="1"/>
  <c r="AA197" i="1"/>
  <c r="AB197" i="1"/>
  <c r="Z198" i="1"/>
  <c r="AA198" i="1"/>
  <c r="AB198" i="1"/>
  <c r="Z199" i="1"/>
  <c r="AA199" i="1"/>
  <c r="AB199" i="1"/>
  <c r="Z200" i="1"/>
  <c r="AA200" i="1"/>
  <c r="AB200" i="1"/>
  <c r="Z201" i="1"/>
  <c r="AA201" i="1"/>
  <c r="AB201" i="1"/>
  <c r="Z202" i="1"/>
  <c r="AA202" i="1"/>
  <c r="AB202" i="1"/>
  <c r="Z203" i="1"/>
  <c r="AA203" i="1"/>
  <c r="AB203" i="1"/>
  <c r="Z204" i="1"/>
  <c r="AA204" i="1"/>
  <c r="AB204" i="1"/>
  <c r="Z205" i="1"/>
  <c r="AA205" i="1"/>
  <c r="AB205" i="1"/>
  <c r="Z206" i="1"/>
  <c r="AA206" i="1"/>
  <c r="AB206" i="1"/>
  <c r="Z207" i="1"/>
  <c r="AA207" i="1"/>
  <c r="AB207" i="1"/>
  <c r="Z208" i="1"/>
  <c r="AA208" i="1"/>
  <c r="AB208" i="1"/>
  <c r="Z209" i="1"/>
  <c r="AA209" i="1"/>
  <c r="AB209" i="1"/>
  <c r="Z210" i="1"/>
  <c r="AA210" i="1"/>
  <c r="AB210" i="1"/>
  <c r="Z211" i="1"/>
  <c r="AA211" i="1"/>
  <c r="AB211" i="1"/>
  <c r="Z212" i="1"/>
  <c r="AA212" i="1"/>
  <c r="AB212" i="1"/>
  <c r="Z213" i="1"/>
  <c r="AA213" i="1"/>
  <c r="AB213" i="1"/>
  <c r="Z214" i="1"/>
  <c r="AA214" i="1"/>
  <c r="AB214" i="1"/>
  <c r="Z215" i="1"/>
  <c r="AA215" i="1"/>
  <c r="AB215" i="1"/>
  <c r="Z216" i="1"/>
  <c r="AA216" i="1"/>
  <c r="AB216" i="1"/>
  <c r="Z1800" i="1"/>
  <c r="AA1800" i="1"/>
  <c r="AB1800" i="1"/>
  <c r="Z217" i="1"/>
  <c r="AA217" i="1"/>
  <c r="AB217" i="1"/>
  <c r="Z218" i="1"/>
  <c r="AA218" i="1"/>
  <c r="AB218" i="1"/>
  <c r="Z219" i="1"/>
  <c r="AA219" i="1"/>
  <c r="AB219" i="1"/>
  <c r="Z220" i="1"/>
  <c r="AA220" i="1"/>
  <c r="AB220" i="1"/>
  <c r="Z221" i="1"/>
  <c r="AA221" i="1"/>
  <c r="AB221" i="1"/>
  <c r="Z222" i="1"/>
  <c r="AA222" i="1"/>
  <c r="AB222" i="1"/>
  <c r="Z223" i="1"/>
  <c r="AA223" i="1"/>
  <c r="AB223" i="1"/>
  <c r="Z224" i="1"/>
  <c r="AA224" i="1"/>
  <c r="AB224" i="1"/>
  <c r="Z225" i="1"/>
  <c r="AA225" i="1"/>
  <c r="AB225" i="1"/>
  <c r="Z226" i="1"/>
  <c r="AA226" i="1"/>
  <c r="AB226" i="1"/>
  <c r="Z227" i="1"/>
  <c r="AA227" i="1"/>
  <c r="AB227" i="1"/>
  <c r="Z228" i="1"/>
  <c r="AA228" i="1"/>
  <c r="AB228" i="1"/>
  <c r="Z229" i="1"/>
  <c r="AA229" i="1"/>
  <c r="AB229" i="1"/>
  <c r="Z230" i="1"/>
  <c r="AA230" i="1"/>
  <c r="AB230" i="1"/>
  <c r="Z231" i="1"/>
  <c r="AA231" i="1"/>
  <c r="AB231" i="1"/>
  <c r="Z232" i="1"/>
  <c r="AA232" i="1"/>
  <c r="AB232" i="1"/>
  <c r="Z233" i="1"/>
  <c r="AA233" i="1"/>
  <c r="AB233" i="1"/>
  <c r="Z234" i="1"/>
  <c r="AA234" i="1"/>
  <c r="AB234" i="1"/>
  <c r="Z235" i="1"/>
  <c r="AA235" i="1"/>
  <c r="AB235" i="1"/>
  <c r="Z236" i="1"/>
  <c r="AA236" i="1"/>
  <c r="AB236" i="1"/>
  <c r="Z237" i="1"/>
  <c r="AA237" i="1"/>
  <c r="AB237" i="1"/>
  <c r="Z238" i="1"/>
  <c r="AA238" i="1"/>
  <c r="AB238" i="1"/>
  <c r="Z239" i="1"/>
  <c r="AA239" i="1"/>
  <c r="AB239" i="1"/>
  <c r="Z240" i="1"/>
  <c r="AA240" i="1"/>
  <c r="AB240" i="1"/>
  <c r="Z241" i="1"/>
  <c r="AA241" i="1"/>
  <c r="AB241" i="1"/>
  <c r="Z242" i="1"/>
  <c r="AA242" i="1"/>
  <c r="AB242" i="1"/>
  <c r="Z243" i="1"/>
  <c r="AA243" i="1"/>
  <c r="AB243" i="1"/>
  <c r="Z244" i="1"/>
  <c r="AA244" i="1"/>
  <c r="AB244" i="1"/>
  <c r="Z245" i="1"/>
  <c r="AA245" i="1"/>
  <c r="AB245" i="1"/>
  <c r="Z246" i="1"/>
  <c r="AA246" i="1"/>
  <c r="AB246" i="1"/>
  <c r="Z247" i="1"/>
  <c r="AA247" i="1"/>
  <c r="AB247" i="1"/>
  <c r="Z248" i="1"/>
  <c r="AA248" i="1"/>
  <c r="AB248" i="1"/>
  <c r="Z249" i="1"/>
  <c r="AA249" i="1"/>
  <c r="AB249" i="1"/>
  <c r="Z250" i="1"/>
  <c r="AA250" i="1"/>
  <c r="AB250" i="1"/>
  <c r="Z251" i="1"/>
  <c r="AA251" i="1"/>
  <c r="AB251" i="1"/>
  <c r="Z252" i="1"/>
  <c r="AA252" i="1"/>
  <c r="AB252" i="1"/>
  <c r="Z253" i="1"/>
  <c r="AA253" i="1"/>
  <c r="AB253" i="1"/>
  <c r="Z254" i="1"/>
  <c r="AA254" i="1"/>
  <c r="AB254" i="1"/>
  <c r="Z255" i="1"/>
  <c r="AA255" i="1"/>
  <c r="AB255" i="1"/>
  <c r="Z256" i="1"/>
  <c r="AA256" i="1"/>
  <c r="AB256" i="1"/>
  <c r="Z257" i="1"/>
  <c r="AA257" i="1"/>
  <c r="AB257" i="1"/>
  <c r="Z258" i="1"/>
  <c r="AA258" i="1"/>
  <c r="AB258" i="1"/>
  <c r="Z259" i="1"/>
  <c r="AA259" i="1"/>
  <c r="AB259" i="1"/>
  <c r="Z260" i="1"/>
  <c r="AA260" i="1"/>
  <c r="AB260" i="1"/>
  <c r="Z261" i="1"/>
  <c r="AA261" i="1"/>
  <c r="AB261" i="1"/>
  <c r="Z262" i="1"/>
  <c r="AA262" i="1"/>
  <c r="AB262" i="1"/>
  <c r="Z263" i="1"/>
  <c r="AA263" i="1"/>
  <c r="AB263" i="1"/>
  <c r="Z264" i="1"/>
  <c r="AA264" i="1"/>
  <c r="AB264" i="1"/>
  <c r="Z265" i="1"/>
  <c r="AA265" i="1"/>
  <c r="AB265" i="1"/>
  <c r="Z266" i="1"/>
  <c r="AA266" i="1"/>
  <c r="AB266" i="1"/>
  <c r="Z267" i="1"/>
  <c r="AA267" i="1"/>
  <c r="AB267" i="1"/>
  <c r="Z268" i="1"/>
  <c r="AA268" i="1"/>
  <c r="AB268" i="1"/>
  <c r="Z269" i="1"/>
  <c r="AA269" i="1"/>
  <c r="AB269" i="1"/>
  <c r="Z270" i="1"/>
  <c r="AA270" i="1"/>
  <c r="AB270" i="1"/>
  <c r="Z271" i="1"/>
  <c r="AA271" i="1"/>
  <c r="AB271" i="1"/>
  <c r="Z272" i="1"/>
  <c r="AA272" i="1"/>
  <c r="AB272" i="1"/>
  <c r="Z273" i="1"/>
  <c r="AA273" i="1"/>
  <c r="AB273" i="1"/>
  <c r="Z274" i="1"/>
  <c r="AA274" i="1"/>
  <c r="AB274" i="1"/>
  <c r="Z275" i="1"/>
  <c r="AA275" i="1"/>
  <c r="AB275" i="1"/>
  <c r="Z276" i="1"/>
  <c r="AA276" i="1"/>
  <c r="AB276" i="1"/>
  <c r="Z277" i="1"/>
  <c r="AA277" i="1"/>
  <c r="AB277" i="1"/>
  <c r="Z278" i="1"/>
  <c r="AA278" i="1"/>
  <c r="AB278" i="1"/>
  <c r="Z279" i="1"/>
  <c r="AA279" i="1"/>
  <c r="AB279" i="1"/>
  <c r="Z280" i="1"/>
  <c r="AA280" i="1"/>
  <c r="AB280" i="1"/>
  <c r="Z281" i="1"/>
  <c r="AA281" i="1"/>
  <c r="AB281" i="1"/>
  <c r="Z282" i="1"/>
  <c r="AA282" i="1"/>
  <c r="AB282" i="1"/>
  <c r="Z283" i="1"/>
  <c r="AA283" i="1"/>
  <c r="AB283" i="1"/>
  <c r="Z284" i="1"/>
  <c r="AA284" i="1"/>
  <c r="AB284" i="1"/>
  <c r="Z285" i="1"/>
  <c r="AA285" i="1"/>
  <c r="AB285" i="1"/>
  <c r="Z286" i="1"/>
  <c r="AA286" i="1"/>
  <c r="AB286" i="1"/>
  <c r="Z287" i="1"/>
  <c r="AA287" i="1"/>
  <c r="AB287" i="1"/>
  <c r="Z288" i="1"/>
  <c r="AA288" i="1"/>
  <c r="AB288" i="1"/>
  <c r="Z289" i="1"/>
  <c r="AA289" i="1"/>
  <c r="AB289" i="1"/>
  <c r="Z290" i="1"/>
  <c r="AA290" i="1"/>
  <c r="AB290" i="1"/>
  <c r="Z291" i="1"/>
  <c r="AA291" i="1"/>
  <c r="AB291" i="1"/>
  <c r="Z294" i="1"/>
  <c r="AA294" i="1"/>
  <c r="AB294" i="1"/>
  <c r="Z295" i="1"/>
  <c r="AA295" i="1"/>
  <c r="AB295" i="1"/>
  <c r="Z296" i="1"/>
  <c r="AA296" i="1"/>
  <c r="AB296" i="1"/>
  <c r="Z297" i="1"/>
  <c r="AA297" i="1"/>
  <c r="AB297" i="1"/>
  <c r="Z298" i="1"/>
  <c r="AA298" i="1"/>
  <c r="AB298" i="1"/>
  <c r="Z299" i="1"/>
  <c r="AA299" i="1"/>
  <c r="AB299" i="1"/>
  <c r="Z300" i="1"/>
  <c r="AA300" i="1"/>
  <c r="AB300" i="1"/>
  <c r="Z301" i="1"/>
  <c r="AA301" i="1"/>
  <c r="AB301" i="1"/>
  <c r="Z302" i="1"/>
  <c r="AA302" i="1"/>
  <c r="AB302" i="1"/>
  <c r="Z303" i="1"/>
  <c r="AA303" i="1"/>
  <c r="AB303" i="1"/>
  <c r="Z304" i="1"/>
  <c r="AA304" i="1"/>
  <c r="AB304" i="1"/>
  <c r="Z305" i="1"/>
  <c r="AA305" i="1"/>
  <c r="AB305" i="1"/>
  <c r="Z306" i="1"/>
  <c r="AA306" i="1"/>
  <c r="AB306" i="1"/>
  <c r="Z307" i="1"/>
  <c r="AA307" i="1"/>
  <c r="AB307" i="1"/>
  <c r="Z309" i="1"/>
  <c r="AA309" i="1"/>
  <c r="AB309" i="1"/>
  <c r="Z310" i="1"/>
  <c r="AA310" i="1"/>
  <c r="AB310" i="1"/>
  <c r="Z311" i="1"/>
  <c r="AA311" i="1"/>
  <c r="AB311" i="1"/>
  <c r="Z312" i="1"/>
  <c r="AA312" i="1"/>
  <c r="AB312" i="1"/>
  <c r="Z313" i="1"/>
  <c r="AA313" i="1"/>
  <c r="AB313" i="1"/>
  <c r="Z314" i="1"/>
  <c r="AA314" i="1"/>
  <c r="AB314" i="1"/>
  <c r="Z315" i="1"/>
  <c r="AA315" i="1"/>
  <c r="AB315" i="1"/>
  <c r="Z316" i="1"/>
  <c r="AA316" i="1"/>
  <c r="AB316" i="1"/>
  <c r="Z317" i="1"/>
  <c r="AA317" i="1"/>
  <c r="AB317" i="1"/>
  <c r="Z319" i="1"/>
  <c r="AA319" i="1"/>
  <c r="AB319" i="1"/>
  <c r="Z320" i="1"/>
  <c r="AA320" i="1"/>
  <c r="AB320" i="1"/>
  <c r="Z321" i="1"/>
  <c r="AA321" i="1"/>
  <c r="AB321" i="1"/>
  <c r="Z322" i="1"/>
  <c r="AA322" i="1"/>
  <c r="AB322" i="1"/>
  <c r="Z323" i="1"/>
  <c r="AA323" i="1"/>
  <c r="AB323" i="1"/>
  <c r="Z324" i="1"/>
  <c r="AA324" i="1"/>
  <c r="AB324" i="1"/>
  <c r="Z325" i="1"/>
  <c r="AA325" i="1"/>
  <c r="AB325" i="1"/>
  <c r="Z326" i="1"/>
  <c r="AA326" i="1"/>
  <c r="AB326" i="1"/>
  <c r="Z327" i="1"/>
  <c r="AA327" i="1"/>
  <c r="AB327" i="1"/>
  <c r="Z328" i="1"/>
  <c r="AA328" i="1"/>
  <c r="AB328" i="1"/>
  <c r="Z329" i="1"/>
  <c r="AA329" i="1"/>
  <c r="AB329" i="1"/>
  <c r="Z330" i="1"/>
  <c r="AA330" i="1"/>
  <c r="AB330" i="1"/>
  <c r="Z331" i="1"/>
  <c r="AA331" i="1"/>
  <c r="AB331" i="1"/>
  <c r="Z332" i="1"/>
  <c r="AA332" i="1"/>
  <c r="AB332" i="1"/>
  <c r="Z333" i="1"/>
  <c r="AA333" i="1"/>
  <c r="AB333" i="1"/>
  <c r="Z334" i="1"/>
  <c r="AA334" i="1"/>
  <c r="AB334" i="1"/>
  <c r="Z335" i="1"/>
  <c r="AA335" i="1"/>
  <c r="AB335" i="1"/>
  <c r="Z336" i="1"/>
  <c r="AA336" i="1"/>
  <c r="AB336" i="1"/>
  <c r="Z337" i="1"/>
  <c r="AA337" i="1"/>
  <c r="AB337" i="1"/>
  <c r="Z338" i="1"/>
  <c r="AA338" i="1"/>
  <c r="AB338" i="1"/>
  <c r="Z339" i="1"/>
  <c r="AA339" i="1"/>
  <c r="AB339" i="1"/>
  <c r="Z340" i="1"/>
  <c r="AA340" i="1"/>
  <c r="AB340" i="1"/>
  <c r="Z341" i="1"/>
  <c r="AA341" i="1"/>
  <c r="AB341" i="1"/>
  <c r="Z342" i="1"/>
  <c r="AA342" i="1"/>
  <c r="AB342" i="1"/>
  <c r="Z343" i="1"/>
  <c r="AA343" i="1"/>
  <c r="AB343" i="1"/>
  <c r="Z344" i="1"/>
  <c r="AA344" i="1"/>
  <c r="AB344" i="1"/>
  <c r="Z345" i="1"/>
  <c r="AA345" i="1"/>
  <c r="AB345" i="1"/>
  <c r="Z346" i="1"/>
  <c r="AA346" i="1"/>
  <c r="AB346" i="1"/>
  <c r="Z347" i="1"/>
  <c r="AA347" i="1"/>
  <c r="AB347" i="1"/>
  <c r="Z348" i="1"/>
  <c r="AA348" i="1"/>
  <c r="AB348" i="1"/>
  <c r="Z349" i="1"/>
  <c r="AA349" i="1"/>
  <c r="AB349" i="1"/>
  <c r="Z350" i="1"/>
  <c r="AA350" i="1"/>
  <c r="AB350" i="1"/>
  <c r="Z351" i="1"/>
  <c r="AA351" i="1"/>
  <c r="AB351" i="1"/>
  <c r="Z352" i="1"/>
  <c r="AA352" i="1"/>
  <c r="AB352" i="1"/>
  <c r="Z353" i="1"/>
  <c r="AA353" i="1"/>
  <c r="AB353" i="1"/>
  <c r="Z354" i="1"/>
  <c r="AA354" i="1"/>
  <c r="AB354" i="1"/>
  <c r="Z355" i="1"/>
  <c r="AA355" i="1"/>
  <c r="AB355" i="1"/>
  <c r="Z356" i="1"/>
  <c r="AA356" i="1"/>
  <c r="AB356" i="1"/>
  <c r="Z357" i="1"/>
  <c r="AA357" i="1"/>
  <c r="AB357" i="1"/>
  <c r="Z358" i="1"/>
  <c r="AA358" i="1"/>
  <c r="AB358" i="1"/>
  <c r="Z359" i="1"/>
  <c r="AA359" i="1"/>
  <c r="AB359" i="1"/>
  <c r="Z360" i="1"/>
  <c r="AA360" i="1"/>
  <c r="AB360" i="1"/>
  <c r="Z361" i="1"/>
  <c r="AA361" i="1"/>
  <c r="AB361" i="1"/>
  <c r="Z362" i="1"/>
  <c r="AA362" i="1"/>
  <c r="AB362" i="1"/>
  <c r="Z363" i="1"/>
  <c r="AA363" i="1"/>
  <c r="AB363" i="1"/>
  <c r="Z364" i="1"/>
  <c r="AA364" i="1"/>
  <c r="AB364" i="1"/>
  <c r="Z365" i="1"/>
  <c r="AA365" i="1"/>
  <c r="AB365" i="1"/>
  <c r="Z366" i="1"/>
  <c r="AA366" i="1"/>
  <c r="AB366" i="1"/>
  <c r="Z367" i="1"/>
  <c r="AA367" i="1"/>
  <c r="AB367" i="1"/>
  <c r="Z368" i="1"/>
  <c r="AA368" i="1"/>
  <c r="AB368" i="1"/>
  <c r="Z369" i="1"/>
  <c r="AA369" i="1"/>
  <c r="AB369" i="1"/>
  <c r="Z370" i="1"/>
  <c r="AA370" i="1"/>
  <c r="AB370" i="1"/>
  <c r="Z371" i="1"/>
  <c r="AA371" i="1"/>
  <c r="AB371" i="1"/>
  <c r="Z372" i="1"/>
  <c r="AA372" i="1"/>
  <c r="AB372" i="1"/>
  <c r="Z373" i="1"/>
  <c r="AA373" i="1"/>
  <c r="AB373" i="1"/>
  <c r="Z374" i="1"/>
  <c r="AA374" i="1"/>
  <c r="AB374" i="1"/>
  <c r="Z375" i="1"/>
  <c r="AA375" i="1"/>
  <c r="AB375" i="1"/>
  <c r="Z376" i="1"/>
  <c r="AA376" i="1"/>
  <c r="AB376" i="1"/>
  <c r="Z377" i="1"/>
  <c r="AA377" i="1"/>
  <c r="AB377" i="1"/>
  <c r="Z378" i="1"/>
  <c r="AA378" i="1"/>
  <c r="AB378" i="1"/>
  <c r="Z379" i="1"/>
  <c r="AA379" i="1"/>
  <c r="AB379" i="1"/>
  <c r="Z380" i="1"/>
  <c r="AA380" i="1"/>
  <c r="AB380" i="1"/>
  <c r="Z381" i="1"/>
  <c r="AA381" i="1"/>
  <c r="AB381" i="1"/>
  <c r="Z382" i="1"/>
  <c r="AA382" i="1"/>
  <c r="AB382" i="1"/>
  <c r="Z383" i="1"/>
  <c r="AA383" i="1"/>
  <c r="AB383" i="1"/>
  <c r="Z384" i="1"/>
  <c r="AA384" i="1"/>
  <c r="AB384" i="1"/>
  <c r="Z385" i="1"/>
  <c r="AA385" i="1"/>
  <c r="AB385" i="1"/>
  <c r="Z386" i="1"/>
  <c r="AA386" i="1"/>
  <c r="AB386" i="1"/>
  <c r="Z387" i="1"/>
  <c r="AA387" i="1"/>
  <c r="AB387" i="1"/>
  <c r="Z388" i="1"/>
  <c r="AA388" i="1"/>
  <c r="AB388" i="1"/>
  <c r="Z389" i="1"/>
  <c r="AA389" i="1"/>
  <c r="AB389" i="1"/>
  <c r="Z390" i="1"/>
  <c r="AA390" i="1"/>
  <c r="AB390" i="1"/>
  <c r="Z391" i="1"/>
  <c r="AA391" i="1"/>
  <c r="AB391" i="1"/>
  <c r="Z392" i="1"/>
  <c r="AA392" i="1"/>
  <c r="AB392" i="1"/>
  <c r="Z393" i="1"/>
  <c r="AA393" i="1"/>
  <c r="AB393" i="1"/>
  <c r="Z394" i="1"/>
  <c r="AA394" i="1"/>
  <c r="AB394" i="1"/>
  <c r="Z395" i="1"/>
  <c r="AA395" i="1"/>
  <c r="AB395" i="1"/>
  <c r="Z396" i="1"/>
  <c r="AA396" i="1"/>
  <c r="AB396" i="1"/>
  <c r="Z397" i="1"/>
  <c r="AA397" i="1"/>
  <c r="AB397" i="1"/>
  <c r="Z398" i="1"/>
  <c r="AA398" i="1"/>
  <c r="AB398" i="1"/>
  <c r="Z399" i="1"/>
  <c r="AA399" i="1"/>
  <c r="AB399" i="1"/>
  <c r="Z400" i="1"/>
  <c r="AA400" i="1"/>
  <c r="AB400" i="1"/>
  <c r="Z401" i="1"/>
  <c r="AA401" i="1"/>
  <c r="AB401" i="1"/>
  <c r="Z402" i="1"/>
  <c r="AA402" i="1"/>
  <c r="AB402" i="1"/>
  <c r="Z403" i="1"/>
  <c r="AA403" i="1"/>
  <c r="AB403" i="1"/>
  <c r="Z404" i="1"/>
  <c r="AA404" i="1"/>
  <c r="AB404" i="1"/>
  <c r="Z405" i="1"/>
  <c r="AA405" i="1"/>
  <c r="AB405" i="1"/>
  <c r="Z406" i="1"/>
  <c r="AA406" i="1"/>
  <c r="AB406" i="1"/>
  <c r="Z407" i="1"/>
  <c r="AA407" i="1"/>
  <c r="AB407" i="1"/>
  <c r="Z408" i="1"/>
  <c r="AA408" i="1"/>
  <c r="AB408" i="1"/>
  <c r="Z409" i="1"/>
  <c r="AA409" i="1"/>
  <c r="AB409" i="1"/>
  <c r="Z410" i="1"/>
  <c r="AA410" i="1"/>
  <c r="AB410" i="1"/>
  <c r="Z411" i="1"/>
  <c r="AA411" i="1"/>
  <c r="AB411" i="1"/>
  <c r="Z412" i="1"/>
  <c r="AA412" i="1"/>
  <c r="AB412" i="1"/>
  <c r="Z413" i="1"/>
  <c r="AA413" i="1"/>
  <c r="AB413" i="1"/>
  <c r="Z414" i="1"/>
  <c r="AA414" i="1"/>
  <c r="AB414" i="1"/>
  <c r="Z415" i="1"/>
  <c r="AA415" i="1"/>
  <c r="AB415" i="1"/>
  <c r="Z416" i="1"/>
  <c r="AA416" i="1"/>
  <c r="AB416" i="1"/>
  <c r="Z417" i="1"/>
  <c r="AA417" i="1"/>
  <c r="AB417" i="1"/>
  <c r="Z418" i="1"/>
  <c r="AA418" i="1"/>
  <c r="AB418" i="1"/>
  <c r="Z419" i="1"/>
  <c r="AA419" i="1"/>
  <c r="AB419" i="1"/>
  <c r="Z420" i="1"/>
  <c r="AA420" i="1"/>
  <c r="AB420" i="1"/>
  <c r="Z421" i="1"/>
  <c r="AA421" i="1"/>
  <c r="AB421" i="1"/>
  <c r="Z422" i="1"/>
  <c r="AA422" i="1"/>
  <c r="AB422" i="1"/>
  <c r="Z423" i="1"/>
  <c r="AA423" i="1"/>
  <c r="AB423" i="1"/>
  <c r="Z424" i="1"/>
  <c r="AA424" i="1"/>
  <c r="AB424" i="1"/>
  <c r="Z425" i="1"/>
  <c r="AA425" i="1"/>
  <c r="AB425" i="1"/>
  <c r="Z426" i="1"/>
  <c r="AA426" i="1"/>
  <c r="AB426" i="1"/>
  <c r="Z427" i="1"/>
  <c r="AA427" i="1"/>
  <c r="AB427" i="1"/>
  <c r="Z428" i="1"/>
  <c r="AA428" i="1"/>
  <c r="AB428" i="1"/>
  <c r="Z429" i="1"/>
  <c r="AA429" i="1"/>
  <c r="AB429" i="1"/>
  <c r="Z430" i="1"/>
  <c r="AA430" i="1"/>
  <c r="AB430" i="1"/>
  <c r="Z431" i="1"/>
  <c r="AA431" i="1"/>
  <c r="AB431" i="1"/>
  <c r="Z432" i="1"/>
  <c r="AA432" i="1"/>
  <c r="AB432" i="1"/>
  <c r="Z433" i="1"/>
  <c r="AA433" i="1"/>
  <c r="AB433" i="1"/>
  <c r="Z434" i="1"/>
  <c r="AA434" i="1"/>
  <c r="AB434" i="1"/>
  <c r="Z435" i="1"/>
  <c r="AA435" i="1"/>
  <c r="AB435" i="1"/>
  <c r="Z436" i="1"/>
  <c r="AA436" i="1"/>
  <c r="AB436" i="1"/>
  <c r="Z437" i="1"/>
  <c r="AA437" i="1"/>
  <c r="AB437" i="1"/>
  <c r="Z438" i="1"/>
  <c r="AA438" i="1"/>
  <c r="AB438" i="1"/>
  <c r="Z439" i="1"/>
  <c r="AA439" i="1"/>
  <c r="AB439" i="1"/>
  <c r="Z440" i="1"/>
  <c r="AA440" i="1"/>
  <c r="AB440" i="1"/>
  <c r="Z441" i="1"/>
  <c r="AA441" i="1"/>
  <c r="AB441" i="1"/>
  <c r="Z442" i="1"/>
  <c r="AA442" i="1"/>
  <c r="AB442" i="1"/>
  <c r="Z443" i="1"/>
  <c r="AA443" i="1"/>
  <c r="AB443" i="1"/>
  <c r="Z444" i="1"/>
  <c r="AA444" i="1"/>
  <c r="AB444" i="1"/>
  <c r="Z445" i="1"/>
  <c r="AA445" i="1"/>
  <c r="AB445" i="1"/>
  <c r="Z446" i="1"/>
  <c r="AA446" i="1"/>
  <c r="AB446" i="1"/>
  <c r="Z447" i="1"/>
  <c r="AA447" i="1"/>
  <c r="AB447" i="1"/>
  <c r="Z1697" i="1"/>
  <c r="AA1697" i="1"/>
  <c r="AB1697" i="1"/>
  <c r="Z448" i="1"/>
  <c r="AA448" i="1"/>
  <c r="AB448" i="1"/>
  <c r="Z449" i="1"/>
  <c r="AA449" i="1"/>
  <c r="AB449" i="1"/>
  <c r="Z450" i="1"/>
  <c r="AA450" i="1"/>
  <c r="AB450" i="1"/>
  <c r="Z451" i="1"/>
  <c r="AA451" i="1"/>
  <c r="AB451" i="1"/>
  <c r="Z452" i="1"/>
  <c r="AA452" i="1"/>
  <c r="AB452" i="1"/>
  <c r="Z453" i="1"/>
  <c r="AA453" i="1"/>
  <c r="AB453" i="1"/>
  <c r="Z454" i="1"/>
  <c r="AA454" i="1"/>
  <c r="AB454" i="1"/>
  <c r="Z455" i="1"/>
  <c r="AA455" i="1"/>
  <c r="AB455" i="1"/>
  <c r="Z456" i="1"/>
  <c r="AA456" i="1"/>
  <c r="AB456" i="1"/>
  <c r="Z457" i="1"/>
  <c r="AA457" i="1"/>
  <c r="AB457" i="1"/>
  <c r="Z458" i="1"/>
  <c r="AA458" i="1"/>
  <c r="AB458" i="1"/>
  <c r="Z459" i="1"/>
  <c r="AA459" i="1"/>
  <c r="AB459" i="1"/>
  <c r="Z460" i="1"/>
  <c r="AA460" i="1"/>
  <c r="AB460" i="1"/>
  <c r="Z461" i="1"/>
  <c r="AA461" i="1"/>
  <c r="AB461" i="1"/>
  <c r="Z462" i="1"/>
  <c r="AA462" i="1"/>
  <c r="AB462" i="1"/>
  <c r="Z463" i="1"/>
  <c r="AA463" i="1"/>
  <c r="AB463" i="1"/>
  <c r="Z464" i="1"/>
  <c r="AA464" i="1"/>
  <c r="AB464" i="1"/>
  <c r="Z465" i="1"/>
  <c r="AA465" i="1"/>
  <c r="AB465" i="1"/>
  <c r="Z466" i="1"/>
  <c r="AA466" i="1"/>
  <c r="AB466" i="1"/>
  <c r="Z467" i="1"/>
  <c r="AA467" i="1"/>
  <c r="AB467" i="1"/>
  <c r="Z468" i="1"/>
  <c r="AA468" i="1"/>
  <c r="AB468" i="1"/>
  <c r="Z469" i="1"/>
  <c r="AA469" i="1"/>
  <c r="AB469" i="1"/>
  <c r="Z470" i="1"/>
  <c r="AA470" i="1"/>
  <c r="AB470" i="1"/>
  <c r="Z471" i="1"/>
  <c r="AA471" i="1"/>
  <c r="AB471" i="1"/>
  <c r="Z472" i="1"/>
  <c r="AA472" i="1"/>
  <c r="AB472" i="1"/>
  <c r="Z473" i="1"/>
  <c r="AA473" i="1"/>
  <c r="AB473" i="1"/>
  <c r="Z474" i="1"/>
  <c r="AA474" i="1"/>
  <c r="AB474" i="1"/>
  <c r="Z475" i="1"/>
  <c r="AA475" i="1"/>
  <c r="AB475" i="1"/>
  <c r="Z476" i="1"/>
  <c r="AA476" i="1"/>
  <c r="AB476" i="1"/>
  <c r="Z477" i="1"/>
  <c r="AA477" i="1"/>
  <c r="AB477" i="1"/>
  <c r="Z478" i="1"/>
  <c r="AA478" i="1"/>
  <c r="AB478" i="1"/>
  <c r="Z479" i="1"/>
  <c r="AA479" i="1"/>
  <c r="AB479" i="1"/>
  <c r="Z480" i="1"/>
  <c r="AA480" i="1"/>
  <c r="AB480" i="1"/>
  <c r="Z481" i="1"/>
  <c r="AA481" i="1"/>
  <c r="AB481" i="1"/>
  <c r="Z482" i="1"/>
  <c r="AA482" i="1"/>
  <c r="AB482" i="1"/>
  <c r="Z483" i="1"/>
  <c r="AA483" i="1"/>
  <c r="AB483" i="1"/>
  <c r="Z484" i="1"/>
  <c r="AA484" i="1"/>
  <c r="AB484" i="1"/>
  <c r="Z485" i="1"/>
  <c r="AA485" i="1"/>
  <c r="AB485" i="1"/>
  <c r="Z486" i="1"/>
  <c r="AA486" i="1"/>
  <c r="AB486" i="1"/>
  <c r="Z487" i="1"/>
  <c r="AA487" i="1"/>
  <c r="AB487" i="1"/>
  <c r="Z488" i="1"/>
  <c r="AA488" i="1"/>
  <c r="AB488" i="1"/>
  <c r="Z489" i="1"/>
  <c r="AA489" i="1"/>
  <c r="AB489" i="1"/>
  <c r="Z490" i="1"/>
  <c r="AA490" i="1"/>
  <c r="AB490" i="1"/>
  <c r="Z491" i="1"/>
  <c r="AA491" i="1"/>
  <c r="AB491" i="1"/>
  <c r="Z492" i="1"/>
  <c r="AA492" i="1"/>
  <c r="AB492" i="1"/>
  <c r="Z493" i="1"/>
  <c r="AA493" i="1"/>
  <c r="AB493" i="1"/>
  <c r="Z494" i="1"/>
  <c r="AA494" i="1"/>
  <c r="AB494" i="1"/>
  <c r="Z495" i="1"/>
  <c r="AA495" i="1"/>
  <c r="AB495" i="1"/>
  <c r="Z496" i="1"/>
  <c r="AA496" i="1"/>
  <c r="AB496" i="1"/>
  <c r="Z497" i="1"/>
  <c r="AA497" i="1"/>
  <c r="AB497" i="1"/>
  <c r="Z498" i="1"/>
  <c r="AA498" i="1"/>
  <c r="AB498" i="1"/>
  <c r="Z499" i="1"/>
  <c r="AA499" i="1"/>
  <c r="AB499" i="1"/>
  <c r="Z500" i="1"/>
  <c r="AA500" i="1"/>
  <c r="AB500" i="1"/>
  <c r="Z501" i="1"/>
  <c r="AA501" i="1"/>
  <c r="AB501" i="1"/>
  <c r="Z502" i="1"/>
  <c r="AA502" i="1"/>
  <c r="AB502" i="1"/>
  <c r="Z503" i="1"/>
  <c r="AA503" i="1"/>
  <c r="AB503" i="1"/>
  <c r="Z504" i="1"/>
  <c r="AA504" i="1"/>
  <c r="AB504" i="1"/>
  <c r="Z505" i="1"/>
  <c r="AA505" i="1"/>
  <c r="AB505" i="1"/>
  <c r="Z506" i="1"/>
  <c r="AA506" i="1"/>
  <c r="AB506" i="1"/>
  <c r="Z507" i="1"/>
  <c r="AA507" i="1"/>
  <c r="AB507" i="1"/>
  <c r="Z508" i="1"/>
  <c r="AA508" i="1"/>
  <c r="AB508" i="1"/>
  <c r="Z509" i="1"/>
  <c r="AA509" i="1"/>
  <c r="AB509" i="1"/>
  <c r="Z510" i="1"/>
  <c r="AA510" i="1"/>
  <c r="AB510" i="1"/>
  <c r="Z511" i="1"/>
  <c r="AA511" i="1"/>
  <c r="AB511" i="1"/>
  <c r="Z512" i="1"/>
  <c r="AA512" i="1"/>
  <c r="AB512" i="1"/>
  <c r="Z513" i="1"/>
  <c r="AA513" i="1"/>
  <c r="AB513" i="1"/>
  <c r="Z514" i="1"/>
  <c r="AA514" i="1"/>
  <c r="AB514" i="1"/>
  <c r="Z515" i="1"/>
  <c r="AA515" i="1"/>
  <c r="AB515" i="1"/>
  <c r="Z516" i="1"/>
  <c r="AA516" i="1"/>
  <c r="AB516" i="1"/>
  <c r="Z517" i="1"/>
  <c r="AA517" i="1"/>
  <c r="AB517" i="1"/>
  <c r="Z518" i="1"/>
  <c r="AA518" i="1"/>
  <c r="AB518" i="1"/>
  <c r="Z519" i="1"/>
  <c r="AA519" i="1"/>
  <c r="AB519" i="1"/>
  <c r="Z520" i="1"/>
  <c r="AA520" i="1"/>
  <c r="AB520" i="1"/>
  <c r="Z521" i="1"/>
  <c r="AA521" i="1"/>
  <c r="AB521" i="1"/>
  <c r="Z522" i="1"/>
  <c r="AA522" i="1"/>
  <c r="AB522" i="1"/>
  <c r="Z523" i="1"/>
  <c r="AA523" i="1"/>
  <c r="AB523" i="1"/>
  <c r="Z524" i="1"/>
  <c r="AA524" i="1"/>
  <c r="AB524" i="1"/>
  <c r="Z525" i="1"/>
  <c r="AA525" i="1"/>
  <c r="AB525" i="1"/>
  <c r="Z526" i="1"/>
  <c r="AA526" i="1"/>
  <c r="AB526" i="1"/>
  <c r="Z527" i="1"/>
  <c r="AA527" i="1"/>
  <c r="AB527" i="1"/>
  <c r="Z528" i="1"/>
  <c r="AA528" i="1"/>
  <c r="AB528" i="1"/>
  <c r="Z529" i="1"/>
  <c r="AA529" i="1"/>
  <c r="AB529" i="1"/>
  <c r="Z530" i="1"/>
  <c r="AA530" i="1"/>
  <c r="AB530" i="1"/>
  <c r="Z531" i="1"/>
  <c r="AA531" i="1"/>
  <c r="AB531" i="1"/>
  <c r="Z532" i="1"/>
  <c r="AA532" i="1"/>
  <c r="AB532" i="1"/>
  <c r="Z533" i="1"/>
  <c r="AA533" i="1"/>
  <c r="AB533" i="1"/>
  <c r="Z534" i="1"/>
  <c r="AA534" i="1"/>
  <c r="AB534" i="1"/>
  <c r="Z535" i="1"/>
  <c r="AA535" i="1"/>
  <c r="AB535" i="1"/>
  <c r="Z536" i="1"/>
  <c r="AA536" i="1"/>
  <c r="AB536" i="1"/>
  <c r="Z537" i="1"/>
  <c r="AA537" i="1"/>
  <c r="AB537" i="1"/>
  <c r="Z538" i="1"/>
  <c r="AA538" i="1"/>
  <c r="AB538" i="1"/>
  <c r="Z539" i="1"/>
  <c r="AA539" i="1"/>
  <c r="AB539" i="1"/>
  <c r="Z540" i="1"/>
  <c r="AA540" i="1"/>
  <c r="AB540" i="1"/>
  <c r="Z541" i="1"/>
  <c r="AA541" i="1"/>
  <c r="AB541" i="1"/>
  <c r="Z542" i="1"/>
  <c r="AA542" i="1"/>
  <c r="AB542" i="1"/>
  <c r="Z543" i="1"/>
  <c r="AA543" i="1"/>
  <c r="AB543" i="1"/>
  <c r="Z544" i="1"/>
  <c r="AA544" i="1"/>
  <c r="AB544" i="1"/>
  <c r="Z545" i="1"/>
  <c r="AA545" i="1"/>
  <c r="AB545" i="1"/>
  <c r="Z546" i="1"/>
  <c r="AA546" i="1"/>
  <c r="AB546" i="1"/>
  <c r="Z547" i="1"/>
  <c r="AA547" i="1"/>
  <c r="AB547" i="1"/>
  <c r="Z548" i="1"/>
  <c r="AA548" i="1"/>
  <c r="AB548" i="1"/>
  <c r="Z549" i="1"/>
  <c r="AA549" i="1"/>
  <c r="AB549" i="1"/>
  <c r="Z550" i="1"/>
  <c r="AA550" i="1"/>
  <c r="AB550" i="1"/>
  <c r="Z551" i="1"/>
  <c r="AA551" i="1"/>
  <c r="AB551" i="1"/>
  <c r="Z552" i="1"/>
  <c r="AA552" i="1"/>
  <c r="AB552" i="1"/>
  <c r="Z553" i="1"/>
  <c r="AA553" i="1"/>
  <c r="AB553" i="1"/>
  <c r="Z554" i="1"/>
  <c r="AA554" i="1"/>
  <c r="AB554" i="1"/>
  <c r="Z555" i="1"/>
  <c r="AA555" i="1"/>
  <c r="AB555" i="1"/>
  <c r="Z556" i="1"/>
  <c r="AA556" i="1"/>
  <c r="AB556" i="1"/>
  <c r="Z557" i="1"/>
  <c r="AA557" i="1"/>
  <c r="AB557" i="1"/>
  <c r="Z558" i="1"/>
  <c r="AA558" i="1"/>
  <c r="AB558" i="1"/>
  <c r="Z559" i="1"/>
  <c r="AA559" i="1"/>
  <c r="AB559" i="1"/>
  <c r="Z560" i="1"/>
  <c r="AA560" i="1"/>
  <c r="AB560" i="1"/>
  <c r="Z561" i="1"/>
  <c r="AA561" i="1"/>
  <c r="AB561" i="1"/>
  <c r="Z562" i="1"/>
  <c r="AA562" i="1"/>
  <c r="AB562" i="1"/>
  <c r="Z563" i="1"/>
  <c r="AA563" i="1"/>
  <c r="AB563" i="1"/>
  <c r="Z564" i="1"/>
  <c r="AA564" i="1"/>
  <c r="AB564" i="1"/>
  <c r="Z565" i="1"/>
  <c r="AA565" i="1"/>
  <c r="AB565" i="1"/>
  <c r="Z566" i="1"/>
  <c r="AA566" i="1"/>
  <c r="AB566" i="1"/>
  <c r="Z567" i="1"/>
  <c r="AA567" i="1"/>
  <c r="AB567" i="1"/>
  <c r="Z568" i="1"/>
  <c r="AA568" i="1"/>
  <c r="AB568" i="1"/>
  <c r="Z569" i="1"/>
  <c r="AA569" i="1"/>
  <c r="AB569" i="1"/>
  <c r="Z570" i="1"/>
  <c r="AA570" i="1"/>
  <c r="AB570" i="1"/>
  <c r="Z571" i="1"/>
  <c r="AA571" i="1"/>
  <c r="AB571" i="1"/>
  <c r="Z572" i="1"/>
  <c r="AA572" i="1"/>
  <c r="AB572" i="1"/>
  <c r="Z573" i="1"/>
  <c r="AA573" i="1"/>
  <c r="AB573" i="1"/>
  <c r="Z574" i="1"/>
  <c r="AA574" i="1"/>
  <c r="AB574" i="1"/>
  <c r="Z575" i="1"/>
  <c r="AA575" i="1"/>
  <c r="AB575" i="1"/>
  <c r="Z576" i="1"/>
  <c r="AA576" i="1"/>
  <c r="AB576" i="1"/>
  <c r="Z577" i="1"/>
  <c r="AA577" i="1"/>
  <c r="AB577" i="1"/>
  <c r="Z578" i="1"/>
  <c r="AA578" i="1"/>
  <c r="AB578" i="1"/>
  <c r="Z579" i="1"/>
  <c r="AA579" i="1"/>
  <c r="AB579" i="1"/>
  <c r="Z580" i="1"/>
  <c r="AA580" i="1"/>
  <c r="AB580" i="1"/>
  <c r="Z581" i="1"/>
  <c r="AA581" i="1"/>
  <c r="AB581" i="1"/>
  <c r="Z582" i="1"/>
  <c r="AA582" i="1"/>
  <c r="AB582" i="1"/>
  <c r="Z583" i="1"/>
  <c r="AA583" i="1"/>
  <c r="AB583" i="1"/>
  <c r="Z584" i="1"/>
  <c r="AA584" i="1"/>
  <c r="AB584" i="1"/>
  <c r="Z585" i="1"/>
  <c r="AA585" i="1"/>
  <c r="AB585" i="1"/>
  <c r="Z586" i="1"/>
  <c r="AA586" i="1"/>
  <c r="AB586" i="1"/>
  <c r="Z587" i="1"/>
  <c r="AA587" i="1"/>
  <c r="AB587" i="1"/>
  <c r="Z588" i="1"/>
  <c r="AA588" i="1"/>
  <c r="AB588" i="1"/>
  <c r="Z589" i="1"/>
  <c r="AA589" i="1"/>
  <c r="AB589" i="1"/>
  <c r="Z590" i="1"/>
  <c r="AA590" i="1"/>
  <c r="AB590" i="1"/>
  <c r="Z591" i="1"/>
  <c r="AA591" i="1"/>
  <c r="AB591" i="1"/>
  <c r="Z592" i="1"/>
  <c r="AA592" i="1"/>
  <c r="AB592" i="1"/>
  <c r="Z593" i="1"/>
  <c r="AA593" i="1"/>
  <c r="AB593" i="1"/>
  <c r="Z594" i="1"/>
  <c r="AA594" i="1"/>
  <c r="AB594" i="1"/>
  <c r="Z595" i="1"/>
  <c r="AA595" i="1"/>
  <c r="AB595" i="1"/>
  <c r="Z596" i="1"/>
  <c r="AA596" i="1"/>
  <c r="AB596" i="1"/>
  <c r="Z597" i="1"/>
  <c r="AA597" i="1"/>
  <c r="AB597" i="1"/>
  <c r="Z598" i="1"/>
  <c r="AA598" i="1"/>
  <c r="AB598" i="1"/>
  <c r="Z599" i="1"/>
  <c r="AA599" i="1"/>
  <c r="AB599" i="1"/>
  <c r="Z600" i="1"/>
  <c r="AA600" i="1"/>
  <c r="AB600" i="1"/>
  <c r="Z601" i="1"/>
  <c r="AA601" i="1"/>
  <c r="AB601" i="1"/>
  <c r="Z602" i="1"/>
  <c r="AA602" i="1"/>
  <c r="AB602" i="1"/>
  <c r="Z603" i="1"/>
  <c r="AA603" i="1"/>
  <c r="AB603" i="1"/>
  <c r="Z604" i="1"/>
  <c r="AA604" i="1"/>
  <c r="AB604" i="1"/>
  <c r="Z605" i="1"/>
  <c r="AA605" i="1"/>
  <c r="AB605" i="1"/>
  <c r="Z606" i="1"/>
  <c r="AA606" i="1"/>
  <c r="AB606" i="1"/>
  <c r="Z607" i="1"/>
  <c r="AA607" i="1"/>
  <c r="AB607" i="1"/>
  <c r="Z608" i="1"/>
  <c r="AA608" i="1"/>
  <c r="AB608" i="1"/>
  <c r="Z609" i="1"/>
  <c r="AA609" i="1"/>
  <c r="AB609" i="1"/>
  <c r="Z610" i="1"/>
  <c r="AA610" i="1"/>
  <c r="AB610" i="1"/>
  <c r="Z611" i="1"/>
  <c r="AA611" i="1"/>
  <c r="AB611" i="1"/>
  <c r="Z612" i="1"/>
  <c r="AA612" i="1"/>
  <c r="AB612" i="1"/>
  <c r="Z613" i="1"/>
  <c r="AA613" i="1"/>
  <c r="AB613" i="1"/>
  <c r="Z614" i="1"/>
  <c r="AA614" i="1"/>
  <c r="AB614" i="1"/>
  <c r="Z615" i="1"/>
  <c r="AA615" i="1"/>
  <c r="AB615" i="1"/>
  <c r="Z616" i="1"/>
  <c r="AA616" i="1"/>
  <c r="AB616" i="1"/>
  <c r="Z617" i="1"/>
  <c r="AA617" i="1"/>
  <c r="AB617" i="1"/>
  <c r="Z618" i="1"/>
  <c r="AA618" i="1"/>
  <c r="AB618" i="1"/>
  <c r="Z619" i="1"/>
  <c r="AA619" i="1"/>
  <c r="AB619" i="1"/>
  <c r="Z620" i="1"/>
  <c r="AA620" i="1"/>
  <c r="AB620" i="1"/>
  <c r="Z621" i="1"/>
  <c r="AA621" i="1"/>
  <c r="AB621" i="1"/>
  <c r="Z622" i="1"/>
  <c r="AA622" i="1"/>
  <c r="AB622" i="1"/>
  <c r="Z623" i="1"/>
  <c r="AA623" i="1"/>
  <c r="AB623" i="1"/>
  <c r="Z624" i="1"/>
  <c r="AA624" i="1"/>
  <c r="AB624" i="1"/>
  <c r="Z625" i="1"/>
  <c r="AA625" i="1"/>
  <c r="AB625" i="1"/>
  <c r="Z626" i="1"/>
  <c r="AA626" i="1"/>
  <c r="AB626" i="1"/>
  <c r="Z627" i="1"/>
  <c r="AA627" i="1"/>
  <c r="AB627" i="1"/>
  <c r="Z628" i="1"/>
  <c r="AA628" i="1"/>
  <c r="AB628" i="1"/>
  <c r="Z629" i="1"/>
  <c r="AA629" i="1"/>
  <c r="AB629" i="1"/>
  <c r="Z630" i="1"/>
  <c r="AA630" i="1"/>
  <c r="AB630" i="1"/>
  <c r="Z631" i="1"/>
  <c r="AA631" i="1"/>
  <c r="AB631" i="1"/>
  <c r="Z632" i="1"/>
  <c r="AA632" i="1"/>
  <c r="AB632" i="1"/>
  <c r="Z633" i="1"/>
  <c r="AA633" i="1"/>
  <c r="AB633" i="1"/>
  <c r="Z634" i="1"/>
  <c r="AA634" i="1"/>
  <c r="AB634" i="1"/>
  <c r="Z635" i="1"/>
  <c r="AA635" i="1"/>
  <c r="AB635" i="1"/>
  <c r="Z636" i="1"/>
  <c r="AA636" i="1"/>
  <c r="AB636" i="1"/>
  <c r="Z637" i="1"/>
  <c r="AA637" i="1"/>
  <c r="AB637" i="1"/>
  <c r="Z638" i="1"/>
  <c r="AA638" i="1"/>
  <c r="AB638" i="1"/>
  <c r="Z639" i="1"/>
  <c r="AA639" i="1"/>
  <c r="AB639" i="1"/>
  <c r="Z641" i="1"/>
  <c r="AA641" i="1"/>
  <c r="AB641" i="1"/>
  <c r="Z642" i="1"/>
  <c r="AA642" i="1"/>
  <c r="AB642" i="1"/>
  <c r="Z643" i="1"/>
  <c r="AA643" i="1"/>
  <c r="AB643" i="1"/>
  <c r="Z644" i="1"/>
  <c r="AA644" i="1"/>
  <c r="AB644" i="1"/>
  <c r="Z645" i="1"/>
  <c r="AA645" i="1"/>
  <c r="AB645" i="1"/>
  <c r="Z646" i="1"/>
  <c r="AA646" i="1"/>
  <c r="AB646" i="1"/>
  <c r="Z647" i="1"/>
  <c r="AA647" i="1"/>
  <c r="AB647" i="1"/>
  <c r="Z648" i="1"/>
  <c r="AA648" i="1"/>
  <c r="AB648" i="1"/>
  <c r="Z649" i="1"/>
  <c r="AA649" i="1"/>
  <c r="AB649" i="1"/>
  <c r="Z650" i="1"/>
  <c r="AA650" i="1"/>
  <c r="AB650" i="1"/>
  <c r="Z651" i="1"/>
  <c r="AA651" i="1"/>
  <c r="AB651" i="1"/>
  <c r="Z652" i="1"/>
  <c r="AA652" i="1"/>
  <c r="AB652" i="1"/>
  <c r="Z653" i="1"/>
  <c r="AA653" i="1"/>
  <c r="AB653" i="1"/>
  <c r="Z654" i="1"/>
  <c r="AA654" i="1"/>
  <c r="AB654" i="1"/>
  <c r="Z655" i="1"/>
  <c r="AA655" i="1"/>
  <c r="AB655" i="1"/>
  <c r="Z656" i="1"/>
  <c r="AA656" i="1"/>
  <c r="AB656" i="1"/>
  <c r="Z657" i="1"/>
  <c r="AA657" i="1"/>
  <c r="AB657" i="1"/>
  <c r="Z658" i="1"/>
  <c r="AA658" i="1"/>
  <c r="AB658" i="1"/>
  <c r="Z659" i="1"/>
  <c r="AA659" i="1"/>
  <c r="AB659" i="1"/>
  <c r="Z661" i="1"/>
  <c r="AA661" i="1"/>
  <c r="AB661" i="1"/>
  <c r="Z662" i="1"/>
  <c r="AA662" i="1"/>
  <c r="AB662" i="1"/>
  <c r="Z663" i="1"/>
  <c r="AA663" i="1"/>
  <c r="AB663" i="1"/>
  <c r="Z664" i="1"/>
  <c r="AA664" i="1"/>
  <c r="AB664" i="1"/>
  <c r="Z665" i="1"/>
  <c r="AA665" i="1"/>
  <c r="AB665" i="1"/>
  <c r="Z666" i="1"/>
  <c r="AA666" i="1"/>
  <c r="AB666" i="1"/>
  <c r="Z667" i="1"/>
  <c r="AA667" i="1"/>
  <c r="AB667" i="1"/>
  <c r="Z668" i="1"/>
  <c r="AA668" i="1"/>
  <c r="AB668" i="1"/>
  <c r="Z669" i="1"/>
  <c r="AA669" i="1"/>
  <c r="AB669" i="1"/>
  <c r="Z670" i="1"/>
  <c r="AA670" i="1"/>
  <c r="AB670" i="1"/>
  <c r="Z671" i="1"/>
  <c r="AA671" i="1"/>
  <c r="AB671" i="1"/>
  <c r="Z672" i="1"/>
  <c r="AA672" i="1"/>
  <c r="AB672" i="1"/>
  <c r="Z673" i="1"/>
  <c r="AA673" i="1"/>
  <c r="AB673" i="1"/>
  <c r="Z674" i="1"/>
  <c r="AA674" i="1"/>
  <c r="AB674" i="1"/>
  <c r="Z675" i="1"/>
  <c r="AA675" i="1"/>
  <c r="AB675" i="1"/>
  <c r="Z676" i="1"/>
  <c r="AA676" i="1"/>
  <c r="AB676" i="1"/>
  <c r="Z677" i="1"/>
  <c r="AA677" i="1"/>
  <c r="AB677" i="1"/>
  <c r="Z678" i="1"/>
  <c r="AA678" i="1"/>
  <c r="AB678" i="1"/>
  <c r="Z679" i="1"/>
  <c r="AA679" i="1"/>
  <c r="AB679" i="1"/>
  <c r="Z680" i="1"/>
  <c r="AA680" i="1"/>
  <c r="AB680" i="1"/>
  <c r="Z681" i="1"/>
  <c r="AA681" i="1"/>
  <c r="AB681" i="1"/>
  <c r="Z682" i="1"/>
  <c r="AA682" i="1"/>
  <c r="AB682" i="1"/>
  <c r="Z683" i="1"/>
  <c r="AA683" i="1"/>
  <c r="AB683" i="1"/>
  <c r="Z684" i="1"/>
  <c r="AA684" i="1"/>
  <c r="AB684" i="1"/>
  <c r="Z685" i="1"/>
  <c r="AA685" i="1"/>
  <c r="AB685" i="1"/>
  <c r="Z686" i="1"/>
  <c r="AA686" i="1"/>
  <c r="AB686" i="1"/>
  <c r="Z687" i="1"/>
  <c r="AA687" i="1"/>
  <c r="AB687" i="1"/>
  <c r="Z688" i="1"/>
  <c r="AA688" i="1"/>
  <c r="AB688" i="1"/>
  <c r="Z689" i="1"/>
  <c r="AA689" i="1"/>
  <c r="AB689" i="1"/>
  <c r="Z690" i="1"/>
  <c r="AA690" i="1"/>
  <c r="AB690" i="1"/>
  <c r="Z691" i="1"/>
  <c r="AA691" i="1"/>
  <c r="AB691" i="1"/>
  <c r="Z692" i="1"/>
  <c r="AA692" i="1"/>
  <c r="AB692" i="1"/>
  <c r="Z693" i="1"/>
  <c r="AA693" i="1"/>
  <c r="AB693" i="1"/>
  <c r="Z694" i="1"/>
  <c r="AA694" i="1"/>
  <c r="AB694" i="1"/>
  <c r="Z695" i="1"/>
  <c r="AA695" i="1"/>
  <c r="AB695" i="1"/>
  <c r="Z696" i="1"/>
  <c r="AA696" i="1"/>
  <c r="AB696" i="1"/>
  <c r="Z697" i="1"/>
  <c r="AA697" i="1"/>
  <c r="AB697" i="1"/>
  <c r="Z698" i="1"/>
  <c r="AA698" i="1"/>
  <c r="AB698" i="1"/>
  <c r="Z699" i="1"/>
  <c r="AA699" i="1"/>
  <c r="AB699" i="1"/>
  <c r="Z700" i="1"/>
  <c r="AA700" i="1"/>
  <c r="AB700" i="1"/>
  <c r="Z701" i="1"/>
  <c r="AA701" i="1"/>
  <c r="AB701" i="1"/>
  <c r="Z702" i="1"/>
  <c r="AA702" i="1"/>
  <c r="AB702" i="1"/>
  <c r="Z703" i="1"/>
  <c r="AA703" i="1"/>
  <c r="AB703" i="1"/>
  <c r="Z705" i="1"/>
  <c r="AA705" i="1"/>
  <c r="AB705" i="1"/>
  <c r="Z706" i="1"/>
  <c r="AA706" i="1"/>
  <c r="AB706" i="1"/>
  <c r="Z707" i="1"/>
  <c r="AA707" i="1"/>
  <c r="AB707" i="1"/>
  <c r="Z708" i="1"/>
  <c r="AA708" i="1"/>
  <c r="AB708" i="1"/>
  <c r="Z709" i="1"/>
  <c r="AA709" i="1"/>
  <c r="AB709" i="1"/>
  <c r="Z710" i="1"/>
  <c r="AA710" i="1"/>
  <c r="AB710" i="1"/>
  <c r="Z711" i="1"/>
  <c r="AA711" i="1"/>
  <c r="AB711" i="1"/>
  <c r="Z712" i="1"/>
  <c r="AA712" i="1"/>
  <c r="AB712" i="1"/>
  <c r="Z713" i="1"/>
  <c r="AA713" i="1"/>
  <c r="AB713" i="1"/>
  <c r="Z714" i="1"/>
  <c r="AA714" i="1"/>
  <c r="AB714" i="1"/>
  <c r="Z715" i="1"/>
  <c r="AA715" i="1"/>
  <c r="AB715" i="1"/>
  <c r="Z716" i="1"/>
  <c r="AA716" i="1"/>
  <c r="AB716" i="1"/>
  <c r="Z717" i="1"/>
  <c r="AA717" i="1"/>
  <c r="AB717" i="1"/>
  <c r="Z718" i="1"/>
  <c r="AA718" i="1"/>
  <c r="AB718" i="1"/>
  <c r="Z719" i="1"/>
  <c r="AA719" i="1"/>
  <c r="AB719" i="1"/>
  <c r="Z720" i="1"/>
  <c r="AA720" i="1"/>
  <c r="AB720" i="1"/>
  <c r="Z721" i="1"/>
  <c r="AA721" i="1"/>
  <c r="AB721" i="1"/>
  <c r="Z722" i="1"/>
  <c r="AA722" i="1"/>
  <c r="AB722" i="1"/>
  <c r="Z723" i="1"/>
  <c r="AA723" i="1"/>
  <c r="AB723" i="1"/>
  <c r="Z724" i="1"/>
  <c r="AA724" i="1"/>
  <c r="AB724" i="1"/>
  <c r="Z725" i="1"/>
  <c r="AA725" i="1"/>
  <c r="AB725" i="1"/>
  <c r="Z726" i="1"/>
  <c r="AA726" i="1"/>
  <c r="AB726" i="1"/>
  <c r="Z727" i="1"/>
  <c r="AA727" i="1"/>
  <c r="AB727" i="1"/>
  <c r="Z728" i="1"/>
  <c r="AA728" i="1"/>
  <c r="AB728" i="1"/>
  <c r="Z729" i="1"/>
  <c r="AA729" i="1"/>
  <c r="AB729" i="1"/>
  <c r="Z730" i="1"/>
  <c r="AA730" i="1"/>
  <c r="AB730" i="1"/>
  <c r="Z731" i="1"/>
  <c r="AA731" i="1"/>
  <c r="AB731" i="1"/>
  <c r="Z732" i="1"/>
  <c r="AA732" i="1"/>
  <c r="AB732" i="1"/>
  <c r="Z733" i="1"/>
  <c r="AA733" i="1"/>
  <c r="AB733" i="1"/>
  <c r="Z734" i="1"/>
  <c r="AA734" i="1"/>
  <c r="AB734" i="1"/>
  <c r="Z735" i="1"/>
  <c r="AA735" i="1"/>
  <c r="AB735" i="1"/>
  <c r="Z736" i="1"/>
  <c r="AA736" i="1"/>
  <c r="AB736" i="1"/>
  <c r="Z737" i="1"/>
  <c r="AA737" i="1"/>
  <c r="AB737" i="1"/>
  <c r="Z738" i="1"/>
  <c r="AA738" i="1"/>
  <c r="AB738" i="1"/>
  <c r="Z739" i="1"/>
  <c r="AA739" i="1"/>
  <c r="AB739" i="1"/>
  <c r="Z740" i="1"/>
  <c r="AA740" i="1"/>
  <c r="AB740" i="1"/>
  <c r="Z741" i="1"/>
  <c r="AA741" i="1"/>
  <c r="AB741" i="1"/>
  <c r="Z742" i="1"/>
  <c r="AA742" i="1"/>
  <c r="AB742" i="1"/>
  <c r="Z743" i="1"/>
  <c r="AA743" i="1"/>
  <c r="AB743" i="1"/>
  <c r="Z744" i="1"/>
  <c r="AA744" i="1"/>
  <c r="AB744" i="1"/>
  <c r="Z745" i="1"/>
  <c r="AA745" i="1"/>
  <c r="AB745" i="1"/>
  <c r="Z746" i="1"/>
  <c r="AA746" i="1"/>
  <c r="AB746" i="1"/>
  <c r="Z747" i="1"/>
  <c r="AA747" i="1"/>
  <c r="AB747" i="1"/>
  <c r="Z748" i="1"/>
  <c r="AA748" i="1"/>
  <c r="AB748" i="1"/>
  <c r="Z749" i="1"/>
  <c r="AA749" i="1"/>
  <c r="AB749" i="1"/>
  <c r="Z750" i="1"/>
  <c r="AA750" i="1"/>
  <c r="AB750" i="1"/>
  <c r="Z751" i="1"/>
  <c r="AA751" i="1"/>
  <c r="AB751" i="1"/>
  <c r="Z752" i="1"/>
  <c r="AA752" i="1"/>
  <c r="AB752" i="1"/>
  <c r="Z753" i="1"/>
  <c r="AA753" i="1"/>
  <c r="AB753" i="1"/>
  <c r="Z754" i="1"/>
  <c r="AA754" i="1"/>
  <c r="AB754" i="1"/>
  <c r="Z755" i="1"/>
  <c r="AA755" i="1"/>
  <c r="AB755" i="1"/>
  <c r="Z756" i="1"/>
  <c r="AA756" i="1"/>
  <c r="AB756" i="1"/>
  <c r="Z757" i="1"/>
  <c r="AA757" i="1"/>
  <c r="AB757" i="1"/>
  <c r="Z758" i="1"/>
  <c r="AA758" i="1"/>
  <c r="AB758" i="1"/>
  <c r="Z759" i="1"/>
  <c r="AA759" i="1"/>
  <c r="AB759" i="1"/>
  <c r="Z760" i="1"/>
  <c r="AA760" i="1"/>
  <c r="AB760" i="1"/>
  <c r="Z761" i="1"/>
  <c r="AA761" i="1"/>
  <c r="AB761" i="1"/>
  <c r="Z762" i="1"/>
  <c r="AA762" i="1"/>
  <c r="AB762" i="1"/>
  <c r="Z763" i="1"/>
  <c r="AA763" i="1"/>
  <c r="AB763" i="1"/>
  <c r="Z764" i="1"/>
  <c r="AA764" i="1"/>
  <c r="AB764" i="1"/>
  <c r="Z765" i="1"/>
  <c r="AA765" i="1"/>
  <c r="AB765" i="1"/>
  <c r="Z766" i="1"/>
  <c r="AA766" i="1"/>
  <c r="AB766" i="1"/>
  <c r="Z767" i="1"/>
  <c r="AA767" i="1"/>
  <c r="AB767" i="1"/>
  <c r="Z768" i="1"/>
  <c r="AA768" i="1"/>
  <c r="AB768" i="1"/>
  <c r="Z769" i="1"/>
  <c r="AA769" i="1"/>
  <c r="AB769" i="1"/>
  <c r="Z770" i="1"/>
  <c r="AA770" i="1"/>
  <c r="AB770" i="1"/>
  <c r="Z771" i="1"/>
  <c r="AA771" i="1"/>
  <c r="AB771" i="1"/>
  <c r="Z772" i="1"/>
  <c r="AA772" i="1"/>
  <c r="AB772" i="1"/>
  <c r="Z773" i="1"/>
  <c r="AA773" i="1"/>
  <c r="AB773" i="1"/>
  <c r="Z774" i="1"/>
  <c r="AA774" i="1"/>
  <c r="AB774" i="1"/>
  <c r="Z775" i="1"/>
  <c r="AA775" i="1"/>
  <c r="AB775" i="1"/>
  <c r="Z776" i="1"/>
  <c r="AA776" i="1"/>
  <c r="AB776" i="1"/>
  <c r="Z777" i="1"/>
  <c r="AA777" i="1"/>
  <c r="AB777" i="1"/>
  <c r="Z778" i="1"/>
  <c r="AA778" i="1"/>
  <c r="AB778" i="1"/>
  <c r="Z779" i="1"/>
  <c r="AA779" i="1"/>
  <c r="AB779" i="1"/>
  <c r="Z780" i="1"/>
  <c r="AA780" i="1"/>
  <c r="AB780" i="1"/>
  <c r="Z781" i="1"/>
  <c r="AA781" i="1"/>
  <c r="AB781" i="1"/>
  <c r="Z782" i="1"/>
  <c r="AA782" i="1"/>
  <c r="AB782" i="1"/>
  <c r="Z783" i="1"/>
  <c r="AA783" i="1"/>
  <c r="AB783" i="1"/>
  <c r="Z784" i="1"/>
  <c r="AA784" i="1"/>
  <c r="AB784" i="1"/>
  <c r="Z786" i="1"/>
  <c r="AA786" i="1"/>
  <c r="AB786" i="1"/>
  <c r="Z787" i="1"/>
  <c r="AA787" i="1"/>
  <c r="AB787" i="1"/>
  <c r="Z788" i="1"/>
  <c r="AA788" i="1"/>
  <c r="AB788" i="1"/>
  <c r="Z789" i="1"/>
  <c r="AA789" i="1"/>
  <c r="AB789" i="1"/>
  <c r="Z790" i="1"/>
  <c r="AA790" i="1"/>
  <c r="AB790" i="1"/>
  <c r="Z791" i="1"/>
  <c r="AA791" i="1"/>
  <c r="AB791" i="1"/>
  <c r="Z792" i="1"/>
  <c r="AA792" i="1"/>
  <c r="AB792" i="1"/>
  <c r="Z793" i="1"/>
  <c r="AA793" i="1"/>
  <c r="AB793" i="1"/>
  <c r="Z794" i="1"/>
  <c r="AA794" i="1"/>
  <c r="AB794" i="1"/>
  <c r="Z795" i="1"/>
  <c r="AA795" i="1"/>
  <c r="AB795" i="1"/>
  <c r="Z796" i="1"/>
  <c r="AA796" i="1"/>
  <c r="AB796" i="1"/>
  <c r="Z797" i="1"/>
  <c r="AA797" i="1"/>
  <c r="AB797" i="1"/>
  <c r="Z798" i="1"/>
  <c r="AA798" i="1"/>
  <c r="AB798" i="1"/>
  <c r="Z799" i="1"/>
  <c r="AA799" i="1"/>
  <c r="AB799" i="1"/>
  <c r="Z800" i="1"/>
  <c r="AA800" i="1"/>
  <c r="AB800" i="1"/>
  <c r="Z801" i="1"/>
  <c r="AA801" i="1"/>
  <c r="AB801" i="1"/>
  <c r="Z802" i="1"/>
  <c r="AA802" i="1"/>
  <c r="AB802" i="1"/>
  <c r="Z803" i="1"/>
  <c r="AA803" i="1"/>
  <c r="AB803" i="1"/>
  <c r="Z804" i="1"/>
  <c r="AA804" i="1"/>
  <c r="AB804" i="1"/>
  <c r="Z805" i="1"/>
  <c r="AA805" i="1"/>
  <c r="AB805" i="1"/>
  <c r="Z806" i="1"/>
  <c r="AA806" i="1"/>
  <c r="AB806" i="1"/>
  <c r="Z807" i="1"/>
  <c r="AA807" i="1"/>
  <c r="AB807" i="1"/>
  <c r="Z808" i="1"/>
  <c r="AA808" i="1"/>
  <c r="AB808" i="1"/>
  <c r="Z809" i="1"/>
  <c r="AA809" i="1"/>
  <c r="AB809" i="1"/>
  <c r="Z810" i="1"/>
  <c r="AA810" i="1"/>
  <c r="AB810" i="1"/>
  <c r="Z811" i="1"/>
  <c r="AA811" i="1"/>
  <c r="AB811" i="1"/>
  <c r="Z812" i="1"/>
  <c r="AA812" i="1"/>
  <c r="AB812" i="1"/>
  <c r="Z813" i="1"/>
  <c r="AA813" i="1"/>
  <c r="AB813" i="1"/>
  <c r="Z814" i="1"/>
  <c r="AA814" i="1"/>
  <c r="AB814" i="1"/>
  <c r="Z815" i="1"/>
  <c r="AA815" i="1"/>
  <c r="AB815" i="1"/>
  <c r="Z816" i="1"/>
  <c r="AA816" i="1"/>
  <c r="AB816" i="1"/>
  <c r="Z817" i="1"/>
  <c r="AA817" i="1"/>
  <c r="AB817" i="1"/>
  <c r="Z818" i="1"/>
  <c r="AA818" i="1"/>
  <c r="AB818" i="1"/>
  <c r="Z819" i="1"/>
  <c r="AA819" i="1"/>
  <c r="AB819" i="1"/>
  <c r="Z820" i="1"/>
  <c r="AA820" i="1"/>
  <c r="AB820" i="1"/>
  <c r="Z821" i="1"/>
  <c r="AA821" i="1"/>
  <c r="AB821" i="1"/>
  <c r="Z822" i="1"/>
  <c r="AA822" i="1"/>
  <c r="AB822" i="1"/>
  <c r="Z823" i="1"/>
  <c r="AA823" i="1"/>
  <c r="AB823" i="1"/>
  <c r="Z824" i="1"/>
  <c r="AA824" i="1"/>
  <c r="AB824" i="1"/>
  <c r="Z825" i="1"/>
  <c r="AA825" i="1"/>
  <c r="AB825" i="1"/>
  <c r="Z826" i="1"/>
  <c r="AA826" i="1"/>
  <c r="AB826" i="1"/>
  <c r="Z827" i="1"/>
  <c r="AA827" i="1"/>
  <c r="AB827" i="1"/>
  <c r="Z828" i="1"/>
  <c r="AA828" i="1"/>
  <c r="AB828" i="1"/>
  <c r="Z829" i="1"/>
  <c r="AA829" i="1"/>
  <c r="AB829" i="1"/>
  <c r="Z830" i="1"/>
  <c r="AA830" i="1"/>
  <c r="AB830" i="1"/>
  <c r="Z831" i="1"/>
  <c r="AA831" i="1"/>
  <c r="AB831" i="1"/>
  <c r="Z832" i="1"/>
  <c r="AA832" i="1"/>
  <c r="AB832" i="1"/>
  <c r="Z833" i="1"/>
  <c r="AA833" i="1"/>
  <c r="AB833" i="1"/>
  <c r="Z834" i="1"/>
  <c r="AA834" i="1"/>
  <c r="AB834" i="1"/>
  <c r="Z835" i="1"/>
  <c r="AA835" i="1"/>
  <c r="AB835" i="1"/>
  <c r="Z836" i="1"/>
  <c r="AA836" i="1"/>
  <c r="AB836" i="1"/>
  <c r="Z837" i="1"/>
  <c r="AA837" i="1"/>
  <c r="AB837" i="1"/>
  <c r="Z838" i="1"/>
  <c r="AA838" i="1"/>
  <c r="AB838" i="1"/>
  <c r="Z839" i="1"/>
  <c r="AA839" i="1"/>
  <c r="AB839" i="1"/>
  <c r="Z840" i="1"/>
  <c r="AA840" i="1"/>
  <c r="AB840" i="1"/>
  <c r="Z841" i="1"/>
  <c r="AA841" i="1"/>
  <c r="AB841" i="1"/>
  <c r="Z842" i="1"/>
  <c r="AA842" i="1"/>
  <c r="AB842" i="1"/>
  <c r="Z843" i="1"/>
  <c r="AA843" i="1"/>
  <c r="AB843" i="1"/>
  <c r="Z844" i="1"/>
  <c r="AA844" i="1"/>
  <c r="AB844" i="1"/>
  <c r="Z845" i="1"/>
  <c r="AA845" i="1"/>
  <c r="AB845" i="1"/>
  <c r="Z846" i="1"/>
  <c r="AA846" i="1"/>
  <c r="AB846" i="1"/>
  <c r="Z847" i="1"/>
  <c r="AA847" i="1"/>
  <c r="AB847" i="1"/>
  <c r="Z848" i="1"/>
  <c r="AA848" i="1"/>
  <c r="AB848" i="1"/>
  <c r="Z849" i="1"/>
  <c r="AA849" i="1"/>
  <c r="AB849" i="1"/>
  <c r="Z850" i="1"/>
  <c r="AA850" i="1"/>
  <c r="AB850" i="1"/>
  <c r="Z851" i="1"/>
  <c r="AA851" i="1"/>
  <c r="AB851" i="1"/>
  <c r="Z852" i="1"/>
  <c r="AA852" i="1"/>
  <c r="AB852" i="1"/>
  <c r="Z853" i="1"/>
  <c r="AA853" i="1"/>
  <c r="AB853" i="1"/>
  <c r="Z854" i="1"/>
  <c r="AA854" i="1"/>
  <c r="AB854" i="1"/>
  <c r="Z855" i="1"/>
  <c r="AA855" i="1"/>
  <c r="AB855" i="1"/>
  <c r="Z856" i="1"/>
  <c r="AA856" i="1"/>
  <c r="AB856" i="1"/>
  <c r="Z857" i="1"/>
  <c r="AA857" i="1"/>
  <c r="AB857" i="1"/>
  <c r="Z858" i="1"/>
  <c r="AA858" i="1"/>
  <c r="AB858" i="1"/>
  <c r="Z859" i="1"/>
  <c r="AA859" i="1"/>
  <c r="AB859" i="1"/>
  <c r="Z860" i="1"/>
  <c r="AA860" i="1"/>
  <c r="AB860" i="1"/>
  <c r="Z861" i="1"/>
  <c r="AA861" i="1"/>
  <c r="AB861" i="1"/>
  <c r="Z862" i="1"/>
  <c r="AA862" i="1"/>
  <c r="AB862" i="1"/>
  <c r="Z863" i="1"/>
  <c r="AA863" i="1"/>
  <c r="AB863" i="1"/>
  <c r="Z865" i="1"/>
  <c r="AA865" i="1"/>
  <c r="AB865" i="1"/>
  <c r="Z866" i="1"/>
  <c r="AA866" i="1"/>
  <c r="AB866" i="1"/>
  <c r="Z867" i="1"/>
  <c r="AA867" i="1"/>
  <c r="AB867" i="1"/>
  <c r="Z868" i="1"/>
  <c r="AA868" i="1"/>
  <c r="AB868" i="1"/>
  <c r="Z869" i="1"/>
  <c r="AA869" i="1"/>
  <c r="AB869" i="1"/>
  <c r="Z870" i="1"/>
  <c r="AA870" i="1"/>
  <c r="AB870" i="1"/>
  <c r="Z871" i="1"/>
  <c r="AA871" i="1"/>
  <c r="AB871" i="1"/>
  <c r="Z872" i="1"/>
  <c r="AA872" i="1"/>
  <c r="AB872" i="1"/>
  <c r="Z873" i="1"/>
  <c r="AA873" i="1"/>
  <c r="AB873" i="1"/>
  <c r="Z874" i="1"/>
  <c r="AA874" i="1"/>
  <c r="AB874" i="1"/>
  <c r="Z875" i="1"/>
  <c r="AA875" i="1"/>
  <c r="AB875" i="1"/>
  <c r="Z876" i="1"/>
  <c r="AA876" i="1"/>
  <c r="AB876" i="1"/>
  <c r="Z877" i="1"/>
  <c r="AA877" i="1"/>
  <c r="AB877" i="1"/>
  <c r="Z878" i="1"/>
  <c r="AA878" i="1"/>
  <c r="AB878" i="1"/>
  <c r="Z879" i="1"/>
  <c r="AA879" i="1"/>
  <c r="AB879" i="1"/>
  <c r="Z880" i="1"/>
  <c r="AA880" i="1"/>
  <c r="AB880" i="1"/>
  <c r="Z881" i="1"/>
  <c r="AA881" i="1"/>
  <c r="AB881" i="1"/>
  <c r="Z882" i="1"/>
  <c r="AA882" i="1"/>
  <c r="AB882" i="1"/>
  <c r="Z883" i="1"/>
  <c r="AA883" i="1"/>
  <c r="AB883" i="1"/>
  <c r="Z884" i="1"/>
  <c r="AA884" i="1"/>
  <c r="AB884" i="1"/>
  <c r="Z885" i="1"/>
  <c r="AA885" i="1"/>
  <c r="AB885" i="1"/>
  <c r="Z886" i="1"/>
  <c r="AA886" i="1"/>
  <c r="AB886" i="1"/>
  <c r="Z887" i="1"/>
  <c r="AA887" i="1"/>
  <c r="AB887" i="1"/>
  <c r="Z888" i="1"/>
  <c r="AA888" i="1"/>
  <c r="AB888" i="1"/>
  <c r="Z889" i="1"/>
  <c r="AA889" i="1"/>
  <c r="AB889" i="1"/>
  <c r="Z890" i="1"/>
  <c r="AA890" i="1"/>
  <c r="AB890" i="1"/>
  <c r="Z891" i="1"/>
  <c r="AA891" i="1"/>
  <c r="AB891" i="1"/>
  <c r="Z892" i="1"/>
  <c r="AA892" i="1"/>
  <c r="AB892" i="1"/>
  <c r="Z893" i="1"/>
  <c r="AA893" i="1"/>
  <c r="AB893" i="1"/>
  <c r="Z894" i="1"/>
  <c r="AA894" i="1"/>
  <c r="AB894" i="1"/>
  <c r="Z895" i="1"/>
  <c r="AA895" i="1"/>
  <c r="AB895" i="1"/>
  <c r="Z896" i="1"/>
  <c r="AA896" i="1"/>
  <c r="AB896" i="1"/>
  <c r="Z897" i="1"/>
  <c r="AA897" i="1"/>
  <c r="AB897" i="1"/>
  <c r="Z898" i="1"/>
  <c r="AA898" i="1"/>
  <c r="AB898" i="1"/>
  <c r="Z899" i="1"/>
  <c r="AA899" i="1"/>
  <c r="AB899" i="1"/>
  <c r="Z900" i="1"/>
  <c r="AA900" i="1"/>
  <c r="AB900" i="1"/>
  <c r="Z901" i="1"/>
  <c r="AA901" i="1"/>
  <c r="AB901" i="1"/>
  <c r="Z902" i="1"/>
  <c r="AA902" i="1"/>
  <c r="AB902" i="1"/>
  <c r="Z903" i="1"/>
  <c r="AA903" i="1"/>
  <c r="AB903" i="1"/>
  <c r="Z904" i="1"/>
  <c r="AA904" i="1"/>
  <c r="AB904" i="1"/>
  <c r="Z905" i="1"/>
  <c r="AA905" i="1"/>
  <c r="AB905" i="1"/>
  <c r="Z906" i="1"/>
  <c r="AA906" i="1"/>
  <c r="AB906" i="1"/>
  <c r="Z907" i="1"/>
  <c r="AA907" i="1"/>
  <c r="AB907" i="1"/>
  <c r="Z908" i="1"/>
  <c r="AA908" i="1"/>
  <c r="AB908" i="1"/>
  <c r="Z909" i="1"/>
  <c r="AA909" i="1"/>
  <c r="AB909" i="1"/>
  <c r="Z910" i="1"/>
  <c r="AA910" i="1"/>
  <c r="AB910" i="1"/>
  <c r="Z911" i="1"/>
  <c r="AA911" i="1"/>
  <c r="AB911" i="1"/>
  <c r="Z912" i="1"/>
  <c r="AA912" i="1"/>
  <c r="AB912" i="1"/>
  <c r="Z913" i="1"/>
  <c r="AA913" i="1"/>
  <c r="AB913" i="1"/>
  <c r="Z914" i="1"/>
  <c r="AA914" i="1"/>
  <c r="AB914" i="1"/>
  <c r="Z915" i="1"/>
  <c r="AA915" i="1"/>
  <c r="AB915" i="1"/>
  <c r="Z916" i="1"/>
  <c r="AA916" i="1"/>
  <c r="AB916" i="1"/>
  <c r="Z917" i="1"/>
  <c r="AA917" i="1"/>
  <c r="AB917" i="1"/>
  <c r="Z918" i="1"/>
  <c r="AA918" i="1"/>
  <c r="AB918" i="1"/>
  <c r="Z919" i="1"/>
  <c r="AA919" i="1"/>
  <c r="AB919" i="1"/>
  <c r="Z920" i="1"/>
  <c r="AA920" i="1"/>
  <c r="AB920" i="1"/>
  <c r="Z921" i="1"/>
  <c r="AA921" i="1"/>
  <c r="AB921" i="1"/>
  <c r="Z922" i="1"/>
  <c r="AA922" i="1"/>
  <c r="AB922" i="1"/>
  <c r="Z923" i="1"/>
  <c r="AA923" i="1"/>
  <c r="AB923" i="1"/>
  <c r="Z924" i="1"/>
  <c r="AA924" i="1"/>
  <c r="AB924" i="1"/>
  <c r="Z925" i="1"/>
  <c r="AA925" i="1"/>
  <c r="AB925" i="1"/>
  <c r="Z926" i="1"/>
  <c r="AA926" i="1"/>
  <c r="AB926" i="1"/>
  <c r="Z927" i="1"/>
  <c r="AA927" i="1"/>
  <c r="AB927" i="1"/>
  <c r="Z928" i="1"/>
  <c r="AA928" i="1"/>
  <c r="AB928" i="1"/>
  <c r="Z929" i="1"/>
  <c r="AA929" i="1"/>
  <c r="AB929" i="1"/>
  <c r="Z930" i="1"/>
  <c r="AA930" i="1"/>
  <c r="AB930" i="1"/>
  <c r="Z931" i="1"/>
  <c r="AA931" i="1"/>
  <c r="AB931" i="1"/>
  <c r="Z932" i="1"/>
  <c r="AA932" i="1"/>
  <c r="AB932" i="1"/>
  <c r="Z933" i="1"/>
  <c r="AA933" i="1"/>
  <c r="AB933" i="1"/>
  <c r="Z934" i="1"/>
  <c r="AA934" i="1"/>
  <c r="AB934" i="1"/>
  <c r="Z935" i="1"/>
  <c r="AA935" i="1"/>
  <c r="AB935" i="1"/>
  <c r="Z936" i="1"/>
  <c r="AA936" i="1"/>
  <c r="AB936" i="1"/>
  <c r="Z937" i="1"/>
  <c r="AA937" i="1"/>
  <c r="AB937" i="1"/>
  <c r="Z938" i="1"/>
  <c r="AA938" i="1"/>
  <c r="AB938" i="1"/>
  <c r="Z939" i="1"/>
  <c r="AA939" i="1"/>
  <c r="AB939" i="1"/>
  <c r="Z940" i="1"/>
  <c r="AA940" i="1"/>
  <c r="AB940" i="1"/>
  <c r="Z941" i="1"/>
  <c r="AA941" i="1"/>
  <c r="AB941" i="1"/>
  <c r="Z942" i="1"/>
  <c r="AA942" i="1"/>
  <c r="AB942" i="1"/>
  <c r="Z943" i="1"/>
  <c r="AA943" i="1"/>
  <c r="AB943" i="1"/>
  <c r="Z944" i="1"/>
  <c r="AA944" i="1"/>
  <c r="AB944" i="1"/>
  <c r="Z945" i="1"/>
  <c r="AA945" i="1"/>
  <c r="AB945" i="1"/>
  <c r="Z946" i="1"/>
  <c r="AA946" i="1"/>
  <c r="AB946" i="1"/>
  <c r="Z947" i="1"/>
  <c r="AA947" i="1"/>
  <c r="AB947" i="1"/>
  <c r="Z948" i="1"/>
  <c r="AA948" i="1"/>
  <c r="AB948" i="1"/>
  <c r="Z949" i="1"/>
  <c r="AA949" i="1"/>
  <c r="AB949" i="1"/>
  <c r="Z950" i="1"/>
  <c r="AA950" i="1"/>
  <c r="AB950" i="1"/>
  <c r="Z951" i="1"/>
  <c r="AA951" i="1"/>
  <c r="AB951" i="1"/>
  <c r="Z952" i="1"/>
  <c r="AA952" i="1"/>
  <c r="AB952" i="1"/>
  <c r="Z953" i="1"/>
  <c r="AA953" i="1"/>
  <c r="AB953" i="1"/>
  <c r="Z954" i="1"/>
  <c r="AA954" i="1"/>
  <c r="AB954" i="1"/>
  <c r="Z955" i="1"/>
  <c r="AA955" i="1"/>
  <c r="AB955" i="1"/>
  <c r="Z956" i="1"/>
  <c r="AA956" i="1"/>
  <c r="AB956" i="1"/>
  <c r="Z957" i="1"/>
  <c r="AA957" i="1"/>
  <c r="AB957" i="1"/>
  <c r="Z958" i="1"/>
  <c r="AA958" i="1"/>
  <c r="AB958" i="1"/>
  <c r="Z959" i="1"/>
  <c r="AA959" i="1"/>
  <c r="AB959" i="1"/>
  <c r="Z960" i="1"/>
  <c r="AA960" i="1"/>
  <c r="AB960" i="1"/>
  <c r="Z961" i="1"/>
  <c r="AA961" i="1"/>
  <c r="AB961" i="1"/>
  <c r="Z962" i="1"/>
  <c r="AA962" i="1"/>
  <c r="AB962" i="1"/>
  <c r="Z963" i="1"/>
  <c r="AA963" i="1"/>
  <c r="AB963" i="1"/>
  <c r="Z964" i="1"/>
  <c r="AA964" i="1"/>
  <c r="AB964" i="1"/>
  <c r="Z965" i="1"/>
  <c r="AA965" i="1"/>
  <c r="AB965" i="1"/>
  <c r="Z966" i="1"/>
  <c r="AA966" i="1"/>
  <c r="AB966" i="1"/>
  <c r="Z967" i="1"/>
  <c r="AA967" i="1"/>
  <c r="AB967" i="1"/>
  <c r="Z968" i="1"/>
  <c r="AA968" i="1"/>
  <c r="AB968" i="1"/>
  <c r="Z969" i="1"/>
  <c r="AA969" i="1"/>
  <c r="AB969" i="1"/>
  <c r="Z970" i="1"/>
  <c r="AA970" i="1"/>
  <c r="AB970" i="1"/>
  <c r="Z971" i="1"/>
  <c r="AA971" i="1"/>
  <c r="AB971" i="1"/>
  <c r="Z972" i="1"/>
  <c r="AA972" i="1"/>
  <c r="AB972" i="1"/>
  <c r="Z973" i="1"/>
  <c r="AA973" i="1"/>
  <c r="AB973" i="1"/>
  <c r="Z974" i="1"/>
  <c r="AA974" i="1"/>
  <c r="AB974" i="1"/>
  <c r="Z975" i="1"/>
  <c r="AA975" i="1"/>
  <c r="AB975" i="1"/>
  <c r="Z976" i="1"/>
  <c r="AA976" i="1"/>
  <c r="AB976" i="1"/>
  <c r="Z977" i="1"/>
  <c r="AA977" i="1"/>
  <c r="AB977" i="1"/>
  <c r="Z978" i="1"/>
  <c r="AA978" i="1"/>
  <c r="AB978" i="1"/>
  <c r="Z979" i="1"/>
  <c r="AA979" i="1"/>
  <c r="AB979" i="1"/>
  <c r="Z980" i="1"/>
  <c r="AA980" i="1"/>
  <c r="AB980" i="1"/>
  <c r="Z981" i="1"/>
  <c r="AA981" i="1"/>
  <c r="AB981" i="1"/>
  <c r="Z982" i="1"/>
  <c r="AA982" i="1"/>
  <c r="AB982" i="1"/>
  <c r="Z983" i="1"/>
  <c r="AA983" i="1"/>
  <c r="AB983" i="1"/>
  <c r="Z984" i="1"/>
  <c r="AA984" i="1"/>
  <c r="AB984" i="1"/>
  <c r="Z985" i="1"/>
  <c r="AA985" i="1"/>
  <c r="AB985" i="1"/>
  <c r="Z986" i="1"/>
  <c r="AA986" i="1"/>
  <c r="AB986" i="1"/>
  <c r="Z987" i="1"/>
  <c r="AA987" i="1"/>
  <c r="AB987" i="1"/>
  <c r="Z988" i="1"/>
  <c r="AA988" i="1"/>
  <c r="AB988" i="1"/>
  <c r="Z989" i="1"/>
  <c r="AA989" i="1"/>
  <c r="AB989" i="1"/>
  <c r="Z990" i="1"/>
  <c r="AA990" i="1"/>
  <c r="AB990" i="1"/>
  <c r="Z991" i="1"/>
  <c r="AA991" i="1"/>
  <c r="AB991" i="1"/>
  <c r="Z992" i="1"/>
  <c r="AA992" i="1"/>
  <c r="AB992" i="1"/>
  <c r="Z993" i="1"/>
  <c r="AA993" i="1"/>
  <c r="AB993" i="1"/>
  <c r="Z994" i="1"/>
  <c r="AA994" i="1"/>
  <c r="AB994" i="1"/>
  <c r="Z995" i="1"/>
  <c r="AA995" i="1"/>
  <c r="AB995" i="1"/>
  <c r="Z996" i="1"/>
  <c r="AA996" i="1"/>
  <c r="AB996" i="1"/>
  <c r="Z997" i="1"/>
  <c r="AA997" i="1"/>
  <c r="AB997" i="1"/>
  <c r="Z998" i="1"/>
  <c r="AA998" i="1"/>
  <c r="AB998" i="1"/>
  <c r="Z999" i="1"/>
  <c r="AA999" i="1"/>
  <c r="AB999" i="1"/>
  <c r="Z1000" i="1"/>
  <c r="AA1000" i="1"/>
  <c r="AB1000" i="1"/>
  <c r="Z1001" i="1"/>
  <c r="AA1001" i="1"/>
  <c r="AB1001" i="1"/>
  <c r="Z1002" i="1"/>
  <c r="AA1002" i="1"/>
  <c r="AB1002" i="1"/>
  <c r="Z1003" i="1"/>
  <c r="AA1003" i="1"/>
  <c r="AB1003" i="1"/>
  <c r="Z1004" i="1"/>
  <c r="AA1004" i="1"/>
  <c r="AB1004" i="1"/>
  <c r="Z1005" i="1"/>
  <c r="AA1005" i="1"/>
  <c r="AB1005" i="1"/>
  <c r="Z1006" i="1"/>
  <c r="AA1006" i="1"/>
  <c r="AB1006" i="1"/>
  <c r="Z1007" i="1"/>
  <c r="AA1007" i="1"/>
  <c r="AB1007" i="1"/>
  <c r="Z1008" i="1"/>
  <c r="AA1008" i="1"/>
  <c r="AB1008" i="1"/>
  <c r="Z1009" i="1"/>
  <c r="AA1009" i="1"/>
  <c r="AB1009" i="1"/>
  <c r="Z1010" i="1"/>
  <c r="AA1010" i="1"/>
  <c r="AB1010" i="1"/>
  <c r="Z1011" i="1"/>
  <c r="AA1011" i="1"/>
  <c r="AB1011" i="1"/>
  <c r="Z1012" i="1"/>
  <c r="AA1012" i="1"/>
  <c r="AB1012" i="1"/>
  <c r="Z1013" i="1"/>
  <c r="AA1013" i="1"/>
  <c r="AB1013" i="1"/>
  <c r="Z1014" i="1"/>
  <c r="AA1014" i="1"/>
  <c r="AB1014" i="1"/>
  <c r="Z1015" i="1"/>
  <c r="AA1015" i="1"/>
  <c r="AB1015" i="1"/>
  <c r="Z1016" i="1"/>
  <c r="AA1016" i="1"/>
  <c r="AB1016" i="1"/>
  <c r="Z1017" i="1"/>
  <c r="AA1017" i="1"/>
  <c r="AB1017" i="1"/>
  <c r="Z1018" i="1"/>
  <c r="AA1018" i="1"/>
  <c r="AB1018" i="1"/>
  <c r="Z1019" i="1"/>
  <c r="AA1019" i="1"/>
  <c r="AB1019" i="1"/>
  <c r="Z1020" i="1"/>
  <c r="AA1020" i="1"/>
  <c r="AB1020" i="1"/>
  <c r="Z1021" i="1"/>
  <c r="AA1021" i="1"/>
  <c r="AB1021" i="1"/>
  <c r="Z1022" i="1"/>
  <c r="AA1022" i="1"/>
  <c r="AB1022" i="1"/>
  <c r="Z1023" i="1"/>
  <c r="AA1023" i="1"/>
  <c r="AB1023" i="1"/>
  <c r="Z1024" i="1"/>
  <c r="AA1024" i="1"/>
  <c r="AB1024" i="1"/>
  <c r="Z1025" i="1"/>
  <c r="AA1025" i="1"/>
  <c r="AB1025" i="1"/>
  <c r="Z1026" i="1"/>
  <c r="AA1026" i="1"/>
  <c r="AB1026" i="1"/>
  <c r="Z1027" i="1"/>
  <c r="AA1027" i="1"/>
  <c r="AB1027" i="1"/>
  <c r="Z1028" i="1"/>
  <c r="AA1028" i="1"/>
  <c r="AB1028" i="1"/>
  <c r="Z1029" i="1"/>
  <c r="AA1029" i="1"/>
  <c r="AB1029" i="1"/>
  <c r="Z1031" i="1"/>
  <c r="AA1031" i="1"/>
  <c r="AB1031" i="1"/>
  <c r="Z1032" i="1"/>
  <c r="AA1032" i="1"/>
  <c r="AB1032" i="1"/>
  <c r="Z1033" i="1"/>
  <c r="AA1033" i="1"/>
  <c r="AB1033" i="1"/>
  <c r="Z1034" i="1"/>
  <c r="AA1034" i="1"/>
  <c r="AB1034" i="1"/>
  <c r="Z1035" i="1"/>
  <c r="AA1035" i="1"/>
  <c r="AB1035" i="1"/>
  <c r="Z1036" i="1"/>
  <c r="AA1036" i="1"/>
  <c r="AB1036" i="1"/>
  <c r="Z1037" i="1"/>
  <c r="AA1037" i="1"/>
  <c r="AB1037" i="1"/>
  <c r="Z1038" i="1"/>
  <c r="AA1038" i="1"/>
  <c r="AB1038" i="1"/>
  <c r="Z1039" i="1"/>
  <c r="AA1039" i="1"/>
  <c r="AB1039" i="1"/>
  <c r="Z1040" i="1"/>
  <c r="AA1040" i="1"/>
  <c r="AB1040" i="1"/>
  <c r="Z1041" i="1"/>
  <c r="AA1041" i="1"/>
  <c r="AB1041" i="1"/>
  <c r="Z1042" i="1"/>
  <c r="AA1042" i="1"/>
  <c r="AB1042" i="1"/>
  <c r="Z1043" i="1"/>
  <c r="AA1043" i="1"/>
  <c r="AB1043" i="1"/>
  <c r="Z1044" i="1"/>
  <c r="AA1044" i="1"/>
  <c r="AB1044" i="1"/>
  <c r="Z1045" i="1"/>
  <c r="AA1045" i="1"/>
  <c r="AB1045" i="1"/>
  <c r="Z1046" i="1"/>
  <c r="AA1046" i="1"/>
  <c r="AB1046" i="1"/>
  <c r="Z1047" i="1"/>
  <c r="AA1047" i="1"/>
  <c r="AB1047" i="1"/>
  <c r="Z1048" i="1"/>
  <c r="AA1048" i="1"/>
  <c r="AB1048" i="1"/>
  <c r="Z1049" i="1"/>
  <c r="AA1049" i="1"/>
  <c r="AB1049" i="1"/>
  <c r="Z1050" i="1"/>
  <c r="AA1050" i="1"/>
  <c r="AB1050" i="1"/>
  <c r="Z1051" i="1"/>
  <c r="AA1051" i="1"/>
  <c r="AB1051" i="1"/>
  <c r="Z1052" i="1"/>
  <c r="AA1052" i="1"/>
  <c r="AB1052" i="1"/>
  <c r="Z1053" i="1"/>
  <c r="AA1053" i="1"/>
  <c r="AB1053" i="1"/>
  <c r="Z1054" i="1"/>
  <c r="AA1054" i="1"/>
  <c r="AB1054" i="1"/>
  <c r="Z1055" i="1"/>
  <c r="AA1055" i="1"/>
  <c r="AB1055" i="1"/>
  <c r="Z1056" i="1"/>
  <c r="AA1056" i="1"/>
  <c r="AB1056" i="1"/>
  <c r="Z1057" i="1"/>
  <c r="AA1057" i="1"/>
  <c r="AB1057" i="1"/>
  <c r="Z1058" i="1"/>
  <c r="AA1058" i="1"/>
  <c r="AB1058" i="1"/>
  <c r="Z1059" i="1"/>
  <c r="AA1059" i="1"/>
  <c r="AB1059" i="1"/>
  <c r="Z1060" i="1"/>
  <c r="AA1060" i="1"/>
  <c r="AB1060" i="1"/>
  <c r="Z1061" i="1"/>
  <c r="AA1061" i="1"/>
  <c r="AB1061" i="1"/>
  <c r="Z1062" i="1"/>
  <c r="AA1062" i="1"/>
  <c r="AB1062" i="1"/>
  <c r="Z1063" i="1"/>
  <c r="AA1063" i="1"/>
  <c r="AB1063" i="1"/>
  <c r="Z1064" i="1"/>
  <c r="AA1064" i="1"/>
  <c r="AB1064" i="1"/>
  <c r="Z1065" i="1"/>
  <c r="AA1065" i="1"/>
  <c r="AB1065" i="1"/>
  <c r="Z1066" i="1"/>
  <c r="AA1066" i="1"/>
  <c r="AB1066" i="1"/>
  <c r="Z1067" i="1"/>
  <c r="AA1067" i="1"/>
  <c r="AB1067" i="1"/>
  <c r="Z1068" i="1"/>
  <c r="AA1068" i="1"/>
  <c r="AB1068" i="1"/>
  <c r="Z1069" i="1"/>
  <c r="AA1069" i="1"/>
  <c r="AB1069" i="1"/>
  <c r="Z1070" i="1"/>
  <c r="AA1070" i="1"/>
  <c r="AB1070" i="1"/>
  <c r="Z1071" i="1"/>
  <c r="AA1071" i="1"/>
  <c r="AB1071" i="1"/>
  <c r="Z1072" i="1"/>
  <c r="AA1072" i="1"/>
  <c r="AB1072" i="1"/>
  <c r="Z1073" i="1"/>
  <c r="AA1073" i="1"/>
  <c r="AB1073" i="1"/>
  <c r="Z1074" i="1"/>
  <c r="AA1074" i="1"/>
  <c r="AB1074" i="1"/>
  <c r="Z1075" i="1"/>
  <c r="AA1075" i="1"/>
  <c r="AB1075" i="1"/>
  <c r="Z1076" i="1"/>
  <c r="AA1076" i="1"/>
  <c r="AB1076" i="1"/>
  <c r="Z1077" i="1"/>
  <c r="AA1077" i="1"/>
  <c r="AB1077" i="1"/>
  <c r="Z1078" i="1"/>
  <c r="AA1078" i="1"/>
  <c r="AB1078" i="1"/>
  <c r="Z1079" i="1"/>
  <c r="AA1079" i="1"/>
  <c r="AB1079" i="1"/>
  <c r="Z1080" i="1"/>
  <c r="AA1080" i="1"/>
  <c r="AB1080" i="1"/>
  <c r="Z1081" i="1"/>
  <c r="AA1081" i="1"/>
  <c r="AB1081" i="1"/>
  <c r="Z1082" i="1"/>
  <c r="AA1082" i="1"/>
  <c r="AB1082" i="1"/>
  <c r="Z1083" i="1"/>
  <c r="AA1083" i="1"/>
  <c r="AB1083" i="1"/>
  <c r="Z1084" i="1"/>
  <c r="AA1084" i="1"/>
  <c r="AB1084" i="1"/>
  <c r="Z1085" i="1"/>
  <c r="AA1085" i="1"/>
  <c r="AB1085" i="1"/>
  <c r="Z1086" i="1"/>
  <c r="AA1086" i="1"/>
  <c r="AB1086" i="1"/>
  <c r="Z1087" i="1"/>
  <c r="AA1087" i="1"/>
  <c r="AB1087" i="1"/>
  <c r="Z1088" i="1"/>
  <c r="AA1088" i="1"/>
  <c r="AB1088" i="1"/>
  <c r="Z1089" i="1"/>
  <c r="AA1089" i="1"/>
  <c r="AB1089" i="1"/>
  <c r="Z1090" i="1"/>
  <c r="AA1090" i="1"/>
  <c r="AB1090" i="1"/>
  <c r="Z1091" i="1"/>
  <c r="AA1091" i="1"/>
  <c r="AB1091" i="1"/>
  <c r="Z1092" i="1"/>
  <c r="AA1092" i="1"/>
  <c r="AB1092" i="1"/>
  <c r="Z1093" i="1"/>
  <c r="AA1093" i="1"/>
  <c r="AB1093" i="1"/>
  <c r="Z1094" i="1"/>
  <c r="AA1094" i="1"/>
  <c r="AB1094" i="1"/>
  <c r="Z1095" i="1"/>
  <c r="AA1095" i="1"/>
  <c r="AB1095" i="1"/>
  <c r="Z1096" i="1"/>
  <c r="AA1096" i="1"/>
  <c r="AB1096" i="1"/>
  <c r="Z1097" i="1"/>
  <c r="AA1097" i="1"/>
  <c r="AB1097" i="1"/>
  <c r="Z1098" i="1"/>
  <c r="AA1098" i="1"/>
  <c r="AB1098" i="1"/>
  <c r="Z1099" i="1"/>
  <c r="AA1099" i="1"/>
  <c r="AB1099" i="1"/>
  <c r="Z1100" i="1"/>
  <c r="AA1100" i="1"/>
  <c r="AB1100" i="1"/>
  <c r="Z1101" i="1"/>
  <c r="AA1101" i="1"/>
  <c r="AB1101" i="1"/>
  <c r="Z1102" i="1"/>
  <c r="AA1102" i="1"/>
  <c r="AB1102" i="1"/>
  <c r="Z1103" i="1"/>
  <c r="AA1103" i="1"/>
  <c r="AB1103" i="1"/>
  <c r="Z1104" i="1"/>
  <c r="AA1104" i="1"/>
  <c r="AB1104" i="1"/>
  <c r="Z1105" i="1"/>
  <c r="AA1105" i="1"/>
  <c r="AB1105" i="1"/>
  <c r="Z1106" i="1"/>
  <c r="AA1106" i="1"/>
  <c r="AB1106" i="1"/>
  <c r="Z1107" i="1"/>
  <c r="AA1107" i="1"/>
  <c r="AB1107" i="1"/>
  <c r="Z1108" i="1"/>
  <c r="AA1108" i="1"/>
  <c r="AB1108" i="1"/>
  <c r="Z1109" i="1"/>
  <c r="AA1109" i="1"/>
  <c r="AB1109" i="1"/>
  <c r="Z1110" i="1"/>
  <c r="AA1110" i="1"/>
  <c r="AB1110" i="1"/>
  <c r="Z1111" i="1"/>
  <c r="AA1111" i="1"/>
  <c r="AB1111" i="1"/>
  <c r="Z1112" i="1"/>
  <c r="AA1112" i="1"/>
  <c r="AB1112" i="1"/>
  <c r="Z1113" i="1"/>
  <c r="AA1113" i="1"/>
  <c r="AB1113" i="1"/>
  <c r="Z1114" i="1"/>
  <c r="AA1114" i="1"/>
  <c r="AB1114" i="1"/>
  <c r="Z1115" i="1"/>
  <c r="AA1115" i="1"/>
  <c r="AB1115" i="1"/>
  <c r="Z1116" i="1"/>
  <c r="AA1116" i="1"/>
  <c r="AB1116" i="1"/>
  <c r="Z1117" i="1"/>
  <c r="AA1117" i="1"/>
  <c r="AB1117" i="1"/>
  <c r="Z1118" i="1"/>
  <c r="AA1118" i="1"/>
  <c r="AB1118" i="1"/>
  <c r="Z1119" i="1"/>
  <c r="AA1119" i="1"/>
  <c r="AB1119" i="1"/>
  <c r="Z1120" i="1"/>
  <c r="AA1120" i="1"/>
  <c r="AB1120" i="1"/>
  <c r="Z1121" i="1"/>
  <c r="AA1121" i="1"/>
  <c r="AB1121" i="1"/>
  <c r="Z1122" i="1"/>
  <c r="AA1122" i="1"/>
  <c r="AB1122" i="1"/>
  <c r="Z1123" i="1"/>
  <c r="AA1123" i="1"/>
  <c r="AB1123" i="1"/>
  <c r="Z1124" i="1"/>
  <c r="AA1124" i="1"/>
  <c r="AB1124" i="1"/>
  <c r="Z1125" i="1"/>
  <c r="AA1125" i="1"/>
  <c r="AB1125" i="1"/>
  <c r="Z1126" i="1"/>
  <c r="AA1126" i="1"/>
  <c r="AB1126" i="1"/>
  <c r="Z1127" i="1"/>
  <c r="AA1127" i="1"/>
  <c r="AB1127" i="1"/>
  <c r="Z1128" i="1"/>
  <c r="AA1128" i="1"/>
  <c r="AB1128" i="1"/>
  <c r="Z1129" i="1"/>
  <c r="AA1129" i="1"/>
  <c r="AB1129" i="1"/>
  <c r="Z1130" i="1"/>
  <c r="AA1130" i="1"/>
  <c r="AB1130" i="1"/>
  <c r="Z1131" i="1"/>
  <c r="AA1131" i="1"/>
  <c r="AB1131" i="1"/>
  <c r="Z1133" i="1"/>
  <c r="AA1133" i="1"/>
  <c r="AB1133" i="1"/>
  <c r="Z1134" i="1"/>
  <c r="AA1134" i="1"/>
  <c r="AB1134" i="1"/>
  <c r="Z1135" i="1"/>
  <c r="AA1135" i="1"/>
  <c r="AB1135" i="1"/>
  <c r="Z1136" i="1"/>
  <c r="AA1136" i="1"/>
  <c r="AB1136" i="1"/>
  <c r="Z1137" i="1"/>
  <c r="AA1137" i="1"/>
  <c r="AB1137" i="1"/>
  <c r="Z1138" i="1"/>
  <c r="AA1138" i="1"/>
  <c r="AB1138" i="1"/>
  <c r="Z1139" i="1"/>
  <c r="AA1139" i="1"/>
  <c r="AB1139" i="1"/>
  <c r="Z1140" i="1"/>
  <c r="AA1140" i="1"/>
  <c r="AB1140" i="1"/>
  <c r="Z1141" i="1"/>
  <c r="AA1141" i="1"/>
  <c r="AB1141" i="1"/>
  <c r="Z1142" i="1"/>
  <c r="AA1142" i="1"/>
  <c r="AB1142" i="1"/>
  <c r="Z1143" i="1"/>
  <c r="AA1143" i="1"/>
  <c r="AB1143" i="1"/>
  <c r="Z1144" i="1"/>
  <c r="AA1144" i="1"/>
  <c r="AB1144" i="1"/>
  <c r="Z1145" i="1"/>
  <c r="AA1145" i="1"/>
  <c r="AB1145" i="1"/>
  <c r="Z1146" i="1"/>
  <c r="AA1146" i="1"/>
  <c r="AB1146" i="1"/>
  <c r="Z1147" i="1"/>
  <c r="AA1147" i="1"/>
  <c r="AB1147" i="1"/>
  <c r="Z1148" i="1"/>
  <c r="AA1148" i="1"/>
  <c r="AB1148" i="1"/>
  <c r="Z1149" i="1"/>
  <c r="AA1149" i="1"/>
  <c r="AB1149" i="1"/>
  <c r="Z1150" i="1"/>
  <c r="AA1150" i="1"/>
  <c r="AB1150" i="1"/>
  <c r="Z1151" i="1"/>
  <c r="AA1151" i="1"/>
  <c r="AB1151" i="1"/>
  <c r="Z1152" i="1"/>
  <c r="AA1152" i="1"/>
  <c r="AB1152" i="1"/>
  <c r="Z1153" i="1"/>
  <c r="AA1153" i="1"/>
  <c r="AB1153" i="1"/>
  <c r="Z1154" i="1"/>
  <c r="AA1154" i="1"/>
  <c r="AB1154" i="1"/>
  <c r="Z1155" i="1"/>
  <c r="AA1155" i="1"/>
  <c r="AB1155" i="1"/>
  <c r="Z1156" i="1"/>
  <c r="AA1156" i="1"/>
  <c r="AB1156" i="1"/>
  <c r="Z1157" i="1"/>
  <c r="AA1157" i="1"/>
  <c r="AB1157" i="1"/>
  <c r="Z1158" i="1"/>
  <c r="AA1158" i="1"/>
  <c r="AB1158" i="1"/>
  <c r="Z1159" i="1"/>
  <c r="AA1159" i="1"/>
  <c r="AB1159" i="1"/>
  <c r="Z1160" i="1"/>
  <c r="AA1160" i="1"/>
  <c r="AB1160" i="1"/>
  <c r="Z1161" i="1"/>
  <c r="AA1161" i="1"/>
  <c r="AB1161" i="1"/>
  <c r="Z1162" i="1"/>
  <c r="AA1162" i="1"/>
  <c r="AB1162" i="1"/>
  <c r="Z1163" i="1"/>
  <c r="AA1163" i="1"/>
  <c r="AB1163" i="1"/>
  <c r="Z1164" i="1"/>
  <c r="AA1164" i="1"/>
  <c r="AB1164" i="1"/>
  <c r="Z1165" i="1"/>
  <c r="AA1165" i="1"/>
  <c r="AB1165" i="1"/>
  <c r="Z1166" i="1"/>
  <c r="AA1166" i="1"/>
  <c r="AB1166" i="1"/>
  <c r="Z1167" i="1"/>
  <c r="AA1167" i="1"/>
  <c r="AB1167" i="1"/>
  <c r="Z1168" i="1"/>
  <c r="AA1168" i="1"/>
  <c r="AB1168" i="1"/>
  <c r="Z1169" i="1"/>
  <c r="AA1169" i="1"/>
  <c r="AB1169" i="1"/>
  <c r="Z1170" i="1"/>
  <c r="AA1170" i="1"/>
  <c r="AB1170" i="1"/>
  <c r="Z1171" i="1"/>
  <c r="AA1171" i="1"/>
  <c r="AB1171" i="1"/>
  <c r="Z1172" i="1"/>
  <c r="AA1172" i="1"/>
  <c r="AB1172" i="1"/>
  <c r="Z1173" i="1"/>
  <c r="AA1173" i="1"/>
  <c r="AB1173" i="1"/>
  <c r="Z1174" i="1"/>
  <c r="AA1174" i="1"/>
  <c r="AB1174" i="1"/>
  <c r="Z1175" i="1"/>
  <c r="AA1175" i="1"/>
  <c r="AB1175" i="1"/>
  <c r="Z1176" i="1"/>
  <c r="AA1176" i="1"/>
  <c r="AB1176" i="1"/>
  <c r="Z1177" i="1"/>
  <c r="AA1177" i="1"/>
  <c r="AB1177" i="1"/>
  <c r="Z1178" i="1"/>
  <c r="AA1178" i="1"/>
  <c r="AB1178" i="1"/>
  <c r="Z1179" i="1"/>
  <c r="AA1179" i="1"/>
  <c r="AB1179" i="1"/>
  <c r="Z1180" i="1"/>
  <c r="AA1180" i="1"/>
  <c r="AB1180" i="1"/>
  <c r="Z1181" i="1"/>
  <c r="AA1181" i="1"/>
  <c r="AB1181" i="1"/>
  <c r="Z1183" i="1"/>
  <c r="AA1183" i="1"/>
  <c r="AB1183" i="1"/>
  <c r="Z1184" i="1"/>
  <c r="AA1184" i="1"/>
  <c r="AB1184" i="1"/>
  <c r="Z1185" i="1"/>
  <c r="AA1185" i="1"/>
  <c r="AB1185" i="1"/>
  <c r="Z1186" i="1"/>
  <c r="AA1186" i="1"/>
  <c r="AB1186" i="1"/>
  <c r="Z1187" i="1"/>
  <c r="AA1187" i="1"/>
  <c r="AB1187" i="1"/>
  <c r="Z1188" i="1"/>
  <c r="AA1188" i="1"/>
  <c r="AB1188" i="1"/>
  <c r="Z1189" i="1"/>
  <c r="AA1189" i="1"/>
  <c r="AB1189" i="1"/>
  <c r="Z1190" i="1"/>
  <c r="AA1190" i="1"/>
  <c r="AB1190" i="1"/>
  <c r="Z1191" i="1"/>
  <c r="AA1191" i="1"/>
  <c r="AB1191" i="1"/>
  <c r="Z1192" i="1"/>
  <c r="AA1192" i="1"/>
  <c r="AB1192" i="1"/>
  <c r="Z1193" i="1"/>
  <c r="AA1193" i="1"/>
  <c r="AB1193" i="1"/>
  <c r="Z1194" i="1"/>
  <c r="AA1194" i="1"/>
  <c r="AB1194" i="1"/>
  <c r="Z1195" i="1"/>
  <c r="AA1195" i="1"/>
  <c r="AB1195" i="1"/>
  <c r="Z1196" i="1"/>
  <c r="AA1196" i="1"/>
  <c r="AB1196" i="1"/>
  <c r="Z1197" i="1"/>
  <c r="AA1197" i="1"/>
  <c r="AB1197" i="1"/>
  <c r="Z1198" i="1"/>
  <c r="AA1198" i="1"/>
  <c r="AB1198" i="1"/>
  <c r="Z1199" i="1"/>
  <c r="AA1199" i="1"/>
  <c r="AB1199" i="1"/>
  <c r="Z1200" i="1"/>
  <c r="AA1200" i="1"/>
  <c r="AB1200" i="1"/>
  <c r="Z1201" i="1"/>
  <c r="AA1201" i="1"/>
  <c r="AB1201" i="1"/>
  <c r="Z1202" i="1"/>
  <c r="AA1202" i="1"/>
  <c r="AB1202" i="1"/>
  <c r="Z1203" i="1"/>
  <c r="AA1203" i="1"/>
  <c r="AB1203" i="1"/>
  <c r="Z1204" i="1"/>
  <c r="AA1204" i="1"/>
  <c r="AB1204" i="1"/>
  <c r="Z1205" i="1"/>
  <c r="AA1205" i="1"/>
  <c r="AB1205" i="1"/>
  <c r="Z1206" i="1"/>
  <c r="AA1206" i="1"/>
  <c r="AB1206" i="1"/>
  <c r="Z1207" i="1"/>
  <c r="AA1207" i="1"/>
  <c r="AB1207" i="1"/>
  <c r="Z1208" i="1"/>
  <c r="AA1208" i="1"/>
  <c r="AB1208" i="1"/>
  <c r="Z1209" i="1"/>
  <c r="AA1209" i="1"/>
  <c r="AB1209" i="1"/>
  <c r="Z1210" i="1"/>
  <c r="AA1210" i="1"/>
  <c r="AB1210" i="1"/>
  <c r="Z1211" i="1"/>
  <c r="AA1211" i="1"/>
  <c r="AB1211" i="1"/>
  <c r="Z1212" i="1"/>
  <c r="AA1212" i="1"/>
  <c r="AB1212" i="1"/>
  <c r="Z1213" i="1"/>
  <c r="AA1213" i="1"/>
  <c r="AB1213" i="1"/>
  <c r="Z1214" i="1"/>
  <c r="AA1214" i="1"/>
  <c r="AB1214" i="1"/>
  <c r="Z1215" i="1"/>
  <c r="AA1215" i="1"/>
  <c r="AB1215" i="1"/>
  <c r="Z1216" i="1"/>
  <c r="AA1216" i="1"/>
  <c r="AB1216" i="1"/>
  <c r="Z1217" i="1"/>
  <c r="AA1217" i="1"/>
  <c r="AB1217" i="1"/>
  <c r="Z1218" i="1"/>
  <c r="AA1218" i="1"/>
  <c r="AB1218" i="1"/>
  <c r="Z1219" i="1"/>
  <c r="AA1219" i="1"/>
  <c r="AB1219" i="1"/>
  <c r="Z1220" i="1"/>
  <c r="AA1220" i="1"/>
  <c r="AB1220" i="1"/>
  <c r="Z1221" i="1"/>
  <c r="AA1221" i="1"/>
  <c r="AB1221" i="1"/>
  <c r="Z1222" i="1"/>
  <c r="AA1222" i="1"/>
  <c r="AB1222" i="1"/>
  <c r="Z1223" i="1"/>
  <c r="AA1223" i="1"/>
  <c r="AB1223" i="1"/>
  <c r="Z1224" i="1"/>
  <c r="AA1224" i="1"/>
  <c r="AB1224" i="1"/>
  <c r="Z1225" i="1"/>
  <c r="AA1225" i="1"/>
  <c r="AB1225" i="1"/>
  <c r="Z1226" i="1"/>
  <c r="AA1226" i="1"/>
  <c r="AB1226" i="1"/>
  <c r="Z1227" i="1"/>
  <c r="AA1227" i="1"/>
  <c r="AB1227" i="1"/>
  <c r="Z1228" i="1"/>
  <c r="AA1228" i="1"/>
  <c r="AB1228" i="1"/>
  <c r="Z1229" i="1"/>
  <c r="AA1229" i="1"/>
  <c r="AB1229" i="1"/>
  <c r="Z1230" i="1"/>
  <c r="AA1230" i="1"/>
  <c r="AB1230" i="1"/>
  <c r="Z1231" i="1"/>
  <c r="AA1231" i="1"/>
  <c r="AB1231" i="1"/>
  <c r="Z1232" i="1"/>
  <c r="AA1232" i="1"/>
  <c r="AB1232" i="1"/>
  <c r="Z1233" i="1"/>
  <c r="AA1233" i="1"/>
  <c r="AB1233" i="1"/>
  <c r="Z1234" i="1"/>
  <c r="AA1234" i="1"/>
  <c r="AB1234" i="1"/>
  <c r="Z1235" i="1"/>
  <c r="AA1235" i="1"/>
  <c r="AB1235" i="1"/>
  <c r="Z1236" i="1"/>
  <c r="AA1236" i="1"/>
  <c r="AB1236" i="1"/>
  <c r="Z1237" i="1"/>
  <c r="AA1237" i="1"/>
  <c r="AB1237" i="1"/>
  <c r="Z1238" i="1"/>
  <c r="AA1238" i="1"/>
  <c r="AB1238" i="1"/>
  <c r="Z1239" i="1"/>
  <c r="AA1239" i="1"/>
  <c r="AB1239" i="1"/>
  <c r="Z1240" i="1"/>
  <c r="AA1240" i="1"/>
  <c r="AB1240" i="1"/>
  <c r="Z1241" i="1"/>
  <c r="AA1241" i="1"/>
  <c r="AB1241" i="1"/>
  <c r="Z1242" i="1"/>
  <c r="AA1242" i="1"/>
  <c r="AB1242" i="1"/>
  <c r="Z1243" i="1"/>
  <c r="AA1243" i="1"/>
  <c r="AB1243" i="1"/>
  <c r="Z1244" i="1"/>
  <c r="AA1244" i="1"/>
  <c r="AB1244" i="1"/>
  <c r="Z1245" i="1"/>
  <c r="AA1245" i="1"/>
  <c r="AB1245" i="1"/>
  <c r="Z1246" i="1"/>
  <c r="AA1246" i="1"/>
  <c r="AB1246" i="1"/>
  <c r="Z1247" i="1"/>
  <c r="AA1247" i="1"/>
  <c r="AB1247" i="1"/>
  <c r="Z1248" i="1"/>
  <c r="AA1248" i="1"/>
  <c r="AB1248" i="1"/>
  <c r="Z1249" i="1"/>
  <c r="AA1249" i="1"/>
  <c r="AB1249" i="1"/>
  <c r="Z1250" i="1"/>
  <c r="AA1250" i="1"/>
  <c r="AB1250" i="1"/>
  <c r="Z1251" i="1"/>
  <c r="AA1251" i="1"/>
  <c r="AB1251" i="1"/>
  <c r="Z1252" i="1"/>
  <c r="AA1252" i="1"/>
  <c r="AB1252" i="1"/>
  <c r="Z1253" i="1"/>
  <c r="AA1253" i="1"/>
  <c r="AB1253" i="1"/>
  <c r="Z1254" i="1"/>
  <c r="AA1254" i="1"/>
  <c r="AB1254" i="1"/>
  <c r="Z1255" i="1"/>
  <c r="AA1255" i="1"/>
  <c r="AB1255" i="1"/>
  <c r="Z1256" i="1"/>
  <c r="AA1256" i="1"/>
  <c r="AB1256" i="1"/>
  <c r="Z1257" i="1"/>
  <c r="AA1257" i="1"/>
  <c r="AB1257" i="1"/>
  <c r="Z1258" i="1"/>
  <c r="AA1258" i="1"/>
  <c r="AB1258" i="1"/>
  <c r="Z1259" i="1"/>
  <c r="AA1259" i="1"/>
  <c r="AB1259" i="1"/>
  <c r="Z1260" i="1"/>
  <c r="AA1260" i="1"/>
  <c r="AB1260" i="1"/>
  <c r="Z1261" i="1"/>
  <c r="AA1261" i="1"/>
  <c r="AB1261" i="1"/>
  <c r="Z1262" i="1"/>
  <c r="AA1262" i="1"/>
  <c r="AB1262" i="1"/>
  <c r="Z1263" i="1"/>
  <c r="AA1263" i="1"/>
  <c r="AB1263" i="1"/>
  <c r="Z1264" i="1"/>
  <c r="AA1264" i="1"/>
  <c r="AB1264" i="1"/>
  <c r="Z1265" i="1"/>
  <c r="AA1265" i="1"/>
  <c r="AB1265" i="1"/>
  <c r="Z1266" i="1"/>
  <c r="AA1266" i="1"/>
  <c r="AB1266" i="1"/>
  <c r="Z1267" i="1"/>
  <c r="AA1267" i="1"/>
  <c r="AB1267" i="1"/>
  <c r="Z1268" i="1"/>
  <c r="AA1268" i="1"/>
  <c r="AB1268" i="1"/>
  <c r="Z1269" i="1"/>
  <c r="AA1269" i="1"/>
  <c r="AB1269" i="1"/>
  <c r="Z1270" i="1"/>
  <c r="AA1270" i="1"/>
  <c r="AB1270" i="1"/>
  <c r="Z1271" i="1"/>
  <c r="AA1271" i="1"/>
  <c r="AB1271" i="1"/>
  <c r="Z1272" i="1"/>
  <c r="AA1272" i="1"/>
  <c r="AB1272" i="1"/>
  <c r="Z1273" i="1"/>
  <c r="AA1273" i="1"/>
  <c r="AB1273" i="1"/>
  <c r="Z1274" i="1"/>
  <c r="AA1274" i="1"/>
  <c r="AB1274" i="1"/>
  <c r="Z1275" i="1"/>
  <c r="AA1275" i="1"/>
  <c r="AB1275" i="1"/>
  <c r="Z1276" i="1"/>
  <c r="AA1276" i="1"/>
  <c r="AB1276" i="1"/>
  <c r="Z1277" i="1"/>
  <c r="AA1277" i="1"/>
  <c r="AB1277" i="1"/>
  <c r="Z1278" i="1"/>
  <c r="AA1278" i="1"/>
  <c r="AB1278" i="1"/>
  <c r="Z1279" i="1"/>
  <c r="AA1279" i="1"/>
  <c r="AB1279" i="1"/>
  <c r="Z1280" i="1"/>
  <c r="AA1280" i="1"/>
  <c r="AB1280" i="1"/>
  <c r="Z1281" i="1"/>
  <c r="AA1281" i="1"/>
  <c r="AB1281" i="1"/>
  <c r="Z1282" i="1"/>
  <c r="AA1282" i="1"/>
  <c r="AB1282" i="1"/>
  <c r="Z1283" i="1"/>
  <c r="AA1283" i="1"/>
  <c r="AB1283" i="1"/>
  <c r="Z1284" i="1"/>
  <c r="AA1284" i="1"/>
  <c r="AB1284" i="1"/>
  <c r="Z1285" i="1"/>
  <c r="AA1285" i="1"/>
  <c r="AB1285" i="1"/>
  <c r="Z1286" i="1"/>
  <c r="AA1286" i="1"/>
  <c r="AB1286" i="1"/>
  <c r="Z1287" i="1"/>
  <c r="AA1287" i="1"/>
  <c r="AB1287" i="1"/>
  <c r="Z1288" i="1"/>
  <c r="AA1288" i="1"/>
  <c r="AB1288" i="1"/>
  <c r="Z1289" i="1"/>
  <c r="AA1289" i="1"/>
  <c r="AB1289" i="1"/>
  <c r="Z1290" i="1"/>
  <c r="AA1290" i="1"/>
  <c r="AB1290" i="1"/>
  <c r="Z1291" i="1"/>
  <c r="AA1291" i="1"/>
  <c r="AB1291" i="1"/>
  <c r="Z1292" i="1"/>
  <c r="AA1292" i="1"/>
  <c r="AB1292" i="1"/>
  <c r="Z1293" i="1"/>
  <c r="AA1293" i="1"/>
  <c r="AB1293" i="1"/>
  <c r="Z1294" i="1"/>
  <c r="AA1294" i="1"/>
  <c r="AB1294" i="1"/>
  <c r="Z1295" i="1"/>
  <c r="AA1295" i="1"/>
  <c r="AB1295" i="1"/>
  <c r="Z1296" i="1"/>
  <c r="AA1296" i="1"/>
  <c r="AB1296" i="1"/>
  <c r="Z1297" i="1"/>
  <c r="AA1297" i="1"/>
  <c r="AB1297" i="1"/>
  <c r="Z1298" i="1"/>
  <c r="AA1298" i="1"/>
  <c r="AB1298" i="1"/>
  <c r="Z1299" i="1"/>
  <c r="AA1299" i="1"/>
  <c r="AB1299" i="1"/>
  <c r="Z1300" i="1"/>
  <c r="AA1300" i="1"/>
  <c r="AB1300" i="1"/>
  <c r="Z1301" i="1"/>
  <c r="AA1301" i="1"/>
  <c r="AB1301" i="1"/>
  <c r="Z1302" i="1"/>
  <c r="AA1302" i="1"/>
  <c r="AB1302" i="1"/>
  <c r="Z1303" i="1"/>
  <c r="AA1303" i="1"/>
  <c r="AB1303" i="1"/>
  <c r="Z1304" i="1"/>
  <c r="AA1304" i="1"/>
  <c r="AB1304" i="1"/>
  <c r="Z1305" i="1"/>
  <c r="AA1305" i="1"/>
  <c r="AB1305" i="1"/>
  <c r="Z1306" i="1"/>
  <c r="AA1306" i="1"/>
  <c r="AB1306" i="1"/>
  <c r="Z1307" i="1"/>
  <c r="AA1307" i="1"/>
  <c r="AB1307" i="1"/>
  <c r="Z1308" i="1"/>
  <c r="AA1308" i="1"/>
  <c r="AB1308" i="1"/>
  <c r="Z1309" i="1"/>
  <c r="AA1309" i="1"/>
  <c r="AB1309" i="1"/>
  <c r="Z1310" i="1"/>
  <c r="AA1310" i="1"/>
  <c r="AB1310" i="1"/>
  <c r="Z1311" i="1"/>
  <c r="AA1311" i="1"/>
  <c r="AB1311" i="1"/>
  <c r="Z1312" i="1"/>
  <c r="AA1312" i="1"/>
  <c r="AB1312" i="1"/>
  <c r="Z1313" i="1"/>
  <c r="AA1313" i="1"/>
  <c r="AB1313" i="1"/>
  <c r="Z1314" i="1"/>
  <c r="AA1314" i="1"/>
  <c r="AB1314" i="1"/>
  <c r="Z1315" i="1"/>
  <c r="AA1315" i="1"/>
  <c r="AB1315" i="1"/>
  <c r="Z1316" i="1"/>
  <c r="AA1316" i="1"/>
  <c r="AB1316" i="1"/>
  <c r="Z1317" i="1"/>
  <c r="AA1317" i="1"/>
  <c r="AB1317" i="1"/>
  <c r="Z1318" i="1"/>
  <c r="AA1318" i="1"/>
  <c r="AB1318" i="1"/>
  <c r="Z1319" i="1"/>
  <c r="AA1319" i="1"/>
  <c r="AB1319" i="1"/>
  <c r="Z1320" i="1"/>
  <c r="AA1320" i="1"/>
  <c r="AB1320" i="1"/>
  <c r="Z1321" i="1"/>
  <c r="AA1321" i="1"/>
  <c r="AB1321" i="1"/>
  <c r="Z1322" i="1"/>
  <c r="AA1322" i="1"/>
  <c r="AB1322" i="1"/>
  <c r="Z1323" i="1"/>
  <c r="AA1323" i="1"/>
  <c r="AB1323" i="1"/>
  <c r="Z1324" i="1"/>
  <c r="AA1324" i="1"/>
  <c r="AB1324" i="1"/>
  <c r="Z1325" i="1"/>
  <c r="AA1325" i="1"/>
  <c r="AB1325" i="1"/>
  <c r="Z1326" i="1"/>
  <c r="AA1326" i="1"/>
  <c r="AB1326" i="1"/>
  <c r="Z1327" i="1"/>
  <c r="AA1327" i="1"/>
  <c r="AB1327" i="1"/>
  <c r="Z1328" i="1"/>
  <c r="AA1328" i="1"/>
  <c r="AB1328" i="1"/>
  <c r="Z1329" i="1"/>
  <c r="AA1329" i="1"/>
  <c r="AB1329" i="1"/>
  <c r="Z1330" i="1"/>
  <c r="AA1330" i="1"/>
  <c r="AB1330" i="1"/>
  <c r="Z1331" i="1"/>
  <c r="AA1331" i="1"/>
  <c r="AB1331" i="1"/>
  <c r="Z1332" i="1"/>
  <c r="AA1332" i="1"/>
  <c r="AB1332" i="1"/>
  <c r="Z1333" i="1"/>
  <c r="AA1333" i="1"/>
  <c r="AB1333" i="1"/>
  <c r="Z1334" i="1"/>
  <c r="AA1334" i="1"/>
  <c r="AB1334" i="1"/>
  <c r="Z1335" i="1"/>
  <c r="AA1335" i="1"/>
  <c r="AB1335" i="1"/>
  <c r="Z1336" i="1"/>
  <c r="AA1336" i="1"/>
  <c r="AB1336" i="1"/>
  <c r="Z1337" i="1"/>
  <c r="AA1337" i="1"/>
  <c r="AB1337" i="1"/>
  <c r="Z1338" i="1"/>
  <c r="AA1338" i="1"/>
  <c r="AB1338" i="1"/>
  <c r="Z1339" i="1"/>
  <c r="AA1339" i="1"/>
  <c r="AB1339" i="1"/>
  <c r="Z1340" i="1"/>
  <c r="AA1340" i="1"/>
  <c r="AB1340" i="1"/>
  <c r="Z1341" i="1"/>
  <c r="AA1341" i="1"/>
  <c r="AB1341" i="1"/>
  <c r="Z1342" i="1"/>
  <c r="AA1342" i="1"/>
  <c r="AB1342" i="1"/>
  <c r="Z1343" i="1"/>
  <c r="AA1343" i="1"/>
  <c r="AB1343" i="1"/>
  <c r="Z1344" i="1"/>
  <c r="AA1344" i="1"/>
  <c r="AB1344" i="1"/>
  <c r="Z1345" i="1"/>
  <c r="AA1345" i="1"/>
  <c r="AB1345" i="1"/>
  <c r="Z1346" i="1"/>
  <c r="AA1346" i="1"/>
  <c r="AB1346" i="1"/>
  <c r="Z1347" i="1"/>
  <c r="AA1347" i="1"/>
  <c r="AB1347" i="1"/>
  <c r="Z1348" i="1"/>
  <c r="AA1348" i="1"/>
  <c r="AB1348" i="1"/>
  <c r="Z1349" i="1"/>
  <c r="AA1349" i="1"/>
  <c r="AB1349" i="1"/>
  <c r="Z1350" i="1"/>
  <c r="AA1350" i="1"/>
  <c r="AB1350" i="1"/>
  <c r="Z1351" i="1"/>
  <c r="AA1351" i="1"/>
  <c r="AB1351" i="1"/>
  <c r="Z1352" i="1"/>
  <c r="AA1352" i="1"/>
  <c r="AB1352" i="1"/>
  <c r="Z1353" i="1"/>
  <c r="AA1353" i="1"/>
  <c r="AB1353" i="1"/>
  <c r="Z1354" i="1"/>
  <c r="AA1354" i="1"/>
  <c r="AB1354" i="1"/>
  <c r="Z1355" i="1"/>
  <c r="AA1355" i="1"/>
  <c r="AB1355" i="1"/>
  <c r="Z1356" i="1"/>
  <c r="AA1356" i="1"/>
  <c r="AB1356" i="1"/>
  <c r="Z1357" i="1"/>
  <c r="AA1357" i="1"/>
  <c r="AB1357" i="1"/>
  <c r="Z1358" i="1"/>
  <c r="AA1358" i="1"/>
  <c r="AB1358" i="1"/>
  <c r="Z1359" i="1"/>
  <c r="AA1359" i="1"/>
  <c r="AB1359" i="1"/>
  <c r="Z1360" i="1"/>
  <c r="AA1360" i="1"/>
  <c r="AB1360" i="1"/>
  <c r="Z1361" i="1"/>
  <c r="AA1361" i="1"/>
  <c r="AB1361" i="1"/>
  <c r="Z1362" i="1"/>
  <c r="AA1362" i="1"/>
  <c r="AB1362" i="1"/>
  <c r="Z1363" i="1"/>
  <c r="AA1363" i="1"/>
  <c r="AB1363" i="1"/>
  <c r="Z1364" i="1"/>
  <c r="AA1364" i="1"/>
  <c r="AB1364" i="1"/>
  <c r="Z1365" i="1"/>
  <c r="AA1365" i="1"/>
  <c r="AB1365" i="1"/>
  <c r="Z1366" i="1"/>
  <c r="AA1366" i="1"/>
  <c r="AB1366" i="1"/>
  <c r="Z1367" i="1"/>
  <c r="AA1367" i="1"/>
  <c r="AB1367" i="1"/>
  <c r="Z1368" i="1"/>
  <c r="AA1368" i="1"/>
  <c r="AB1368" i="1"/>
  <c r="Z1369" i="1"/>
  <c r="AA1369" i="1"/>
  <c r="AB1369" i="1"/>
  <c r="Z1370" i="1"/>
  <c r="AA1370" i="1"/>
  <c r="AB1370" i="1"/>
  <c r="Z1371" i="1"/>
  <c r="AA1371" i="1"/>
  <c r="AB1371" i="1"/>
  <c r="Z1372" i="1"/>
  <c r="AA1372" i="1"/>
  <c r="AB1372" i="1"/>
  <c r="Z1373" i="1"/>
  <c r="AA1373" i="1"/>
  <c r="AB1373" i="1"/>
  <c r="Z1374" i="1"/>
  <c r="AA1374" i="1"/>
  <c r="AB1374" i="1"/>
  <c r="Z1375" i="1"/>
  <c r="AA1375" i="1"/>
  <c r="AB1375" i="1"/>
  <c r="Z1376" i="1"/>
  <c r="AA1376" i="1"/>
  <c r="AB1376" i="1"/>
  <c r="Z1377" i="1"/>
  <c r="AA1377" i="1"/>
  <c r="AB1377" i="1"/>
  <c r="Z1378" i="1"/>
  <c r="AA1378" i="1"/>
  <c r="AB1378" i="1"/>
  <c r="Z1379" i="1"/>
  <c r="AA1379" i="1"/>
  <c r="AB1379" i="1"/>
  <c r="Z1380" i="1"/>
  <c r="AA1380" i="1"/>
  <c r="AB1380" i="1"/>
  <c r="Z1381" i="1"/>
  <c r="AA1381" i="1"/>
  <c r="AB1381" i="1"/>
  <c r="Z1382" i="1"/>
  <c r="AA1382" i="1"/>
  <c r="AB1382" i="1"/>
  <c r="Z1383" i="1"/>
  <c r="AA1383" i="1"/>
  <c r="AB1383" i="1"/>
  <c r="Z1384" i="1"/>
  <c r="AA1384" i="1"/>
  <c r="AB1384" i="1"/>
  <c r="Z1385" i="1"/>
  <c r="AA1385" i="1"/>
  <c r="AB1385" i="1"/>
  <c r="Z1386" i="1"/>
  <c r="AA1386" i="1"/>
  <c r="AB1386" i="1"/>
  <c r="Z1387" i="1"/>
  <c r="AA1387" i="1"/>
  <c r="AB1387" i="1"/>
  <c r="Z1388" i="1"/>
  <c r="AA1388" i="1"/>
  <c r="AB1388" i="1"/>
  <c r="Z1389" i="1"/>
  <c r="AA1389" i="1"/>
  <c r="AB1389" i="1"/>
  <c r="Z1390" i="1"/>
  <c r="AA1390" i="1"/>
  <c r="AB1390" i="1"/>
  <c r="Z1391" i="1"/>
  <c r="AA1391" i="1"/>
  <c r="AB1391" i="1"/>
  <c r="Z1392" i="1"/>
  <c r="AA1392" i="1"/>
  <c r="AB1392" i="1"/>
  <c r="Z1393" i="1"/>
  <c r="AA1393" i="1"/>
  <c r="AB1393" i="1"/>
  <c r="Z1394" i="1"/>
  <c r="AA1394" i="1"/>
  <c r="AB1394" i="1"/>
  <c r="Z1395" i="1"/>
  <c r="AA1395" i="1"/>
  <c r="AB1395" i="1"/>
  <c r="Z1396" i="1"/>
  <c r="AA1396" i="1"/>
  <c r="AB1396" i="1"/>
  <c r="Z1397" i="1"/>
  <c r="AA1397" i="1"/>
  <c r="AB1397" i="1"/>
  <c r="Z1398" i="1"/>
  <c r="AA1398" i="1"/>
  <c r="AB1398" i="1"/>
  <c r="Z1399" i="1"/>
  <c r="AA1399" i="1"/>
  <c r="AB1399" i="1"/>
  <c r="Z1400" i="1"/>
  <c r="AA1400" i="1"/>
  <c r="AB1400" i="1"/>
  <c r="Z1401" i="1"/>
  <c r="AA1401" i="1"/>
  <c r="AB1401" i="1"/>
  <c r="Z1402" i="1"/>
  <c r="AA1402" i="1"/>
  <c r="AB1402" i="1"/>
  <c r="Z1403" i="1"/>
  <c r="AA1403" i="1"/>
  <c r="AB1403" i="1"/>
  <c r="Z1404" i="1"/>
  <c r="AA1404" i="1"/>
  <c r="AB1404" i="1"/>
  <c r="Z1405" i="1"/>
  <c r="AA1405" i="1"/>
  <c r="AB1405" i="1"/>
  <c r="Z1406" i="1"/>
  <c r="AA1406" i="1"/>
  <c r="AB1406" i="1"/>
  <c r="Z1407" i="1"/>
  <c r="AA1407" i="1"/>
  <c r="AB1407" i="1"/>
  <c r="Z1408" i="1"/>
  <c r="AA1408" i="1"/>
  <c r="AB1408" i="1"/>
  <c r="Z1409" i="1"/>
  <c r="AA1409" i="1"/>
  <c r="AB1409" i="1"/>
  <c r="Z1410" i="1"/>
  <c r="AA1410" i="1"/>
  <c r="AB1410" i="1"/>
  <c r="Z1411" i="1"/>
  <c r="AA1411" i="1"/>
  <c r="AB1411" i="1"/>
  <c r="Z1412" i="1"/>
  <c r="AA1412" i="1"/>
  <c r="AB1412" i="1"/>
  <c r="Z1413" i="1"/>
  <c r="AA1413" i="1"/>
  <c r="AB1413" i="1"/>
  <c r="Z1414" i="1"/>
  <c r="AA1414" i="1"/>
  <c r="AB1414" i="1"/>
  <c r="Z1415" i="1"/>
  <c r="AA1415" i="1"/>
  <c r="AB1415" i="1"/>
  <c r="Z1416" i="1"/>
  <c r="AA1416" i="1"/>
  <c r="AB1416" i="1"/>
  <c r="Z1417" i="1"/>
  <c r="AA1417" i="1"/>
  <c r="AB1417" i="1"/>
  <c r="Z1418" i="1"/>
  <c r="AA1418" i="1"/>
  <c r="AB1418" i="1"/>
  <c r="Z1419" i="1"/>
  <c r="AA1419" i="1"/>
  <c r="AB1419" i="1"/>
  <c r="Z1420" i="1"/>
  <c r="AA1420" i="1"/>
  <c r="AB1420" i="1"/>
  <c r="Z1421" i="1"/>
  <c r="AA1421" i="1"/>
  <c r="AB1421" i="1"/>
  <c r="Z1422" i="1"/>
  <c r="AA1422" i="1"/>
  <c r="AB1422" i="1"/>
  <c r="Z1423" i="1"/>
  <c r="AA1423" i="1"/>
  <c r="AB1423" i="1"/>
  <c r="Z1424" i="1"/>
  <c r="AA1424" i="1"/>
  <c r="AB1424" i="1"/>
  <c r="Z1425" i="1"/>
  <c r="AA1425" i="1"/>
  <c r="AB1425" i="1"/>
  <c r="Z1426" i="1"/>
  <c r="AA1426" i="1"/>
  <c r="AB1426" i="1"/>
  <c r="Z1427" i="1"/>
  <c r="AA1427" i="1"/>
  <c r="AB1427" i="1"/>
  <c r="Z1428" i="1"/>
  <c r="AA1428" i="1"/>
  <c r="AB1428" i="1"/>
  <c r="Z1429" i="1"/>
  <c r="AA1429" i="1"/>
  <c r="AB1429" i="1"/>
  <c r="Z1430" i="1"/>
  <c r="AA1430" i="1"/>
  <c r="AB1430" i="1"/>
  <c r="Z1431" i="1"/>
  <c r="AA1431" i="1"/>
  <c r="AB1431" i="1"/>
  <c r="Z1432" i="1"/>
  <c r="AA1432" i="1"/>
  <c r="AB1432" i="1"/>
  <c r="Z1433" i="1"/>
  <c r="AA1433" i="1"/>
  <c r="AB1433" i="1"/>
  <c r="Z1434" i="1"/>
  <c r="AA1434" i="1"/>
  <c r="AB1434" i="1"/>
  <c r="Z1435" i="1"/>
  <c r="AA1435" i="1"/>
  <c r="AB1435" i="1"/>
  <c r="Z1436" i="1"/>
  <c r="AA1436" i="1"/>
  <c r="AB1436" i="1"/>
  <c r="Z1437" i="1"/>
  <c r="AA1437" i="1"/>
  <c r="AB1437" i="1"/>
  <c r="Z1438" i="1"/>
  <c r="AA1438" i="1"/>
  <c r="AB1438" i="1"/>
  <c r="Z1439" i="1"/>
  <c r="AA1439" i="1"/>
  <c r="AB1439" i="1"/>
  <c r="Z1440" i="1"/>
  <c r="AA1440" i="1"/>
  <c r="AB1440" i="1"/>
  <c r="Z1441" i="1"/>
  <c r="AA1441" i="1"/>
  <c r="AB1441" i="1"/>
  <c r="Z1442" i="1"/>
  <c r="AA1442" i="1"/>
  <c r="AB1442" i="1"/>
  <c r="Z1443" i="1"/>
  <c r="AA1443" i="1"/>
  <c r="AB1443" i="1"/>
  <c r="Z1444" i="1"/>
  <c r="AA1444" i="1"/>
  <c r="AB1444" i="1"/>
  <c r="Z1445" i="1"/>
  <c r="AA1445" i="1"/>
  <c r="AB1445" i="1"/>
  <c r="Z1446" i="1"/>
  <c r="AA1446" i="1"/>
  <c r="AB1446" i="1"/>
  <c r="Z1447" i="1"/>
  <c r="AA1447" i="1"/>
  <c r="AB1447" i="1"/>
  <c r="Z1448" i="1"/>
  <c r="AA1448" i="1"/>
  <c r="AB1448" i="1"/>
  <c r="Z1449" i="1"/>
  <c r="AA1449" i="1"/>
  <c r="AB1449" i="1"/>
  <c r="Z1450" i="1"/>
  <c r="AA1450" i="1"/>
  <c r="AB1450" i="1"/>
  <c r="Z1451" i="1"/>
  <c r="AA1451" i="1"/>
  <c r="AB1451" i="1"/>
  <c r="Z1452" i="1"/>
  <c r="AA1452" i="1"/>
  <c r="AB1452" i="1"/>
  <c r="Z1453" i="1"/>
  <c r="AA1453" i="1"/>
  <c r="AB1453" i="1"/>
  <c r="Z1454" i="1"/>
  <c r="AA1454" i="1"/>
  <c r="AB1454" i="1"/>
  <c r="Z1455" i="1"/>
  <c r="AA1455" i="1"/>
  <c r="AB1455" i="1"/>
  <c r="Z1457" i="1"/>
  <c r="AA1457" i="1"/>
  <c r="AB1457" i="1"/>
  <c r="Z1458" i="1"/>
  <c r="AA1458" i="1"/>
  <c r="AB1458" i="1"/>
  <c r="Z1459" i="1"/>
  <c r="AA1459" i="1"/>
  <c r="AB1459" i="1"/>
  <c r="Z1460" i="1"/>
  <c r="AA1460" i="1"/>
  <c r="AB1460" i="1"/>
  <c r="Z1461" i="1"/>
  <c r="AA1461" i="1"/>
  <c r="AB1461" i="1"/>
  <c r="Z1462" i="1"/>
  <c r="AA1462" i="1"/>
  <c r="AB1462" i="1"/>
  <c r="Z1463" i="1"/>
  <c r="AA1463" i="1"/>
  <c r="AB1463" i="1"/>
  <c r="Z1464" i="1"/>
  <c r="AA1464" i="1"/>
  <c r="AB1464" i="1"/>
  <c r="Z1465" i="1"/>
  <c r="AA1465" i="1"/>
  <c r="AB1465" i="1"/>
  <c r="Z1466" i="1"/>
  <c r="AA1466" i="1"/>
  <c r="AB1466" i="1"/>
  <c r="Z1467" i="1"/>
  <c r="AA1467" i="1"/>
  <c r="AB1467" i="1"/>
  <c r="Z1468" i="1"/>
  <c r="AA1468" i="1"/>
  <c r="AB1468" i="1"/>
  <c r="Z1469" i="1"/>
  <c r="AA1469" i="1"/>
  <c r="AB1469" i="1"/>
  <c r="Z1470" i="1"/>
  <c r="AA1470" i="1"/>
  <c r="AB1470" i="1"/>
  <c r="Z1471" i="1"/>
  <c r="AA1471" i="1"/>
  <c r="AB1471" i="1"/>
  <c r="Z1472" i="1"/>
  <c r="AA1472" i="1"/>
  <c r="AB1472" i="1"/>
  <c r="Z1473" i="1"/>
  <c r="AA1473" i="1"/>
  <c r="AB1473" i="1"/>
  <c r="Z1474" i="1"/>
  <c r="AA1474" i="1"/>
  <c r="AB1474" i="1"/>
  <c r="Z1475" i="1"/>
  <c r="AA1475" i="1"/>
  <c r="AB1475" i="1"/>
  <c r="Z1476" i="1"/>
  <c r="AA1476" i="1"/>
  <c r="AB1476" i="1"/>
  <c r="Z1477" i="1"/>
  <c r="AA1477" i="1"/>
  <c r="AB1477" i="1"/>
  <c r="Z1478" i="1"/>
  <c r="AA1478" i="1"/>
  <c r="AB1478" i="1"/>
  <c r="Z1479" i="1"/>
  <c r="AA1479" i="1"/>
  <c r="AB1479" i="1"/>
  <c r="Z1480" i="1"/>
  <c r="AA1480" i="1"/>
  <c r="AB1480" i="1"/>
  <c r="Z1481" i="1"/>
  <c r="AA1481" i="1"/>
  <c r="AB1481" i="1"/>
  <c r="Z1482" i="1"/>
  <c r="AA1482" i="1"/>
  <c r="AB1482" i="1"/>
  <c r="Z1483" i="1"/>
  <c r="AA1483" i="1"/>
  <c r="AB1483" i="1"/>
  <c r="Z1484" i="1"/>
  <c r="AA1484" i="1"/>
  <c r="AB1484" i="1"/>
  <c r="Z1485" i="1"/>
  <c r="AA1485" i="1"/>
  <c r="AB1485" i="1"/>
  <c r="Z1486" i="1"/>
  <c r="AA1486" i="1"/>
  <c r="AB1486" i="1"/>
  <c r="Z1487" i="1"/>
  <c r="AA1487" i="1"/>
  <c r="AB1487" i="1"/>
  <c r="Z1488" i="1"/>
  <c r="AA1488" i="1"/>
  <c r="AB1488" i="1"/>
  <c r="Z1489" i="1"/>
  <c r="AA1489" i="1"/>
  <c r="AB1489" i="1"/>
  <c r="Z1490" i="1"/>
  <c r="AA1490" i="1"/>
  <c r="AB1490" i="1"/>
  <c r="Z1491" i="1"/>
  <c r="AA1491" i="1"/>
  <c r="AB1491" i="1"/>
  <c r="Z1492" i="1"/>
  <c r="AA1492" i="1"/>
  <c r="AB1492" i="1"/>
  <c r="Z1493" i="1"/>
  <c r="AA1493" i="1"/>
  <c r="AB1493" i="1"/>
  <c r="Z1494" i="1"/>
  <c r="AA1494" i="1"/>
  <c r="AB1494" i="1"/>
  <c r="Z1495" i="1"/>
  <c r="AA1495" i="1"/>
  <c r="AB1495" i="1"/>
  <c r="Z1496" i="1"/>
  <c r="AA1496" i="1"/>
  <c r="AB1496" i="1"/>
  <c r="Z1497" i="1"/>
  <c r="AA1497" i="1"/>
  <c r="AB1497" i="1"/>
  <c r="Z1498" i="1"/>
  <c r="AA1498" i="1"/>
  <c r="AB1498" i="1"/>
  <c r="Z1499" i="1"/>
  <c r="AA1499" i="1"/>
  <c r="AB1499" i="1"/>
  <c r="Z1500" i="1"/>
  <c r="AA1500" i="1"/>
  <c r="AB1500" i="1"/>
  <c r="Z1502" i="1"/>
  <c r="AA1502" i="1"/>
  <c r="AB1502" i="1"/>
  <c r="Z1503" i="1"/>
  <c r="AA1503" i="1"/>
  <c r="AB1503" i="1"/>
  <c r="Z1504" i="1"/>
  <c r="AA1504" i="1"/>
  <c r="AB1504" i="1"/>
  <c r="Z1505" i="1"/>
  <c r="AA1505" i="1"/>
  <c r="AB1505" i="1"/>
  <c r="Z1506" i="1"/>
  <c r="AA1506" i="1"/>
  <c r="AB1506" i="1"/>
  <c r="Z1507" i="1"/>
  <c r="AA1507" i="1"/>
  <c r="AB1507" i="1"/>
  <c r="Z1508" i="1"/>
  <c r="AA1508" i="1"/>
  <c r="AB1508" i="1"/>
  <c r="Z1509" i="1"/>
  <c r="AA1509" i="1"/>
  <c r="AB1509" i="1"/>
  <c r="Z1510" i="1"/>
  <c r="AA1510" i="1"/>
  <c r="AB1510" i="1"/>
  <c r="Z1511" i="1"/>
  <c r="AA1511" i="1"/>
  <c r="AB1511" i="1"/>
  <c r="Z1512" i="1"/>
  <c r="AA1512" i="1"/>
  <c r="AB1512" i="1"/>
  <c r="Z1513" i="1"/>
  <c r="AA1513" i="1"/>
  <c r="AB1513" i="1"/>
  <c r="Z1514" i="1"/>
  <c r="AA1514" i="1"/>
  <c r="AB1514" i="1"/>
  <c r="Z1515" i="1"/>
  <c r="AA1515" i="1"/>
  <c r="AB1515" i="1"/>
  <c r="Z1516" i="1"/>
  <c r="AA1516" i="1"/>
  <c r="AB1516" i="1"/>
  <c r="Z1517" i="1"/>
  <c r="AA1517" i="1"/>
  <c r="AB1517" i="1"/>
  <c r="Z1518" i="1"/>
  <c r="AA1518" i="1"/>
  <c r="AB1518" i="1"/>
  <c r="Z1519" i="1"/>
  <c r="AA1519" i="1"/>
  <c r="AB1519" i="1"/>
  <c r="Z1520" i="1"/>
  <c r="AA1520" i="1"/>
  <c r="AB1520" i="1"/>
  <c r="Z1521" i="1"/>
  <c r="AA1521" i="1"/>
  <c r="AB1521" i="1"/>
  <c r="Z1522" i="1"/>
  <c r="AA1522" i="1"/>
  <c r="AB1522" i="1"/>
  <c r="Z1523" i="1"/>
  <c r="AA1523" i="1"/>
  <c r="AB1523" i="1"/>
  <c r="Z1524" i="1"/>
  <c r="AA1524" i="1"/>
  <c r="AB1524" i="1"/>
  <c r="Z1525" i="1"/>
  <c r="AA1525" i="1"/>
  <c r="AB1525" i="1"/>
  <c r="Z1526" i="1"/>
  <c r="AA1526" i="1"/>
  <c r="AB1526" i="1"/>
  <c r="Z1527" i="1"/>
  <c r="AA1527" i="1"/>
  <c r="AB1527" i="1"/>
  <c r="Z1528" i="1"/>
  <c r="AA1528" i="1"/>
  <c r="AB1528" i="1"/>
  <c r="Z1529" i="1"/>
  <c r="AA1529" i="1"/>
  <c r="AB1529" i="1"/>
  <c r="Z1530" i="1"/>
  <c r="AA1530" i="1"/>
  <c r="AB1530" i="1"/>
  <c r="Z1531" i="1"/>
  <c r="AA1531" i="1"/>
  <c r="AB1531" i="1"/>
  <c r="Z1532" i="1"/>
  <c r="AA1532" i="1"/>
  <c r="AB1532" i="1"/>
  <c r="Z1533" i="1"/>
  <c r="AA1533" i="1"/>
  <c r="AB1533" i="1"/>
  <c r="Z1535" i="1"/>
  <c r="AA1535" i="1"/>
  <c r="AB1535" i="1"/>
  <c r="Z1536" i="1"/>
  <c r="AA1536" i="1"/>
  <c r="AB1536" i="1"/>
  <c r="Z1537" i="1"/>
  <c r="AA1537" i="1"/>
  <c r="AB1537" i="1"/>
  <c r="Z1538" i="1"/>
  <c r="AA1538" i="1"/>
  <c r="AB1538" i="1"/>
  <c r="Z1539" i="1"/>
  <c r="AA1539" i="1"/>
  <c r="AB1539" i="1"/>
  <c r="Z1540" i="1"/>
  <c r="AA1540" i="1"/>
  <c r="AB1540" i="1"/>
  <c r="Z1541" i="1"/>
  <c r="AA1541" i="1"/>
  <c r="AB1541" i="1"/>
  <c r="Z1542" i="1"/>
  <c r="AA1542" i="1"/>
  <c r="AB1542" i="1"/>
  <c r="Z1543" i="1"/>
  <c r="AA1543" i="1"/>
  <c r="AB1543" i="1"/>
  <c r="Z1544" i="1"/>
  <c r="AA1544" i="1"/>
  <c r="AB1544" i="1"/>
  <c r="Z1545" i="1"/>
  <c r="AA1545" i="1"/>
  <c r="AB1545" i="1"/>
  <c r="Z1546" i="1"/>
  <c r="AA1546" i="1"/>
  <c r="AB1546" i="1"/>
  <c r="Z1547" i="1"/>
  <c r="AA1547" i="1"/>
  <c r="AB1547" i="1"/>
  <c r="Z1548" i="1"/>
  <c r="AA1548" i="1"/>
  <c r="AB1548" i="1"/>
  <c r="Z1549" i="1"/>
  <c r="AA1549" i="1"/>
  <c r="AB1549" i="1"/>
  <c r="Z1550" i="1"/>
  <c r="AA1550" i="1"/>
  <c r="AB1550" i="1"/>
  <c r="Z1551" i="1"/>
  <c r="AA1551" i="1"/>
  <c r="AB1551" i="1"/>
  <c r="Z1552" i="1"/>
  <c r="AA1552" i="1"/>
  <c r="AB1552" i="1"/>
  <c r="Z1553" i="1"/>
  <c r="AA1553" i="1"/>
  <c r="AB1553" i="1"/>
  <c r="Z1554" i="1"/>
  <c r="AA1554" i="1"/>
  <c r="AB1554" i="1"/>
  <c r="Z1555" i="1"/>
  <c r="AA1555" i="1"/>
  <c r="AB1555" i="1"/>
  <c r="Z1556" i="1"/>
  <c r="AA1556" i="1"/>
  <c r="AB1556" i="1"/>
  <c r="Z1557" i="1"/>
  <c r="AA1557" i="1"/>
  <c r="AB1557" i="1"/>
  <c r="Z1558" i="1"/>
  <c r="AA1558" i="1"/>
  <c r="AB1558" i="1"/>
  <c r="Z1559" i="1"/>
  <c r="AA1559" i="1"/>
  <c r="AB1559" i="1"/>
  <c r="Z1560" i="1"/>
  <c r="AA1560" i="1"/>
  <c r="AB1560" i="1"/>
  <c r="Z1561" i="1"/>
  <c r="AA1561" i="1"/>
  <c r="AB1561" i="1"/>
  <c r="Z1562" i="1"/>
  <c r="AA1562" i="1"/>
  <c r="AB1562" i="1"/>
  <c r="Z1563" i="1"/>
  <c r="AA1563" i="1"/>
  <c r="AB1563" i="1"/>
  <c r="Z1564" i="1"/>
  <c r="AA1564" i="1"/>
  <c r="AB1564" i="1"/>
  <c r="Z1565" i="1"/>
  <c r="AA1565" i="1"/>
  <c r="AB1565" i="1"/>
  <c r="Z1566" i="1"/>
  <c r="AA1566" i="1"/>
  <c r="AB1566" i="1"/>
  <c r="Z1567" i="1"/>
  <c r="AA1567" i="1"/>
  <c r="AB1567" i="1"/>
  <c r="Z1568" i="1"/>
  <c r="AA1568" i="1"/>
  <c r="AB1568" i="1"/>
  <c r="Z1569" i="1"/>
  <c r="AA1569" i="1"/>
  <c r="AB1569" i="1"/>
  <c r="Z1570" i="1"/>
  <c r="AA1570" i="1"/>
  <c r="AB1570" i="1"/>
  <c r="Z1571" i="1"/>
  <c r="AA1571" i="1"/>
  <c r="AB1571" i="1"/>
  <c r="Z1572" i="1"/>
  <c r="AA1572" i="1"/>
  <c r="AB1572" i="1"/>
  <c r="Z1573" i="1"/>
  <c r="AA1573" i="1"/>
  <c r="AB1573" i="1"/>
  <c r="Z1574" i="1"/>
  <c r="AA1574" i="1"/>
  <c r="AB1574" i="1"/>
  <c r="Z1575" i="1"/>
  <c r="AA1575" i="1"/>
  <c r="AB1575" i="1"/>
  <c r="Z1576" i="1"/>
  <c r="AA1576" i="1"/>
  <c r="AB1576" i="1"/>
  <c r="Z1577" i="1"/>
  <c r="AA1577" i="1"/>
  <c r="AB1577" i="1"/>
  <c r="Z1578" i="1"/>
  <c r="AA1578" i="1"/>
  <c r="AB1578" i="1"/>
  <c r="Z1579" i="1"/>
  <c r="AA1579" i="1"/>
  <c r="AB1579" i="1"/>
  <c r="Z1580" i="1"/>
  <c r="AA1580" i="1"/>
  <c r="AB1580" i="1"/>
  <c r="Z1581" i="1"/>
  <c r="AA1581" i="1"/>
  <c r="AB1581" i="1"/>
  <c r="Z1582" i="1"/>
  <c r="AA1582" i="1"/>
  <c r="AB1582" i="1"/>
  <c r="Z1583" i="1"/>
  <c r="AA1583" i="1"/>
  <c r="AB1583" i="1"/>
  <c r="Z1584" i="1"/>
  <c r="AA1584" i="1"/>
  <c r="AB1584" i="1"/>
  <c r="Z1585" i="1"/>
  <c r="AA1585" i="1"/>
  <c r="AB1585" i="1"/>
  <c r="Z1586" i="1"/>
  <c r="AA1586" i="1"/>
  <c r="AB1586" i="1"/>
  <c r="Z1587" i="1"/>
  <c r="AA1587" i="1"/>
  <c r="AB1587" i="1"/>
  <c r="Z1588" i="1"/>
  <c r="AA1588" i="1"/>
  <c r="AB1588" i="1"/>
  <c r="Z1589" i="1"/>
  <c r="AA1589" i="1"/>
  <c r="AB1589" i="1"/>
  <c r="Z1590" i="1"/>
  <c r="AA1590" i="1"/>
  <c r="AB1590" i="1"/>
  <c r="Z1591" i="1"/>
  <c r="AA1591" i="1"/>
  <c r="AB1591" i="1"/>
  <c r="Z1592" i="1"/>
  <c r="AA1592" i="1"/>
  <c r="AB1592" i="1"/>
  <c r="Z1593" i="1"/>
  <c r="AA1593" i="1"/>
  <c r="AB1593" i="1"/>
  <c r="Z1594" i="1"/>
  <c r="AA1594" i="1"/>
  <c r="AB1594" i="1"/>
  <c r="Z1595" i="1"/>
  <c r="AA1595" i="1"/>
  <c r="AB1595" i="1"/>
  <c r="Z1596" i="1"/>
  <c r="AA1596" i="1"/>
  <c r="AB1596" i="1"/>
  <c r="Z1597" i="1"/>
  <c r="AA1597" i="1"/>
  <c r="AB1597" i="1"/>
  <c r="Z1598" i="1"/>
  <c r="AA1598" i="1"/>
  <c r="AB1598" i="1"/>
  <c r="Z1599" i="1"/>
  <c r="AA1599" i="1"/>
  <c r="AB1599" i="1"/>
  <c r="Z1600" i="1"/>
  <c r="AA1600" i="1"/>
  <c r="AB1600" i="1"/>
  <c r="Z1601" i="1"/>
  <c r="AA1601" i="1"/>
  <c r="AB1601" i="1"/>
  <c r="Z1602" i="1"/>
  <c r="AA1602" i="1"/>
  <c r="AB1602" i="1"/>
  <c r="Z1603" i="1"/>
  <c r="AA1603" i="1"/>
  <c r="AB1603" i="1"/>
  <c r="Z1604" i="1"/>
  <c r="AA1604" i="1"/>
  <c r="AB1604" i="1"/>
  <c r="Z1605" i="1"/>
  <c r="AA1605" i="1"/>
  <c r="AB1605" i="1"/>
  <c r="Z1606" i="1"/>
  <c r="AA1606" i="1"/>
  <c r="AB1606" i="1"/>
  <c r="Z1607" i="1"/>
  <c r="AA1607" i="1"/>
  <c r="AB1607" i="1"/>
  <c r="Z1608" i="1"/>
  <c r="AA1608" i="1"/>
  <c r="AB1608" i="1"/>
  <c r="Z1609" i="1"/>
  <c r="AA1609" i="1"/>
  <c r="AB1609" i="1"/>
  <c r="Z1610" i="1"/>
  <c r="AA1610" i="1"/>
  <c r="AB1610" i="1"/>
  <c r="Z1611" i="1"/>
  <c r="AA1611" i="1"/>
  <c r="AB1611" i="1"/>
  <c r="Z1612" i="1"/>
  <c r="AA1612" i="1"/>
  <c r="AB1612" i="1"/>
  <c r="Z1613" i="1"/>
  <c r="AA1613" i="1"/>
  <c r="AB1613" i="1"/>
  <c r="Z1614" i="1"/>
  <c r="AA1614" i="1"/>
  <c r="AB1614" i="1"/>
  <c r="Z1615" i="1"/>
  <c r="AA1615" i="1"/>
  <c r="AB1615" i="1"/>
  <c r="Z1616" i="1"/>
  <c r="AA1616" i="1"/>
  <c r="AB1616" i="1"/>
  <c r="Z1617" i="1"/>
  <c r="AA1617" i="1"/>
  <c r="AB1617" i="1"/>
  <c r="Z1618" i="1"/>
  <c r="AA1618" i="1"/>
  <c r="AB1618" i="1"/>
  <c r="Z1619" i="1"/>
  <c r="AA1619" i="1"/>
  <c r="AB1619" i="1"/>
  <c r="Z1620" i="1"/>
  <c r="AA1620" i="1"/>
  <c r="AB1620" i="1"/>
  <c r="Z1621" i="1"/>
  <c r="AA1621" i="1"/>
  <c r="AB1621" i="1"/>
  <c r="Z1622" i="1"/>
  <c r="AA1622" i="1"/>
  <c r="AB1622" i="1"/>
  <c r="Z1623" i="1"/>
  <c r="AA1623" i="1"/>
  <c r="AB1623" i="1"/>
  <c r="Z1624" i="1"/>
  <c r="AA1624" i="1"/>
  <c r="AB1624" i="1"/>
  <c r="Z1625" i="1"/>
  <c r="AA1625" i="1"/>
  <c r="AB1625" i="1"/>
  <c r="Z1626" i="1"/>
  <c r="AA1626" i="1"/>
  <c r="AB1626" i="1"/>
  <c r="Z1627" i="1"/>
  <c r="AA1627" i="1"/>
  <c r="AB1627" i="1"/>
  <c r="Z1628" i="1"/>
  <c r="AA1628" i="1"/>
  <c r="AB1628" i="1"/>
  <c r="Z1629" i="1"/>
  <c r="AA1629" i="1"/>
  <c r="AB1629" i="1"/>
  <c r="Z1630" i="1"/>
  <c r="AA1630" i="1"/>
  <c r="AB1630" i="1"/>
  <c r="Z1631" i="1"/>
  <c r="AA1631" i="1"/>
  <c r="AB1631" i="1"/>
  <c r="Z1632" i="1"/>
  <c r="AA1632" i="1"/>
  <c r="AB1632" i="1"/>
  <c r="Z1633" i="1"/>
  <c r="AA1633" i="1"/>
  <c r="AB1633" i="1"/>
  <c r="Z1634" i="1"/>
  <c r="AA1634" i="1"/>
  <c r="AB1634" i="1"/>
  <c r="Z1635" i="1"/>
  <c r="AA1635" i="1"/>
  <c r="AB1635" i="1"/>
  <c r="Z1636" i="1"/>
  <c r="AA1636" i="1"/>
  <c r="AB1636" i="1"/>
  <c r="Z1637" i="1"/>
  <c r="AA1637" i="1"/>
  <c r="AB1637" i="1"/>
  <c r="Z1638" i="1"/>
  <c r="AA1638" i="1"/>
  <c r="AB1638" i="1"/>
  <c r="Z1639" i="1"/>
  <c r="AA1639" i="1"/>
  <c r="AB1639" i="1"/>
  <c r="Z1640" i="1"/>
  <c r="AA1640" i="1"/>
  <c r="AB1640" i="1"/>
  <c r="Z1641" i="1"/>
  <c r="AA1641" i="1"/>
  <c r="AB1641" i="1"/>
  <c r="Z1642" i="1"/>
  <c r="AA1642" i="1"/>
  <c r="AB1642" i="1"/>
  <c r="Z1643" i="1"/>
  <c r="AA1643" i="1"/>
  <c r="AB1643" i="1"/>
  <c r="Z1644" i="1"/>
  <c r="AA1644" i="1"/>
  <c r="AB1644" i="1"/>
  <c r="Z1645" i="1"/>
  <c r="AA1645" i="1"/>
  <c r="AB1645" i="1"/>
  <c r="Z1646" i="1"/>
  <c r="AA1646" i="1"/>
  <c r="AB1646" i="1"/>
  <c r="Z1647" i="1"/>
  <c r="AA1647" i="1"/>
  <c r="AB1647" i="1"/>
  <c r="Z1648" i="1"/>
  <c r="AA1648" i="1"/>
  <c r="AB1648" i="1"/>
  <c r="Z1649" i="1"/>
  <c r="AA1649" i="1"/>
  <c r="AB1649" i="1"/>
  <c r="Z1650" i="1"/>
  <c r="AA1650" i="1"/>
  <c r="AB1650" i="1"/>
  <c r="Z1651" i="1"/>
  <c r="AA1651" i="1"/>
  <c r="AB1651" i="1"/>
  <c r="Z1652" i="1"/>
  <c r="AA1652" i="1"/>
  <c r="AB1652" i="1"/>
  <c r="Z1653" i="1"/>
  <c r="AA1653" i="1"/>
  <c r="AB1653" i="1"/>
  <c r="Z1654" i="1"/>
  <c r="AA1654" i="1"/>
  <c r="AB1654" i="1"/>
  <c r="Z1655" i="1"/>
  <c r="AA1655" i="1"/>
  <c r="AB1655" i="1"/>
  <c r="Z1656" i="1"/>
  <c r="AA1656" i="1"/>
  <c r="AB1656" i="1"/>
  <c r="Z1657" i="1"/>
  <c r="AA1657" i="1"/>
  <c r="AB1657" i="1"/>
  <c r="Z1658" i="1"/>
  <c r="AA1658" i="1"/>
  <c r="AB1658" i="1"/>
  <c r="Z1659" i="1"/>
  <c r="AA1659" i="1"/>
  <c r="AB1659" i="1"/>
  <c r="Z1660" i="1"/>
  <c r="AA1660" i="1"/>
  <c r="AB1660" i="1"/>
  <c r="Z1661" i="1"/>
  <c r="AA1661" i="1"/>
  <c r="AB1661" i="1"/>
  <c r="Z1662" i="1"/>
  <c r="AA1662" i="1"/>
  <c r="AB1662" i="1"/>
  <c r="Z1663" i="1"/>
  <c r="AA1663" i="1"/>
  <c r="AB1663" i="1"/>
  <c r="Z1664" i="1"/>
  <c r="AA1664" i="1"/>
  <c r="AB1664" i="1"/>
  <c r="Z1665" i="1"/>
  <c r="AA1665" i="1"/>
  <c r="AB1665" i="1"/>
  <c r="Z1666" i="1"/>
  <c r="AA1666" i="1"/>
  <c r="AB1666" i="1"/>
  <c r="Z1667" i="1"/>
  <c r="AA1667" i="1"/>
  <c r="AB1667" i="1"/>
  <c r="Z1668" i="1"/>
  <c r="AA1668" i="1"/>
  <c r="AB1668" i="1"/>
  <c r="Z1669" i="1"/>
  <c r="AA1669" i="1"/>
  <c r="AB1669" i="1"/>
  <c r="Z1670" i="1"/>
  <c r="AA1670" i="1"/>
  <c r="AB1670" i="1"/>
  <c r="Z1671" i="1"/>
  <c r="AA1671" i="1"/>
  <c r="AB1671" i="1"/>
  <c r="Z1672" i="1"/>
  <c r="AA1672" i="1"/>
  <c r="AB1672" i="1"/>
  <c r="Z1673" i="1"/>
  <c r="AA1673" i="1"/>
  <c r="AB1673" i="1"/>
  <c r="Z1674" i="1"/>
  <c r="AA1674" i="1"/>
  <c r="AB1674" i="1"/>
  <c r="Z1675" i="1"/>
  <c r="AA1675" i="1"/>
  <c r="AB1675" i="1"/>
  <c r="Z1676" i="1"/>
  <c r="AA1676" i="1"/>
  <c r="AB1676" i="1"/>
  <c r="Z1677" i="1"/>
  <c r="AA1677" i="1"/>
  <c r="AB1677" i="1"/>
  <c r="Z1678" i="1"/>
  <c r="AA1678" i="1"/>
  <c r="AB1678" i="1"/>
  <c r="Z1679" i="1"/>
  <c r="AA1679" i="1"/>
  <c r="AB1679" i="1"/>
  <c r="Z1680" i="1"/>
  <c r="AA1680" i="1"/>
  <c r="AB1680" i="1"/>
  <c r="Z1681" i="1"/>
  <c r="AA1681" i="1"/>
  <c r="AB1681" i="1"/>
  <c r="Z1682" i="1"/>
  <c r="AA1682" i="1"/>
  <c r="AB1682" i="1"/>
  <c r="Z1683" i="1"/>
  <c r="AA1683" i="1"/>
  <c r="AB1683" i="1"/>
  <c r="Z1684" i="1"/>
  <c r="AA1684" i="1"/>
  <c r="AB1684" i="1"/>
  <c r="Z1685" i="1"/>
  <c r="AA1685" i="1"/>
  <c r="AB1685" i="1"/>
  <c r="Z1686" i="1"/>
  <c r="AA1686" i="1"/>
  <c r="AB1686" i="1"/>
  <c r="Z1687" i="1"/>
  <c r="AA1687" i="1"/>
  <c r="AB1687" i="1"/>
  <c r="Z1688" i="1"/>
  <c r="AA1688" i="1"/>
  <c r="AB1688" i="1"/>
  <c r="Z1689" i="1"/>
  <c r="AA1689" i="1"/>
  <c r="AB1689" i="1"/>
  <c r="Z1690" i="1"/>
  <c r="AA1690" i="1"/>
  <c r="AB1690" i="1"/>
  <c r="Z1691" i="1"/>
  <c r="AA1691" i="1"/>
  <c r="AB1691" i="1"/>
  <c r="Z1692" i="1"/>
  <c r="AA1692" i="1"/>
  <c r="AB1692" i="1"/>
  <c r="Z1693" i="1"/>
  <c r="AA1693" i="1"/>
  <c r="AB1693" i="1"/>
  <c r="Z1694" i="1"/>
  <c r="AA1694" i="1"/>
  <c r="AB1694" i="1"/>
  <c r="Z1695" i="1"/>
  <c r="AA1695" i="1"/>
  <c r="AB1695" i="1"/>
  <c r="Z1696" i="1"/>
  <c r="AA1696" i="1"/>
  <c r="AB1696" i="1"/>
  <c r="Z1698" i="1"/>
  <c r="AA1698" i="1"/>
  <c r="AB1698" i="1"/>
  <c r="Z1699" i="1"/>
  <c r="AA1699" i="1"/>
  <c r="AB1699" i="1"/>
  <c r="Z1700" i="1"/>
  <c r="AA1700" i="1"/>
  <c r="AB1700" i="1"/>
  <c r="Z1701" i="1"/>
  <c r="AA1701" i="1"/>
  <c r="AB1701" i="1"/>
  <c r="Z1702" i="1"/>
  <c r="AA1702" i="1"/>
  <c r="AB1702" i="1"/>
  <c r="Z1703" i="1"/>
  <c r="AA1703" i="1"/>
  <c r="AB1703" i="1"/>
  <c r="Z1704" i="1"/>
  <c r="AA1704" i="1"/>
  <c r="AB1704" i="1"/>
  <c r="Z1705" i="1"/>
  <c r="AA1705" i="1"/>
  <c r="AB1705" i="1"/>
  <c r="Z1706" i="1"/>
  <c r="AA1706" i="1"/>
  <c r="AB1706" i="1"/>
  <c r="Z1707" i="1"/>
  <c r="AA1707" i="1"/>
  <c r="AB1707" i="1"/>
  <c r="Z1708" i="1"/>
  <c r="AA1708" i="1"/>
  <c r="AB1708" i="1"/>
  <c r="Z1709" i="1"/>
  <c r="AA1709" i="1"/>
  <c r="AB1709" i="1"/>
  <c r="Z1710" i="1"/>
  <c r="AA1710" i="1"/>
  <c r="AB1710" i="1"/>
  <c r="Z1711" i="1"/>
  <c r="AA1711" i="1"/>
  <c r="AB1711" i="1"/>
  <c r="Z1712" i="1"/>
  <c r="AA1712" i="1"/>
  <c r="AB1712" i="1"/>
  <c r="Z1713" i="1"/>
  <c r="AA1713" i="1"/>
  <c r="AB1713" i="1"/>
  <c r="Z1714" i="1"/>
  <c r="AA1714" i="1"/>
  <c r="AB1714" i="1"/>
  <c r="Z1715" i="1"/>
  <c r="AA1715" i="1"/>
  <c r="AB1715" i="1"/>
  <c r="Z1716" i="1"/>
  <c r="AA1716" i="1"/>
  <c r="AB1716" i="1"/>
  <c r="Z1717" i="1"/>
  <c r="AA1717" i="1"/>
  <c r="AB1717" i="1"/>
  <c r="Z1718" i="1"/>
  <c r="AA1718" i="1"/>
  <c r="AB1718" i="1"/>
  <c r="Z1719" i="1"/>
  <c r="AA1719" i="1"/>
  <c r="AB1719" i="1"/>
  <c r="Z1720" i="1"/>
  <c r="AA1720" i="1"/>
  <c r="AB1720" i="1"/>
  <c r="Z1721" i="1"/>
  <c r="AA1721" i="1"/>
  <c r="AB1721" i="1"/>
  <c r="Z1722" i="1"/>
  <c r="AA1722" i="1"/>
  <c r="AB1722" i="1"/>
  <c r="Z1723" i="1"/>
  <c r="AA1723" i="1"/>
  <c r="AB1723" i="1"/>
  <c r="Z1724" i="1"/>
  <c r="AA1724" i="1"/>
  <c r="AB1724" i="1"/>
  <c r="Z1725" i="1"/>
  <c r="AA1725" i="1"/>
  <c r="AB1725" i="1"/>
  <c r="Z1726" i="1"/>
  <c r="AA1726" i="1"/>
  <c r="AB1726" i="1"/>
  <c r="Z1727" i="1"/>
  <c r="AA1727" i="1"/>
  <c r="AB1727" i="1"/>
  <c r="Z1728" i="1"/>
  <c r="AA1728" i="1"/>
  <c r="AB1728" i="1"/>
  <c r="Z1729" i="1"/>
  <c r="AA1729" i="1"/>
  <c r="AB1729" i="1"/>
  <c r="Z1730" i="1"/>
  <c r="AA1730" i="1"/>
  <c r="AB1730" i="1"/>
  <c r="Z1731" i="1"/>
  <c r="AA1731" i="1"/>
  <c r="AB1731" i="1"/>
  <c r="Z1732" i="1"/>
  <c r="AA1732" i="1"/>
  <c r="AB1732" i="1"/>
  <c r="Z1733" i="1"/>
  <c r="AA1733" i="1"/>
  <c r="AB1733" i="1"/>
  <c r="Z1734" i="1"/>
  <c r="AA1734" i="1"/>
  <c r="AB1734" i="1"/>
  <c r="Z1735" i="1"/>
  <c r="AA1735" i="1"/>
  <c r="AB1735" i="1"/>
  <c r="Z1736" i="1"/>
  <c r="AA1736" i="1"/>
  <c r="AB1736" i="1"/>
  <c r="Z1737" i="1"/>
  <c r="AA1737" i="1"/>
  <c r="AB1737" i="1"/>
  <c r="Z1738" i="1"/>
  <c r="AA1738" i="1"/>
  <c r="AB1738" i="1"/>
  <c r="Z1739" i="1"/>
  <c r="AA1739" i="1"/>
  <c r="AB1739" i="1"/>
  <c r="Z1740" i="1"/>
  <c r="AA1740" i="1"/>
  <c r="AB1740" i="1"/>
  <c r="Z1741" i="1"/>
  <c r="AA1741" i="1"/>
  <c r="AB1741" i="1"/>
  <c r="Z1742" i="1"/>
  <c r="AA1742" i="1"/>
  <c r="AB1742" i="1"/>
  <c r="Z1743" i="1"/>
  <c r="AA1743" i="1"/>
  <c r="AB1743" i="1"/>
  <c r="Z1744" i="1"/>
  <c r="AA1744" i="1"/>
  <c r="AB1744" i="1"/>
  <c r="Z1745" i="1"/>
  <c r="AA1745" i="1"/>
  <c r="AB1745" i="1"/>
  <c r="Z1746" i="1"/>
  <c r="AA1746" i="1"/>
  <c r="AB1746" i="1"/>
  <c r="Z1747" i="1"/>
  <c r="AA1747" i="1"/>
  <c r="AB1747" i="1"/>
  <c r="Z1748" i="1"/>
  <c r="AA1748" i="1"/>
  <c r="AB1748" i="1"/>
  <c r="Z1749" i="1"/>
  <c r="AA1749" i="1"/>
  <c r="AB1749" i="1"/>
  <c r="Z1750" i="1"/>
  <c r="AA1750" i="1"/>
  <c r="AB1750" i="1"/>
  <c r="Z1751" i="1"/>
  <c r="AA1751" i="1"/>
  <c r="AB1751" i="1"/>
  <c r="Z1752" i="1"/>
  <c r="AA1752" i="1"/>
  <c r="AB1752" i="1"/>
  <c r="Z1753" i="1"/>
  <c r="AA1753" i="1"/>
  <c r="AB1753" i="1"/>
  <c r="Z1754" i="1"/>
  <c r="AA1754" i="1"/>
  <c r="AB1754" i="1"/>
  <c r="Z1755" i="1"/>
  <c r="AA1755" i="1"/>
  <c r="AB1755" i="1"/>
  <c r="Z1756" i="1"/>
  <c r="AA1756" i="1"/>
  <c r="AB1756" i="1"/>
  <c r="Z1757" i="1"/>
  <c r="AA1757" i="1"/>
  <c r="AB1757" i="1"/>
  <c r="Z1758" i="1"/>
  <c r="AA1758" i="1"/>
  <c r="AB1758" i="1"/>
  <c r="Z1759" i="1"/>
  <c r="AA1759" i="1"/>
  <c r="AB1759" i="1"/>
  <c r="Z1760" i="1"/>
  <c r="AA1760" i="1"/>
  <c r="AB1760" i="1"/>
  <c r="Z1761" i="1"/>
  <c r="AA1761" i="1"/>
  <c r="AB1761" i="1"/>
  <c r="Z1762" i="1"/>
  <c r="AA1762" i="1"/>
  <c r="AB1762" i="1"/>
  <c r="Z1763" i="1"/>
  <c r="AA1763" i="1"/>
  <c r="AB1763" i="1"/>
  <c r="Z1764" i="1"/>
  <c r="AA1764" i="1"/>
  <c r="AB1764" i="1"/>
  <c r="Z1765" i="1"/>
  <c r="AA1765" i="1"/>
  <c r="AB1765" i="1"/>
  <c r="Z1766" i="1"/>
  <c r="AA1766" i="1"/>
  <c r="AB1766" i="1"/>
  <c r="Z1767" i="1"/>
  <c r="AA1767" i="1"/>
  <c r="AB1767" i="1"/>
  <c r="Z1768" i="1"/>
  <c r="AA1768" i="1"/>
  <c r="AB1768" i="1"/>
  <c r="Z1769" i="1"/>
  <c r="AA1769" i="1"/>
  <c r="AB1769" i="1"/>
  <c r="Z1770" i="1"/>
  <c r="AA1770" i="1"/>
  <c r="AB1770" i="1"/>
  <c r="Z1771" i="1"/>
  <c r="AA1771" i="1"/>
  <c r="AB1771" i="1"/>
  <c r="Z1772" i="1"/>
  <c r="AA1772" i="1"/>
  <c r="AB1772" i="1"/>
  <c r="Z1773" i="1"/>
  <c r="AA1773" i="1"/>
  <c r="AB1773" i="1"/>
  <c r="Z1774" i="1"/>
  <c r="AA1774" i="1"/>
  <c r="AB1774" i="1"/>
  <c r="Z1775" i="1"/>
  <c r="AA1775" i="1"/>
  <c r="AB1775" i="1"/>
  <c r="Z1776" i="1"/>
  <c r="AA1776" i="1"/>
  <c r="AB1776" i="1"/>
  <c r="Z1777" i="1"/>
  <c r="AA1777" i="1"/>
  <c r="AB1777" i="1"/>
  <c r="Z1778" i="1"/>
  <c r="AA1778" i="1"/>
  <c r="AB1778" i="1"/>
  <c r="Z1779" i="1"/>
  <c r="AA1779" i="1"/>
  <c r="AB1779" i="1"/>
  <c r="Z1780" i="1"/>
  <c r="AA1780" i="1"/>
  <c r="AB1780" i="1"/>
  <c r="Z1781" i="1"/>
  <c r="AA1781" i="1"/>
  <c r="AB1781" i="1"/>
  <c r="Z1782" i="1"/>
  <c r="AA1782" i="1"/>
  <c r="AB1782" i="1"/>
  <c r="Z1783" i="1"/>
  <c r="AA1783" i="1"/>
  <c r="AB1783" i="1"/>
  <c r="Z1784" i="1"/>
  <c r="AA1784" i="1"/>
  <c r="AB1784" i="1"/>
  <c r="Z1785" i="1"/>
  <c r="AA1785" i="1"/>
  <c r="AB1785" i="1"/>
  <c r="Z1786" i="1"/>
  <c r="AA1786" i="1"/>
  <c r="AB1786" i="1"/>
  <c r="Z1787" i="1"/>
  <c r="AA1787" i="1"/>
  <c r="AB1787" i="1"/>
  <c r="Z1788" i="1"/>
  <c r="AA1788" i="1"/>
  <c r="AB1788" i="1"/>
  <c r="Z1789" i="1"/>
  <c r="AA1789" i="1"/>
  <c r="AB1789" i="1"/>
  <c r="Z1790" i="1"/>
  <c r="AA1790" i="1"/>
  <c r="AB1790" i="1"/>
  <c r="Z1792" i="1"/>
  <c r="AA1792" i="1"/>
  <c r="AB1792" i="1"/>
  <c r="Z1793" i="1"/>
  <c r="AA1793" i="1"/>
  <c r="AB1793" i="1"/>
  <c r="Z1794" i="1"/>
  <c r="AA1794" i="1"/>
  <c r="AB1794" i="1"/>
  <c r="Z1795" i="1"/>
  <c r="AA1795" i="1"/>
  <c r="AB1795" i="1"/>
  <c r="Z1796" i="1"/>
  <c r="AA1796" i="1"/>
  <c r="AB1796" i="1"/>
  <c r="Z1797" i="1"/>
  <c r="AA1797" i="1"/>
  <c r="AB1797" i="1"/>
  <c r="Z1798" i="1"/>
  <c r="AA1798" i="1"/>
  <c r="AB1798" i="1"/>
  <c r="Z1799" i="1"/>
  <c r="AA1799" i="1"/>
  <c r="AB1799" i="1"/>
  <c r="Z1801" i="1"/>
  <c r="AA1801" i="1"/>
  <c r="AB1801" i="1"/>
  <c r="Z1802" i="1"/>
  <c r="AA1802" i="1"/>
  <c r="AB1802" i="1"/>
  <c r="AA1803" i="1"/>
  <c r="AB1803" i="1"/>
  <c r="AA1804" i="1"/>
  <c r="AB1804" i="1"/>
  <c r="AB1456" i="1" l="1"/>
  <c r="AB1182" i="1"/>
  <c r="AB1132" i="1"/>
  <c r="AB1030" i="1"/>
  <c r="AB864" i="1"/>
  <c r="AB704" i="1"/>
  <c r="AB660" i="1"/>
  <c r="AB640" i="1"/>
  <c r="AB293" i="1"/>
  <c r="AA1810" i="1"/>
  <c r="AA1456" i="1"/>
  <c r="AA1182" i="1"/>
  <c r="AA1132" i="1"/>
  <c r="AA1030" i="1"/>
  <c r="AA864" i="1"/>
  <c r="AA704" i="1"/>
  <c r="AA660" i="1"/>
  <c r="AA640" i="1"/>
  <c r="AA293" i="1"/>
  <c r="AA1813" i="1"/>
  <c r="AA1811" i="1"/>
  <c r="Z1803" i="1"/>
  <c r="Z1456" i="1"/>
  <c r="Z1182" i="1"/>
  <c r="Z1132" i="1"/>
  <c r="Z1030" i="1"/>
  <c r="Z864" i="1"/>
  <c r="Z704" i="1"/>
  <c r="Z660" i="1"/>
  <c r="Z640" i="1"/>
  <c r="Z293" i="1"/>
  <c r="AA1814" i="1"/>
  <c r="AA1809" i="1"/>
  <c r="Z1805" i="1"/>
  <c r="Z1807" i="1"/>
  <c r="AB1501" i="1"/>
  <c r="AB785" i="1"/>
  <c r="AB1534" i="1"/>
  <c r="AB1791" i="1"/>
  <c r="AB318" i="1"/>
  <c r="AB308" i="1"/>
  <c r="AB292" i="1"/>
  <c r="AB93" i="1"/>
  <c r="AB19" i="1"/>
  <c r="AB9" i="1"/>
  <c r="Z1810" i="1"/>
  <c r="Z1813" i="1"/>
  <c r="Z1806" i="1"/>
  <c r="AA1812" i="1"/>
  <c r="AA1501" i="1"/>
  <c r="AA1534" i="1"/>
  <c r="AA785" i="1"/>
  <c r="AA1791" i="1"/>
  <c r="AA318" i="1"/>
  <c r="AA308" i="1"/>
  <c r="AA292" i="1"/>
  <c r="AA93" i="1"/>
  <c r="AA19" i="1"/>
  <c r="AA9" i="1"/>
  <c r="AA1808" i="1"/>
  <c r="AA1807" i="1"/>
  <c r="Z1804" i="1"/>
  <c r="Z1501" i="1"/>
  <c r="Z785" i="1"/>
  <c r="Z1791" i="1"/>
  <c r="Z1534" i="1"/>
  <c r="Z318" i="1"/>
  <c r="Z308" i="1"/>
  <c r="Z292" i="1"/>
  <c r="Z93" i="1"/>
  <c r="Z19" i="1"/>
  <c r="Z9" i="1"/>
  <c r="Z1814" i="1"/>
  <c r="AA2" i="1" l="1"/>
  <c r="Z2" i="1" l="1"/>
  <c r="AB2" i="1"/>
  <c r="M1815" i="1" l="1"/>
  <c r="P1815" i="1"/>
  <c r="Q181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</calcChain>
</file>

<file path=xl/sharedStrings.xml><?xml version="1.0" encoding="utf-8"?>
<sst xmlns="http://schemas.openxmlformats.org/spreadsheetml/2006/main" count="17229" uniqueCount="5756">
  <si>
    <t>ลำดับ</t>
  </si>
  <si>
    <t>กพ-5389</t>
  </si>
  <si>
    <t>ขต-7757</t>
  </si>
  <si>
    <t>8กท-9338</t>
  </si>
  <si>
    <t>งค-8342</t>
  </si>
  <si>
    <t>9กธ-1147</t>
  </si>
  <si>
    <t>ขร-9016</t>
  </si>
  <si>
    <t>กม-2540</t>
  </si>
  <si>
    <t>4ขห-5631</t>
  </si>
  <si>
    <t>3ขผ-2609</t>
  </si>
  <si>
    <t>งค-5368</t>
  </si>
  <si>
    <t>ขว-8299</t>
  </si>
  <si>
    <t>กอ-8811</t>
  </si>
  <si>
    <t>กร-9117</t>
  </si>
  <si>
    <t>งข-6069</t>
  </si>
  <si>
    <t>งฉ-5045</t>
  </si>
  <si>
    <t>กท-8045</t>
  </si>
  <si>
    <t>3ขศ-5375</t>
  </si>
  <si>
    <t>งท-6364</t>
  </si>
  <si>
    <t>3กร-8990</t>
  </si>
  <si>
    <t>ผจ-1583</t>
  </si>
  <si>
    <t>ขว-248</t>
  </si>
  <si>
    <t>ขน-2967</t>
  </si>
  <si>
    <t>งบ-2812</t>
  </si>
  <si>
    <t>กง-2544</t>
  </si>
  <si>
    <t>กย-8938</t>
  </si>
  <si>
    <t>ขต-4548</t>
  </si>
  <si>
    <t>ขท-3571</t>
  </si>
  <si>
    <t>ขต-4128</t>
  </si>
  <si>
    <t>6กร-7933</t>
  </si>
  <si>
    <t>กค-5148</t>
  </si>
  <si>
    <t>1ขข-3219</t>
  </si>
  <si>
    <t>ขต-6135</t>
  </si>
  <si>
    <t>กต-654</t>
  </si>
  <si>
    <t>ขพ-8030</t>
  </si>
  <si>
    <t>งพ-2365</t>
  </si>
  <si>
    <t>ผธ-3461</t>
  </si>
  <si>
    <t>ขร-4405</t>
  </si>
  <si>
    <t>7กย-8771</t>
  </si>
  <si>
    <t>งฉ-2323</t>
  </si>
  <si>
    <t>กอ-3198</t>
  </si>
  <si>
    <t>3ขผ-4192</t>
  </si>
  <si>
    <t>6ขย-6256</t>
  </si>
  <si>
    <t>กค-90</t>
  </si>
  <si>
    <t>กษ-3355</t>
  </si>
  <si>
    <t>ขษ-4349</t>
  </si>
  <si>
    <t>กล-1108</t>
  </si>
  <si>
    <t>บจ-8814</t>
  </si>
  <si>
    <t>งค-3818</t>
  </si>
  <si>
    <t>กง-2565</t>
  </si>
  <si>
    <t>ขว-4654</t>
  </si>
  <si>
    <t>6กถ-8895</t>
  </si>
  <si>
    <t>ขม-2323</t>
  </si>
  <si>
    <t>ผฉ-6551</t>
  </si>
  <si>
    <t>ขฉ-4014</t>
  </si>
  <si>
    <t>ขล-3506</t>
  </si>
  <si>
    <t>กต-6367</t>
  </si>
  <si>
    <t>ขฉ-2695</t>
  </si>
  <si>
    <t>กล-9903</t>
  </si>
  <si>
    <t>ญษ-7343</t>
  </si>
  <si>
    <t>งน-53</t>
  </si>
  <si>
    <t>งต-7592</t>
  </si>
  <si>
    <t>ผค-9105</t>
  </si>
  <si>
    <t>ผท-9630</t>
  </si>
  <si>
    <t>3ขธ-1496</t>
  </si>
  <si>
    <t>ขย-563</t>
  </si>
  <si>
    <t>กธ-8162</t>
  </si>
  <si>
    <t>ขง-5963</t>
  </si>
  <si>
    <t>ฆจ-5573</t>
  </si>
  <si>
    <t>กล-8287</t>
  </si>
  <si>
    <t>กพ-1884</t>
  </si>
  <si>
    <t>ขต-7736</t>
  </si>
  <si>
    <t>กข-3041</t>
  </si>
  <si>
    <t>ขษ-9191</t>
  </si>
  <si>
    <t>2กฌ-2303</t>
  </si>
  <si>
    <t>ขข-4411</t>
  </si>
  <si>
    <t>งฉ-6884</t>
  </si>
  <si>
    <t>ขล-1349</t>
  </si>
  <si>
    <t>ขน-984</t>
  </si>
  <si>
    <t>ขร-9311</t>
  </si>
  <si>
    <t>ขร-6641</t>
  </si>
  <si>
    <t>ขอ-8805</t>
  </si>
  <si>
    <t>1นง-7385</t>
  </si>
  <si>
    <t>ขต-3168</t>
  </si>
  <si>
    <t>ขย-3168</t>
  </si>
  <si>
    <t>ขค-1099</t>
  </si>
  <si>
    <t>งบ-4537</t>
  </si>
  <si>
    <t>ขล-982</t>
  </si>
  <si>
    <t>กธ-7288</t>
  </si>
  <si>
    <t>ขง-7955</t>
  </si>
  <si>
    <t>งต-5165</t>
  </si>
  <si>
    <t>งน-4892</t>
  </si>
  <si>
    <t>กง-5506</t>
  </si>
  <si>
    <t>ขท-2732</t>
  </si>
  <si>
    <t>งท-5603</t>
  </si>
  <si>
    <t>งธ-5897</t>
  </si>
  <si>
    <t>กท-4678</t>
  </si>
  <si>
    <t>ขล-9096</t>
  </si>
  <si>
    <t>ขษ-8046</t>
  </si>
  <si>
    <t>นข-7040</t>
  </si>
  <si>
    <t>6กง-8191</t>
  </si>
  <si>
    <t>กต-9712</t>
  </si>
  <si>
    <t>4กภ-31</t>
  </si>
  <si>
    <t>กน-9456</t>
  </si>
  <si>
    <t>กอ-8872</t>
  </si>
  <si>
    <t>ขล-388</t>
  </si>
  <si>
    <t>ม-7940</t>
  </si>
  <si>
    <t>กล-3394</t>
  </si>
  <si>
    <t>กธ-8668</t>
  </si>
  <si>
    <t>ขพ-2266</t>
  </si>
  <si>
    <t>งข-357</t>
  </si>
  <si>
    <t>บบ-2758</t>
  </si>
  <si>
    <t>งพ-3360</t>
  </si>
  <si>
    <t>3ขร-9741</t>
  </si>
  <si>
    <t>กท-1787</t>
  </si>
  <si>
    <t>ขย-8052</t>
  </si>
  <si>
    <t>ขก-5775</t>
  </si>
  <si>
    <t>2กฆ-7436</t>
  </si>
  <si>
    <t>5กษ-6673</t>
  </si>
  <si>
    <t>งบ-4703</t>
  </si>
  <si>
    <t>2ขฒ-7689</t>
  </si>
  <si>
    <t>ขพ-388</t>
  </si>
  <si>
    <t>งข-1458</t>
  </si>
  <si>
    <t>ขร-4776</t>
  </si>
  <si>
    <t>1ขภ-5930</t>
  </si>
  <si>
    <t>กบ-5015</t>
  </si>
  <si>
    <t>กม-9748</t>
  </si>
  <si>
    <t>ขว-8642</t>
  </si>
  <si>
    <t>82-7121</t>
  </si>
  <si>
    <t>งธ-842</t>
  </si>
  <si>
    <t>ขว-3535</t>
  </si>
  <si>
    <t>กง-8299</t>
  </si>
  <si>
    <t>งค-56</t>
  </si>
  <si>
    <t>กว-5333</t>
  </si>
  <si>
    <t>ขต-2366</t>
  </si>
  <si>
    <t>งต-9514</t>
  </si>
  <si>
    <t>กต-9834</t>
  </si>
  <si>
    <t>ขม-8107</t>
  </si>
  <si>
    <t>ผบ-3248</t>
  </si>
  <si>
    <t>ขว-3627</t>
  </si>
  <si>
    <t>งจ-3712</t>
  </si>
  <si>
    <t>งต-4709</t>
  </si>
  <si>
    <t>ขว-9840</t>
  </si>
  <si>
    <t>ขธ-6529</t>
  </si>
  <si>
    <t>ขพ-6527</t>
  </si>
  <si>
    <t>ขธ-8889</t>
  </si>
  <si>
    <t>งต-1430</t>
  </si>
  <si>
    <t>งธ-1837</t>
  </si>
  <si>
    <t>ผข-463</t>
  </si>
  <si>
    <t>ขธ-3501</t>
  </si>
  <si>
    <t>ผจ-6679</t>
  </si>
  <si>
    <t>3กส-5369</t>
  </si>
  <si>
    <t>งข-3053</t>
  </si>
  <si>
    <t>2ขข-6448</t>
  </si>
  <si>
    <t>ขอ-9589</t>
  </si>
  <si>
    <t>ผน-2033</t>
  </si>
  <si>
    <t>งบ-4200</t>
  </si>
  <si>
    <t>กท-2268</t>
  </si>
  <si>
    <t>ขพ-9221</t>
  </si>
  <si>
    <t>งจ-9882</t>
  </si>
  <si>
    <t>ขฉ-9898</t>
  </si>
  <si>
    <t>ขน-4233</t>
  </si>
  <si>
    <t>7กฒ-3657</t>
  </si>
  <si>
    <t>ขว-6316</t>
  </si>
  <si>
    <t>งท-3410</t>
  </si>
  <si>
    <t>กอ-1760</t>
  </si>
  <si>
    <t>กฉ-1286</t>
  </si>
  <si>
    <t>กธ-5778</t>
  </si>
  <si>
    <t>กน-4771</t>
  </si>
  <si>
    <t>ผบ-8269</t>
  </si>
  <si>
    <t>ขย-33</t>
  </si>
  <si>
    <t>ขน-7149</t>
  </si>
  <si>
    <t>งธ-4680</t>
  </si>
  <si>
    <t>8กว-5950</t>
  </si>
  <si>
    <t>ขฉ-4</t>
  </si>
  <si>
    <t>งค-6993</t>
  </si>
  <si>
    <t>ขม-2800</t>
  </si>
  <si>
    <t>ขม-5155</t>
  </si>
  <si>
    <t>1ขฉ-6288</t>
  </si>
  <si>
    <t>งต-6682</t>
  </si>
  <si>
    <t>ขล-179</t>
  </si>
  <si>
    <t>ขท-4933</t>
  </si>
  <si>
    <t>ขธ-7188</t>
  </si>
  <si>
    <t>ผผ-5983</t>
  </si>
  <si>
    <t>1ฒภ-7594</t>
  </si>
  <si>
    <t>กธ-7215</t>
  </si>
  <si>
    <t>กอ-7884</t>
  </si>
  <si>
    <t>ขม-6333</t>
  </si>
  <si>
    <t>กต-8555</t>
  </si>
  <si>
    <t>งน-9962</t>
  </si>
  <si>
    <t>8กช-4302</t>
  </si>
  <si>
    <t>งค-4716</t>
  </si>
  <si>
    <t>งบ-6580</t>
  </si>
  <si>
    <t>กท-555</t>
  </si>
  <si>
    <t>งท-6935</t>
  </si>
  <si>
    <t>ขค-1676</t>
  </si>
  <si>
    <t>ผม-4511</t>
  </si>
  <si>
    <t>กท-9333</t>
  </si>
  <si>
    <t>ขพ-1359</t>
  </si>
  <si>
    <t>2ขข-2513</t>
  </si>
  <si>
    <t>ขม-8889</t>
  </si>
  <si>
    <t>ขร-8408</t>
  </si>
  <si>
    <t>กท-3</t>
  </si>
  <si>
    <t>กว-2888</t>
  </si>
  <si>
    <t>7กท-3897</t>
  </si>
  <si>
    <t>กน-641</t>
  </si>
  <si>
    <t>ขย-7146</t>
  </si>
  <si>
    <t>งค-2324</t>
  </si>
  <si>
    <t>กว-9559</t>
  </si>
  <si>
    <t>กว-8645</t>
  </si>
  <si>
    <t>ขต-2430</t>
  </si>
  <si>
    <t>กน-228</t>
  </si>
  <si>
    <t>งค-6121</t>
  </si>
  <si>
    <t>กล-5533</t>
  </si>
  <si>
    <t>ขจ-5516</t>
  </si>
  <si>
    <t>งฉ-3518</t>
  </si>
  <si>
    <t>ผพ-3837</t>
  </si>
  <si>
    <t>งท-9596</t>
  </si>
  <si>
    <t>ศท-9399</t>
  </si>
  <si>
    <t>บธ-3867</t>
  </si>
  <si>
    <t>ขท-2254</t>
  </si>
  <si>
    <t>กว-4262</t>
  </si>
  <si>
    <t>5ขช-3092</t>
  </si>
  <si>
    <t>ขง-5877</t>
  </si>
  <si>
    <t>ขข-4819</t>
  </si>
  <si>
    <t>งจ-9829</t>
  </si>
  <si>
    <t>กร-1341</t>
  </si>
  <si>
    <t>ขก-2200</t>
  </si>
  <si>
    <t>ขร-1221</t>
  </si>
  <si>
    <t>6กค-7205</t>
  </si>
  <si>
    <t>งจ-989</t>
  </si>
  <si>
    <t>ขย-7284</t>
  </si>
  <si>
    <t>งค-6341</t>
  </si>
  <si>
    <t>3กฆ-2861</t>
  </si>
  <si>
    <t>งบ-8086</t>
  </si>
  <si>
    <t>ขฉ-1178</t>
  </si>
  <si>
    <t>ผน-9333</t>
  </si>
  <si>
    <t>ขน-2089</t>
  </si>
  <si>
    <t>ขล-2491</t>
  </si>
  <si>
    <t>ขจ-9677</t>
  </si>
  <si>
    <t>งบ-6105</t>
  </si>
  <si>
    <t>งค-3071</t>
  </si>
  <si>
    <t>ขล-9090</t>
  </si>
  <si>
    <t>งน-5450</t>
  </si>
  <si>
    <t>ขล-1269</t>
  </si>
  <si>
    <t>ขธ-735</t>
  </si>
  <si>
    <t>5กญ-3823</t>
  </si>
  <si>
    <t>งพ-1477</t>
  </si>
  <si>
    <t>งข-2844</t>
  </si>
  <si>
    <t>งท-4518</t>
  </si>
  <si>
    <t>งฉ-8917</t>
  </si>
  <si>
    <t>ขอ-1074</t>
  </si>
  <si>
    <t>กษ-193</t>
  </si>
  <si>
    <t>ขย-6559</t>
  </si>
  <si>
    <t>ขต-1112</t>
  </si>
  <si>
    <t>กฉ-800</t>
  </si>
  <si>
    <t>กต-8412</t>
  </si>
  <si>
    <t>ขม-3363</t>
  </si>
  <si>
    <t>งต-5655</t>
  </si>
  <si>
    <t>ผฉ-8824</t>
  </si>
  <si>
    <t>ขว-3141</t>
  </si>
  <si>
    <t>6กผ-1118</t>
  </si>
  <si>
    <t>ขง-5571</t>
  </si>
  <si>
    <t>ขก-5774</t>
  </si>
  <si>
    <t>ผผ-5360</t>
  </si>
  <si>
    <t>งน-4101</t>
  </si>
  <si>
    <t>4ขฐ-7303</t>
  </si>
  <si>
    <t>ขร-2738</t>
  </si>
  <si>
    <t>ขจ-4907</t>
  </si>
  <si>
    <t>1กม-8055</t>
  </si>
  <si>
    <t>ขม-4944</t>
  </si>
  <si>
    <t>ขฉ-4418</t>
  </si>
  <si>
    <t>กอ-7156</t>
  </si>
  <si>
    <t>ผฉ-4088</t>
  </si>
  <si>
    <t>ขข-6903</t>
  </si>
  <si>
    <t>กล-766</t>
  </si>
  <si>
    <t>ผน-4050</t>
  </si>
  <si>
    <t>ขจ-9190</t>
  </si>
  <si>
    <t>งน-3659</t>
  </si>
  <si>
    <t>ขน-2756</t>
  </si>
  <si>
    <t>9กภ-8319</t>
  </si>
  <si>
    <t>4ขถ-5818</t>
  </si>
  <si>
    <t>ขร-2221</t>
  </si>
  <si>
    <t>งน-5273</t>
  </si>
  <si>
    <t>ผบ-4159</t>
  </si>
  <si>
    <t>กว-6542</t>
  </si>
  <si>
    <t>5ขข-9750</t>
  </si>
  <si>
    <t>ขร-5225</t>
  </si>
  <si>
    <t>ขว-1695</t>
  </si>
  <si>
    <t>งบ-4740</t>
  </si>
  <si>
    <t>ขธ-6596</t>
  </si>
  <si>
    <t>ขค-5815</t>
  </si>
  <si>
    <t>9กฉ-1463</t>
  </si>
  <si>
    <t>4ขจ-7503</t>
  </si>
  <si>
    <t>งต-2099</t>
  </si>
  <si>
    <t>5กท-5176</t>
  </si>
  <si>
    <t>7กฌ-5650</t>
  </si>
  <si>
    <t>8กก-6141</t>
  </si>
  <si>
    <t>งข-4039</t>
  </si>
  <si>
    <t>ขอ-1865</t>
  </si>
  <si>
    <t>งต-1919</t>
  </si>
  <si>
    <t>ผผ-9224</t>
  </si>
  <si>
    <t>ขข-8930</t>
  </si>
  <si>
    <t>ขข-5919</t>
  </si>
  <si>
    <t>ขย-6321</t>
  </si>
  <si>
    <t>ขท-5132</t>
  </si>
  <si>
    <t>ขก-5391</t>
  </si>
  <si>
    <t>กม-2266</t>
  </si>
  <si>
    <t>ขม-6386</t>
  </si>
  <si>
    <t>ขฉ-414</t>
  </si>
  <si>
    <t>กฉ-7147</t>
  </si>
  <si>
    <t>ขข-6822</t>
  </si>
  <si>
    <t>กอ-7346</t>
  </si>
  <si>
    <t>ขฉ-7099</t>
  </si>
  <si>
    <t>งต-4613</t>
  </si>
  <si>
    <t>4กญ-3783</t>
  </si>
  <si>
    <t>ฎน-254</t>
  </si>
  <si>
    <t>ขอ-3333</t>
  </si>
  <si>
    <t>กต-7672</t>
  </si>
  <si>
    <t>3ขศ-5638</t>
  </si>
  <si>
    <t>ขจ-724</t>
  </si>
  <si>
    <t>กธ-8205</t>
  </si>
  <si>
    <t>ขท-9370</t>
  </si>
  <si>
    <t>กย-598</t>
  </si>
  <si>
    <t>ขพ-6627</t>
  </si>
  <si>
    <t>งพ-5669</t>
  </si>
  <si>
    <t>งบ-6329</t>
  </si>
  <si>
    <t>นข-7644</t>
  </si>
  <si>
    <t>กฉ-6442</t>
  </si>
  <si>
    <t>1นช-1452</t>
  </si>
  <si>
    <t>กท-9699</t>
  </si>
  <si>
    <t>ขข-1867</t>
  </si>
  <si>
    <t>งค-9559</t>
  </si>
  <si>
    <t>งธ-7265</t>
  </si>
  <si>
    <t>5กด-977</t>
  </si>
  <si>
    <t>ขษ-6751</t>
  </si>
  <si>
    <t>ขพ-477</t>
  </si>
  <si>
    <t>กน-8800</t>
  </si>
  <si>
    <t>กอ-4212</t>
  </si>
  <si>
    <t>กร-9393</t>
  </si>
  <si>
    <t>กล-5126</t>
  </si>
  <si>
    <t>งฉ-4411</t>
  </si>
  <si>
    <t>ขท-800</t>
  </si>
  <si>
    <t>งค-7711</t>
  </si>
  <si>
    <t>กร-6033</t>
  </si>
  <si>
    <t>ขง-6535</t>
  </si>
  <si>
    <t>กย-5493</t>
  </si>
  <si>
    <t>งบ-954</t>
  </si>
  <si>
    <t>ขต-9504</t>
  </si>
  <si>
    <t>ขย-5418</t>
  </si>
  <si>
    <t>1ขธ-154</t>
  </si>
  <si>
    <t>ขก-7042</t>
  </si>
  <si>
    <t>งค-801</t>
  </si>
  <si>
    <t>งจ-8077</t>
  </si>
  <si>
    <t>งบ-1956</t>
  </si>
  <si>
    <t>กค-9379</t>
  </si>
  <si>
    <t>3กฎ-3211</t>
  </si>
  <si>
    <t>ขค-6344</t>
  </si>
  <si>
    <t>กก-9499</t>
  </si>
  <si>
    <t>ผค-4846</t>
  </si>
  <si>
    <t>ขก-3249</t>
  </si>
  <si>
    <t>9กส-8251</t>
  </si>
  <si>
    <t>กว-7380</t>
  </si>
  <si>
    <t>กว-7479</t>
  </si>
  <si>
    <t>5ขณ-1334</t>
  </si>
  <si>
    <t>งบ-2435</t>
  </si>
  <si>
    <t>ขร-7633</t>
  </si>
  <si>
    <t>ขอ-3059</t>
  </si>
  <si>
    <t>ขข-3272</t>
  </si>
  <si>
    <t>งค-6038</t>
  </si>
  <si>
    <t>ขน-8950</t>
  </si>
  <si>
    <t>ขล-7210</t>
  </si>
  <si>
    <t>ผค-1239</t>
  </si>
  <si>
    <t>ขจ-4719</t>
  </si>
  <si>
    <t>ขก-8025</t>
  </si>
  <si>
    <t>กล-1455</t>
  </si>
  <si>
    <t>ผผ-8752</t>
  </si>
  <si>
    <t>ฆล-1062</t>
  </si>
  <si>
    <t>งจ-4582</t>
  </si>
  <si>
    <t>ขอ-6682</t>
  </si>
  <si>
    <t>งฉ-4369</t>
  </si>
  <si>
    <t>2ขณ-8740</t>
  </si>
  <si>
    <t>ขษ-4659</t>
  </si>
  <si>
    <t>ผจ-9120</t>
  </si>
  <si>
    <t>1ขธ-5598</t>
  </si>
  <si>
    <t>ขท-586</t>
  </si>
  <si>
    <t>กน-1214</t>
  </si>
  <si>
    <t>ขจ-6047</t>
  </si>
  <si>
    <t>งค-3653</t>
  </si>
  <si>
    <t>ผท-8528</t>
  </si>
  <si>
    <t>งน-9754</t>
  </si>
  <si>
    <t>ขต-6489</t>
  </si>
  <si>
    <t>กษ-745</t>
  </si>
  <si>
    <t>5กข-5975</t>
  </si>
  <si>
    <t>งข-25</t>
  </si>
  <si>
    <t>ขม-8152</t>
  </si>
  <si>
    <t>ขฉ-9090</t>
  </si>
  <si>
    <t>กว-5352</t>
  </si>
  <si>
    <t>งจ-9968</t>
  </si>
  <si>
    <t>ขธ-5338</t>
  </si>
  <si>
    <t>งพ-4212</t>
  </si>
  <si>
    <t>งฉ-2647</t>
  </si>
  <si>
    <t>ขย-2628</t>
  </si>
  <si>
    <t>ผบ-3388</t>
  </si>
  <si>
    <t>กน-9543</t>
  </si>
  <si>
    <t>ขย-7498</t>
  </si>
  <si>
    <t>1ขฐ-6380</t>
  </si>
  <si>
    <t>กย-998</t>
  </si>
  <si>
    <t>ขน-9414</t>
  </si>
  <si>
    <t>ขต-9090</t>
  </si>
  <si>
    <t>กษ-5369</t>
  </si>
  <si>
    <t>บพ-7671</t>
  </si>
  <si>
    <t>งท-8683</t>
  </si>
  <si>
    <t>งน-8234</t>
  </si>
  <si>
    <t>4ขก-7064</t>
  </si>
  <si>
    <t>ขว-6318</t>
  </si>
  <si>
    <t>งค-7236</t>
  </si>
  <si>
    <t>ขษ-1138</t>
  </si>
  <si>
    <t>งธ-895</t>
  </si>
  <si>
    <t>ขม-6141</t>
  </si>
  <si>
    <t>ขค-3484</t>
  </si>
  <si>
    <t>งธ-4185</t>
  </si>
  <si>
    <t>1ฒว8837</t>
  </si>
  <si>
    <t>งจ-1347</t>
  </si>
  <si>
    <t>ญห-5670</t>
  </si>
  <si>
    <t>3ขน-5907</t>
  </si>
  <si>
    <t>งธ-6635</t>
  </si>
  <si>
    <t>ผต-1811</t>
  </si>
  <si>
    <t>ชภ-8804</t>
  </si>
  <si>
    <t>ขล-5563</t>
  </si>
  <si>
    <t>1ขฮ-4798</t>
  </si>
  <si>
    <t>ขล-4046</t>
  </si>
  <si>
    <t>ผน-3284</t>
  </si>
  <si>
    <t>ขฉ-3099</t>
  </si>
  <si>
    <t>กข-4656</t>
  </si>
  <si>
    <t>ขษ-2497</t>
  </si>
  <si>
    <t>ขอ-2863</t>
  </si>
  <si>
    <t>งข-9</t>
  </si>
  <si>
    <t>งต-1750</t>
  </si>
  <si>
    <t>ขอ-6534</t>
  </si>
  <si>
    <t>กร-4834</t>
  </si>
  <si>
    <t>งค-3365</t>
  </si>
  <si>
    <t>ขธ-6453</t>
  </si>
  <si>
    <t>ขน-9048</t>
  </si>
  <si>
    <t>ขข-3616</t>
  </si>
  <si>
    <t>ขอ-3328</t>
  </si>
  <si>
    <t>ขฉ-6945</t>
  </si>
  <si>
    <t>กร-9311</t>
  </si>
  <si>
    <t>กธ-1929</t>
  </si>
  <si>
    <t>กข-198</t>
  </si>
  <si>
    <t>2ขภ-2678</t>
  </si>
  <si>
    <t>ขร-8000</t>
  </si>
  <si>
    <t>ขข-5553</t>
  </si>
  <si>
    <t>ขค-456</t>
  </si>
  <si>
    <t>งท-4718</t>
  </si>
  <si>
    <t>ขว-933</t>
  </si>
  <si>
    <t>งบ-1402</t>
  </si>
  <si>
    <t>ขพ-7219</t>
  </si>
  <si>
    <t>3กฐ-3686</t>
  </si>
  <si>
    <t>ผจ-9565</t>
  </si>
  <si>
    <t>ขธ-2557</t>
  </si>
  <si>
    <t>ผท-1629</t>
  </si>
  <si>
    <t>ขธ-6351</t>
  </si>
  <si>
    <t>ขข-7366</t>
  </si>
  <si>
    <t>6กล-3899</t>
  </si>
  <si>
    <t>ขข-8559</t>
  </si>
  <si>
    <t>ขข-9555</t>
  </si>
  <si>
    <t>ขน-2448</t>
  </si>
  <si>
    <t>ขง-5444</t>
  </si>
  <si>
    <t>กอ-5151</t>
  </si>
  <si>
    <t>งต-3228</t>
  </si>
  <si>
    <t>งจ-5604</t>
  </si>
  <si>
    <t>ขย-6270</t>
  </si>
  <si>
    <t>ขล-2495</t>
  </si>
  <si>
    <t>8กต-2841</t>
  </si>
  <si>
    <t>3กภ-5999</t>
  </si>
  <si>
    <t>งต-1761</t>
  </si>
  <si>
    <t>งต-5784</t>
  </si>
  <si>
    <t>งต-120</t>
  </si>
  <si>
    <t>ขย-9583</t>
  </si>
  <si>
    <t>ขต-4803</t>
  </si>
  <si>
    <t>ขก-2266</t>
  </si>
  <si>
    <t>ขย-5026</t>
  </si>
  <si>
    <t>4ขฎ-2911</t>
  </si>
  <si>
    <t>งจ-9423</t>
  </si>
  <si>
    <t>7กธ-3632</t>
  </si>
  <si>
    <t>กว-1239</t>
  </si>
  <si>
    <t>กง-1062</t>
  </si>
  <si>
    <t>6กร-332</t>
  </si>
  <si>
    <t>กท-6444</t>
  </si>
  <si>
    <t>ผน-3585</t>
  </si>
  <si>
    <t>กต-2933</t>
  </si>
  <si>
    <t>ขล-5706</t>
  </si>
  <si>
    <t>บม-9066</t>
  </si>
  <si>
    <t>ผจ-8779</t>
  </si>
  <si>
    <t>ขอ-8565</t>
  </si>
  <si>
    <t>ขก-2948</t>
  </si>
  <si>
    <t>ขก-6878</t>
  </si>
  <si>
    <t>ผบ-8416</t>
  </si>
  <si>
    <t>ขอ-6998</t>
  </si>
  <si>
    <t>งย-3527</t>
  </si>
  <si>
    <t>กว-9407</t>
  </si>
  <si>
    <t>กย-6966</t>
  </si>
  <si>
    <t>ขต-11</t>
  </si>
  <si>
    <t>ขง-4599</t>
  </si>
  <si>
    <t>งล-2197</t>
  </si>
  <si>
    <t>ขย-9458</t>
  </si>
  <si>
    <t>กค-569</t>
  </si>
  <si>
    <t>กท-1908</t>
  </si>
  <si>
    <t>กอ-1388</t>
  </si>
  <si>
    <t>งค-8884</t>
  </si>
  <si>
    <t>งค-9031</t>
  </si>
  <si>
    <t>งค-2566</t>
  </si>
  <si>
    <t>ขม-246</t>
  </si>
  <si>
    <t>ฎฐ-2077</t>
  </si>
  <si>
    <t>ขธ-706</t>
  </si>
  <si>
    <t>ผธ-1471</t>
  </si>
  <si>
    <t>ขม-3658</t>
  </si>
  <si>
    <t>กว-5289</t>
  </si>
  <si>
    <t>4ขธ-3077</t>
  </si>
  <si>
    <t>งจ-8216</t>
  </si>
  <si>
    <t>2ขธ-9960</t>
  </si>
  <si>
    <t>กจ-8562</t>
  </si>
  <si>
    <t>ขฉ-9419</t>
  </si>
  <si>
    <t>ผต-1793</t>
  </si>
  <si>
    <t>งท-5738</t>
  </si>
  <si>
    <t>กต-5068</t>
  </si>
  <si>
    <t>ผค-5703</t>
  </si>
  <si>
    <t>ขก-7531</t>
  </si>
  <si>
    <t>1ขจ-6908</t>
  </si>
  <si>
    <t>4กญ-8370</t>
  </si>
  <si>
    <t>ขจ-3693</t>
  </si>
  <si>
    <t>ขน-6347</t>
  </si>
  <si>
    <t>6ขฒ-3851</t>
  </si>
  <si>
    <t>ผต-2945</t>
  </si>
  <si>
    <t>ขต-7532</t>
  </si>
  <si>
    <t>กอ-1075</t>
  </si>
  <si>
    <t>6กญ-9636</t>
  </si>
  <si>
    <t>6กจ-2443</t>
  </si>
  <si>
    <t>งต-2782</t>
  </si>
  <si>
    <t>ขฉ-969</t>
  </si>
  <si>
    <t>ขพ-4402</t>
  </si>
  <si>
    <t>ขม-5109</t>
  </si>
  <si>
    <t>กษ-2337</t>
  </si>
  <si>
    <t>ขธ-3398</t>
  </si>
  <si>
    <t>ผม-2467</t>
  </si>
  <si>
    <t>ขก-1383</t>
  </si>
  <si>
    <t>ขธ-3020</t>
  </si>
  <si>
    <t>ขต-4599</t>
  </si>
  <si>
    <t>ขน-4037</t>
  </si>
  <si>
    <t>ผธ-9961</t>
  </si>
  <si>
    <t>ผม-2605</t>
  </si>
  <si>
    <t>2ขน-5427</t>
  </si>
  <si>
    <t>1ขห-2473</t>
  </si>
  <si>
    <t>ผธ-1642</t>
  </si>
  <si>
    <t>ฆท-120</t>
  </si>
  <si>
    <t>กน-5633</t>
  </si>
  <si>
    <t>2ฒธ-3651</t>
  </si>
  <si>
    <t>ขอ-5859</t>
  </si>
  <si>
    <t>ขร-8829</t>
  </si>
  <si>
    <t>ขย-190</t>
  </si>
  <si>
    <t>กล-1585</t>
  </si>
  <si>
    <t>ขย-6577</t>
  </si>
  <si>
    <t>งท-1993</t>
  </si>
  <si>
    <t>กษ-5477</t>
  </si>
  <si>
    <t>ผบ-7817</t>
  </si>
  <si>
    <t>ผธ-2385</t>
  </si>
  <si>
    <t>ขท-8688</t>
  </si>
  <si>
    <t>งน-7831</t>
  </si>
  <si>
    <t>งค-6833</t>
  </si>
  <si>
    <t>ขร-905</t>
  </si>
  <si>
    <t>ขม-7032</t>
  </si>
  <si>
    <t>ขฉ-6842</t>
  </si>
  <si>
    <t>ขย-712</t>
  </si>
  <si>
    <t>ขฉ-185</t>
  </si>
  <si>
    <t>ผน-4357</t>
  </si>
  <si>
    <t>กธ-690</t>
  </si>
  <si>
    <t>ขน-2179</t>
  </si>
  <si>
    <t>ขย-1020</t>
  </si>
  <si>
    <t>ขร-221</t>
  </si>
  <si>
    <t>ขค-4695</t>
  </si>
  <si>
    <t>กท-7072</t>
  </si>
  <si>
    <t>งต-6269</t>
  </si>
  <si>
    <t>ขพ-6832</t>
  </si>
  <si>
    <t>กล-817</t>
  </si>
  <si>
    <t>1กฆ-2390</t>
  </si>
  <si>
    <t>กง-3543</t>
  </si>
  <si>
    <t>ขษ-7946</t>
  </si>
  <si>
    <t>กข-7196</t>
  </si>
  <si>
    <t>1ฒณ-4365</t>
  </si>
  <si>
    <t>งน-361</t>
  </si>
  <si>
    <t>ขร-8250</t>
  </si>
  <si>
    <t>ขว-4789</t>
  </si>
  <si>
    <t>1ฒส-9686</t>
  </si>
  <si>
    <t>4กก-6173</t>
  </si>
  <si>
    <t>บย-9820</t>
  </si>
  <si>
    <t>งฉ-1696</t>
  </si>
  <si>
    <t>ผค-4093</t>
  </si>
  <si>
    <t>ขษ-485</t>
  </si>
  <si>
    <t>ขท-6146</t>
  </si>
  <si>
    <t>5ขต-6589</t>
  </si>
  <si>
    <t>ขง-5930</t>
  </si>
  <si>
    <t>ขค-8487</t>
  </si>
  <si>
    <t>กต-6789</t>
  </si>
  <si>
    <t>กษ-3657</t>
  </si>
  <si>
    <t>ขท-2388</t>
  </si>
  <si>
    <t>ขร-2500</t>
  </si>
  <si>
    <t>ขง-3336</t>
  </si>
  <si>
    <t>ผต-7223</t>
  </si>
  <si>
    <t>2ขง-7071</t>
  </si>
  <si>
    <t>ขม-237</t>
  </si>
  <si>
    <t>งน-561</t>
  </si>
  <si>
    <t>ขค-6240</t>
  </si>
  <si>
    <t>งท-5370</t>
  </si>
  <si>
    <t>ขว-2650</t>
  </si>
  <si>
    <t>ขพ-2196</t>
  </si>
  <si>
    <t>ขพ-3594</t>
  </si>
  <si>
    <t>ขน-1374</t>
  </si>
  <si>
    <t>ขย-8398</t>
  </si>
  <si>
    <t>งบ-2042</t>
  </si>
  <si>
    <t>ขพ-4764</t>
  </si>
  <si>
    <t>ขธ-6211</t>
  </si>
  <si>
    <t>ขก-6176</t>
  </si>
  <si>
    <t>กว-2286</t>
  </si>
  <si>
    <t>ขง-9637</t>
  </si>
  <si>
    <t>ขต-5795</t>
  </si>
  <si>
    <t>ขษ-5009</t>
  </si>
  <si>
    <t>กอ-8695</t>
  </si>
  <si>
    <t>3กฐ-6691</t>
  </si>
  <si>
    <t>กย-3616</t>
  </si>
  <si>
    <t>กท-7504</t>
  </si>
  <si>
    <t>ขย-9585</t>
  </si>
  <si>
    <t>8กพ-8499</t>
  </si>
  <si>
    <t>กอ-5312</t>
  </si>
  <si>
    <t>กก-198</t>
  </si>
  <si>
    <t>งจ-4571</t>
  </si>
  <si>
    <t>5กฮ-9669</t>
  </si>
  <si>
    <t>บษ-6137</t>
  </si>
  <si>
    <t>งธ-9650</t>
  </si>
  <si>
    <t>ขจ-1717</t>
  </si>
  <si>
    <t>9กผ-1539</t>
  </si>
  <si>
    <t>ขย-9959</t>
  </si>
  <si>
    <t>ขจ-6262</t>
  </si>
  <si>
    <t>ญธ-3357</t>
  </si>
  <si>
    <t>3ขฎ-6553</t>
  </si>
  <si>
    <t>งท-2124</t>
  </si>
  <si>
    <t>งฉ-9006</t>
  </si>
  <si>
    <t>งฉ-5246</t>
  </si>
  <si>
    <t>ขพ-5025</t>
  </si>
  <si>
    <t>กอ-9549</t>
  </si>
  <si>
    <t>ขษ-6796</t>
  </si>
  <si>
    <t>ขร-7653</t>
  </si>
  <si>
    <t>งค-9446</t>
  </si>
  <si>
    <t>ขว-1459</t>
  </si>
  <si>
    <t>กว-2731</t>
  </si>
  <si>
    <t>ขข-997</t>
  </si>
  <si>
    <t>ขต-1460</t>
  </si>
  <si>
    <t>ขษ-899</t>
  </si>
  <si>
    <t>ขก-6384</t>
  </si>
  <si>
    <t>กพ-195</t>
  </si>
  <si>
    <t>กว-3833</t>
  </si>
  <si>
    <t>7กด-1569</t>
  </si>
  <si>
    <t>กข-2305</t>
  </si>
  <si>
    <t>4กศ-5435</t>
  </si>
  <si>
    <t>4กษ-6846</t>
  </si>
  <si>
    <t>กธ-8182</t>
  </si>
  <si>
    <t>ขฉ-9055</t>
  </si>
  <si>
    <t>ขก-5239</t>
  </si>
  <si>
    <t>ขม-6537</t>
  </si>
  <si>
    <t>ผท-299</t>
  </si>
  <si>
    <t>ฆฎ-3212</t>
  </si>
  <si>
    <t>ขย-8142</t>
  </si>
  <si>
    <t>ขต-1414</t>
  </si>
  <si>
    <t>กค-5525</t>
  </si>
  <si>
    <t>ขต-5057</t>
  </si>
  <si>
    <t>ขร-3499</t>
  </si>
  <si>
    <t>กก-828</t>
  </si>
  <si>
    <t>ขอ-3925</t>
  </si>
  <si>
    <t>งน-9518</t>
  </si>
  <si>
    <t>กล-8705</t>
  </si>
  <si>
    <t>กล-3326</t>
  </si>
  <si>
    <t>ผจ-4509</t>
  </si>
  <si>
    <t>3กม-4145</t>
  </si>
  <si>
    <t>บบ-2880</t>
  </si>
  <si>
    <t>ขษ-9872</t>
  </si>
  <si>
    <t>ขว-2267</t>
  </si>
  <si>
    <t>ขอ-5765</t>
  </si>
  <si>
    <t>ขข-7491</t>
  </si>
  <si>
    <t>สจ-536</t>
  </si>
  <si>
    <t>ขย-2957</t>
  </si>
  <si>
    <t>ขจ-388</t>
  </si>
  <si>
    <t>กว-5924</t>
  </si>
  <si>
    <t>งบ-4625</t>
  </si>
  <si>
    <t>ผบ-6739</t>
  </si>
  <si>
    <t>ขว-1947</t>
  </si>
  <si>
    <t>กว-9845</t>
  </si>
  <si>
    <t>ขพ-5406</t>
  </si>
  <si>
    <t>ขพ-5914</t>
  </si>
  <si>
    <t>กล-6252</t>
  </si>
  <si>
    <t>ฎษ-5600</t>
  </si>
  <si>
    <t>งข-6153</t>
  </si>
  <si>
    <t>งค-1792</t>
  </si>
  <si>
    <t>ขม-9864</t>
  </si>
  <si>
    <t>กย-5589</t>
  </si>
  <si>
    <t>งท-6264</t>
  </si>
  <si>
    <t>ขษ-628</t>
  </si>
  <si>
    <t>ขอ-5920</t>
  </si>
  <si>
    <t>กข-3571</t>
  </si>
  <si>
    <t>ขอ-189</t>
  </si>
  <si>
    <t>ขก-4891</t>
  </si>
  <si>
    <t>งต-7873</t>
  </si>
  <si>
    <t>8กจ-6063</t>
  </si>
  <si>
    <t>ขว-3837</t>
  </si>
  <si>
    <t>ผบ-4830</t>
  </si>
  <si>
    <t>กษ-222</t>
  </si>
  <si>
    <t>ขจ-9996</t>
  </si>
  <si>
    <t>ขม-1215</t>
  </si>
  <si>
    <t>กล-4059</t>
  </si>
  <si>
    <t>ผฉ-1896</t>
  </si>
  <si>
    <t>ผธ-1494</t>
  </si>
  <si>
    <t>ขก-7377</t>
  </si>
  <si>
    <t>ผผ-5495</t>
  </si>
  <si>
    <t>ขร-3912</t>
  </si>
  <si>
    <t>ผน-9082</t>
  </si>
  <si>
    <t>ขค-9700</t>
  </si>
  <si>
    <t>งท-5896</t>
  </si>
  <si>
    <t>กว-8496</t>
  </si>
  <si>
    <t>ขร-7998</t>
  </si>
  <si>
    <t>ขว-8950</t>
  </si>
  <si>
    <t>ขค-7475</t>
  </si>
  <si>
    <t>ผค-7533</t>
  </si>
  <si>
    <t>8กฉ-6996</t>
  </si>
  <si>
    <t>กท-5117</t>
  </si>
  <si>
    <t>5กผ-4856</t>
  </si>
  <si>
    <t>งท-8609</t>
  </si>
  <si>
    <t>ขย-5595</t>
  </si>
  <si>
    <t>กพ-8617</t>
  </si>
  <si>
    <t>ขท-7384</t>
  </si>
  <si>
    <t>1นจ-6403</t>
  </si>
  <si>
    <t>ขข-1387</t>
  </si>
  <si>
    <t>ขม-9661</t>
  </si>
  <si>
    <t>งค-945</t>
  </si>
  <si>
    <t>1นช-4025</t>
  </si>
  <si>
    <t>งพ-4804</t>
  </si>
  <si>
    <t>ขย-6145</t>
  </si>
  <si>
    <t>ขษ-6230</t>
  </si>
  <si>
    <t>กร-37</t>
  </si>
  <si>
    <t>ขว-297</t>
  </si>
  <si>
    <t>งข-6618</t>
  </si>
  <si>
    <t>กล-9558</t>
  </si>
  <si>
    <t>งข-4962</t>
  </si>
  <si>
    <t>งท-5199</t>
  </si>
  <si>
    <t>ภอ-9996</t>
  </si>
  <si>
    <t>งน-1342</t>
  </si>
  <si>
    <t>ขค-7375</t>
  </si>
  <si>
    <t>ขว-624</t>
  </si>
  <si>
    <t>ขร-3058</t>
  </si>
  <si>
    <t>4ขก-8717</t>
  </si>
  <si>
    <t>ขพ-9084</t>
  </si>
  <si>
    <t>ญณ-7331</t>
  </si>
  <si>
    <t>ขร-7090</t>
  </si>
  <si>
    <t>กอ-5947</t>
  </si>
  <si>
    <t>กฉ-8547</t>
  </si>
  <si>
    <t>งฉ-9207</t>
  </si>
  <si>
    <t>ผพ-7446</t>
  </si>
  <si>
    <t>กง-1266</t>
  </si>
  <si>
    <t>งน-8514</t>
  </si>
  <si>
    <t>งข-7978</t>
  </si>
  <si>
    <t>ผฉ-2140</t>
  </si>
  <si>
    <t>งต-3351</t>
  </si>
  <si>
    <t>ผผ-3165</t>
  </si>
  <si>
    <t>กย-6057</t>
  </si>
  <si>
    <t>กค-4400</t>
  </si>
  <si>
    <t>9กผ-3218</t>
  </si>
  <si>
    <t>ผท-5133</t>
  </si>
  <si>
    <t>ผธ-5199</t>
  </si>
  <si>
    <t>ขว-9102</t>
  </si>
  <si>
    <t>ขข-4249</t>
  </si>
  <si>
    <t>9กอ-9124</t>
  </si>
  <si>
    <t>ผผ-8855</t>
  </si>
  <si>
    <t>4ขง-3716</t>
  </si>
  <si>
    <t>ขข-3619</t>
  </si>
  <si>
    <t>งท-3232</t>
  </si>
  <si>
    <t>ขข-1699</t>
  </si>
  <si>
    <t>กย-2186</t>
  </si>
  <si>
    <t>ขข-1733</t>
  </si>
  <si>
    <t>ขจ-5056</t>
  </si>
  <si>
    <t>ขย-5475</t>
  </si>
  <si>
    <t>ผต-8947</t>
  </si>
  <si>
    <t>ขง-94</t>
  </si>
  <si>
    <t>2ขย-116</t>
  </si>
  <si>
    <t>ขท-919</t>
  </si>
  <si>
    <t>กว-2223</t>
  </si>
  <si>
    <t>ผธ-5705</t>
  </si>
  <si>
    <t>9กค-4064</t>
  </si>
  <si>
    <t>ผพ-9563</t>
  </si>
  <si>
    <t>ขง-8960</t>
  </si>
  <si>
    <t>กธ-8431</t>
  </si>
  <si>
    <t>ขษ-5228</t>
  </si>
  <si>
    <t>8กถ-2361</t>
  </si>
  <si>
    <t>งธ-3011</t>
  </si>
  <si>
    <t>ขอ-4917</t>
  </si>
  <si>
    <t>กค-48</t>
  </si>
  <si>
    <t>ขท-4327</t>
  </si>
  <si>
    <t>งต-1223</t>
  </si>
  <si>
    <t>กย-7892</t>
  </si>
  <si>
    <t>กพ-6288</t>
  </si>
  <si>
    <t>ขง-5600</t>
  </si>
  <si>
    <t>งต-4060</t>
  </si>
  <si>
    <t>3ขฌ-8286</t>
  </si>
  <si>
    <t>2ฒม-6443</t>
  </si>
  <si>
    <t>ขค-458</t>
  </si>
  <si>
    <t>งจ-718</t>
  </si>
  <si>
    <t>ผม-2751</t>
  </si>
  <si>
    <t>ขย-1793</t>
  </si>
  <si>
    <t>ผฉ-3014</t>
  </si>
  <si>
    <t>ขธ-6644</t>
  </si>
  <si>
    <t>ขษ-3324</t>
  </si>
  <si>
    <t>งต-4181</t>
  </si>
  <si>
    <t>ขอ-902</t>
  </si>
  <si>
    <t>ผม-584</t>
  </si>
  <si>
    <t>ขล-6681</t>
  </si>
  <si>
    <t>ขน-9110</t>
  </si>
  <si>
    <t>ผผ-9728</t>
  </si>
  <si>
    <t>ผฉ-4270</t>
  </si>
  <si>
    <t>งน-1470</t>
  </si>
  <si>
    <t>ขต-9395</t>
  </si>
  <si>
    <t>กว-705</t>
  </si>
  <si>
    <t>ขย-6660</t>
  </si>
  <si>
    <t>กร-9837</t>
  </si>
  <si>
    <t>ขษ-9432</t>
  </si>
  <si>
    <t>บห-8155</t>
  </si>
  <si>
    <t>กฉ-4679</t>
  </si>
  <si>
    <t>4ขศ-1346</t>
  </si>
  <si>
    <t>ผบ-6792</t>
  </si>
  <si>
    <t>ขน-9596</t>
  </si>
  <si>
    <t>งน-5460</t>
  </si>
  <si>
    <t>ขย-7595</t>
  </si>
  <si>
    <t>กบ-6422</t>
  </si>
  <si>
    <t>กอ-8155</t>
  </si>
  <si>
    <t>ขน-6980</t>
  </si>
  <si>
    <t>กจ-899</t>
  </si>
  <si>
    <t>7กล-9679</t>
  </si>
  <si>
    <t>งท-1238</t>
  </si>
  <si>
    <t>ขร-6426</t>
  </si>
  <si>
    <t>ผบ-5998</t>
  </si>
  <si>
    <t>ขง-1406</t>
  </si>
  <si>
    <t>ขษ-2309</t>
  </si>
  <si>
    <t>5กญ-9649</t>
  </si>
  <si>
    <t>1กภ-1208</t>
  </si>
  <si>
    <t>งต-9639</t>
  </si>
  <si>
    <t>2กณ-1260</t>
  </si>
  <si>
    <t>ผค-5478</t>
  </si>
  <si>
    <t>กน-7928</t>
  </si>
  <si>
    <t>กว-1723</t>
  </si>
  <si>
    <t>ขอ-3589</t>
  </si>
  <si>
    <t>งข-11</t>
  </si>
  <si>
    <t>ขพ-8846</t>
  </si>
  <si>
    <t>ขร-7585</t>
  </si>
  <si>
    <t>ขย-5575</t>
  </si>
  <si>
    <t>ญจ-315</t>
  </si>
  <si>
    <t>กม-5588</t>
  </si>
  <si>
    <t>ขย-7202</t>
  </si>
  <si>
    <t>กษ-5841</t>
  </si>
  <si>
    <t>กง-5382</t>
  </si>
  <si>
    <t>ขข-4930</t>
  </si>
  <si>
    <t>ฆฬ-5064</t>
  </si>
  <si>
    <t>ขง-285</t>
  </si>
  <si>
    <t>1กพ-6098</t>
  </si>
  <si>
    <t>งต-3734</t>
  </si>
  <si>
    <t>ขษ-333</t>
  </si>
  <si>
    <t>ขอ-695</t>
  </si>
  <si>
    <t>งท-3096</t>
  </si>
  <si>
    <t>7กย-5331</t>
  </si>
  <si>
    <t>2ฒฆ-5352</t>
  </si>
  <si>
    <t>4กท-6085</t>
  </si>
  <si>
    <t>กย-6878</t>
  </si>
  <si>
    <t>8กถ-2836</t>
  </si>
  <si>
    <t>ศธ-7155</t>
  </si>
  <si>
    <t>งค-5930</t>
  </si>
  <si>
    <t>งข-2819</t>
  </si>
  <si>
    <t>ผธ-1183</t>
  </si>
  <si>
    <t>ขล-1351</t>
  </si>
  <si>
    <t>ผข-6523</t>
  </si>
  <si>
    <t>บว-630</t>
  </si>
  <si>
    <t>งบ-7817</t>
  </si>
  <si>
    <t>ขม-6131</t>
  </si>
  <si>
    <t>งน-4768</t>
  </si>
  <si>
    <t>9กช-6187</t>
  </si>
  <si>
    <t>ขม-9990</t>
  </si>
  <si>
    <t>งธ-9306</t>
  </si>
  <si>
    <t>กบ-9669</t>
  </si>
  <si>
    <t>งย-2802</t>
  </si>
  <si>
    <t>ขน-4872</t>
  </si>
  <si>
    <t>กล-7696</t>
  </si>
  <si>
    <t>ผน-7970</t>
  </si>
  <si>
    <t>3ขณ-3994</t>
  </si>
  <si>
    <t>งน-2145</t>
  </si>
  <si>
    <t>ขท-8048</t>
  </si>
  <si>
    <t>ขก-3026</t>
  </si>
  <si>
    <t>ศค-2075</t>
  </si>
  <si>
    <t>ขน-2267</t>
  </si>
  <si>
    <t>ขค-7402</t>
  </si>
  <si>
    <t>กษ-478</t>
  </si>
  <si>
    <t>ขร-4599</t>
  </si>
  <si>
    <t>ผฉ-3163</t>
  </si>
  <si>
    <t>ผธ-1240</t>
  </si>
  <si>
    <t>กน-8964</t>
  </si>
  <si>
    <t>2ฒถ-4474</t>
  </si>
  <si>
    <t>ขษ-3999</t>
  </si>
  <si>
    <t>กบ-5974</t>
  </si>
  <si>
    <t>7กฐ-9122</t>
  </si>
  <si>
    <t>กบ-6406</t>
  </si>
  <si>
    <t>ขข-8568</t>
  </si>
  <si>
    <t>ขษ-651</t>
  </si>
  <si>
    <t>ผพ-2309</t>
  </si>
  <si>
    <t>ผม-3688</t>
  </si>
  <si>
    <t>งพ-8696</t>
  </si>
  <si>
    <t>8กธ-4932</t>
  </si>
  <si>
    <t>ผผ-2564</t>
  </si>
  <si>
    <t>งต-5583</t>
  </si>
  <si>
    <t>ผท-8868</t>
  </si>
  <si>
    <t>ขย-411</t>
  </si>
  <si>
    <t>8กท-8005</t>
  </si>
  <si>
    <t>กล-1162</t>
  </si>
  <si>
    <t>กธ-1519</t>
  </si>
  <si>
    <t>บร-3032</t>
  </si>
  <si>
    <t>กก-65</t>
  </si>
  <si>
    <t>ผค-4888</t>
  </si>
  <si>
    <t>ผพ-5910</t>
  </si>
  <si>
    <t>กอ-226</t>
  </si>
  <si>
    <t>7กล-9200</t>
  </si>
  <si>
    <t>ขร-2727</t>
  </si>
  <si>
    <t>งท-9548</t>
  </si>
  <si>
    <t>ขจ-4232</t>
  </si>
  <si>
    <t>ขน-853</t>
  </si>
  <si>
    <t>กอ-7920</t>
  </si>
  <si>
    <t>ขย-4594</t>
  </si>
  <si>
    <t>ขม-2894</t>
  </si>
  <si>
    <t>งฉ-421</t>
  </si>
  <si>
    <t>ผต-7112</t>
  </si>
  <si>
    <t>นค-2434</t>
  </si>
  <si>
    <t>กพ-2686</t>
  </si>
  <si>
    <t>ฎว-5267</t>
  </si>
  <si>
    <t>กร-1068</t>
  </si>
  <si>
    <t>ขษ-9448</t>
  </si>
  <si>
    <t>ขร-885</t>
  </si>
  <si>
    <t>ผบ-389</t>
  </si>
  <si>
    <t>ขง-9849</t>
  </si>
  <si>
    <t>กอ-8777</t>
  </si>
  <si>
    <t>กท-5464</t>
  </si>
  <si>
    <t>ขน-8995</t>
  </si>
  <si>
    <t>ขข-8810</t>
  </si>
  <si>
    <t>ขง-3341</t>
  </si>
  <si>
    <t>ผต-1363</t>
  </si>
  <si>
    <t>ขพ-2472</t>
  </si>
  <si>
    <t>ขค-9779</t>
  </si>
  <si>
    <t>ขค-1543</t>
  </si>
  <si>
    <t>งบ-5664</t>
  </si>
  <si>
    <t>5กอ-7681</t>
  </si>
  <si>
    <t>งบ-1381</t>
  </si>
  <si>
    <t>ผท-7126</t>
  </si>
  <si>
    <t>8กฮ-3057</t>
  </si>
  <si>
    <t>5ขญ-2889</t>
  </si>
  <si>
    <t>ผบ-1719</t>
  </si>
  <si>
    <t>ผพ-5130</t>
  </si>
  <si>
    <t>ผข-8340</t>
  </si>
  <si>
    <t>3ขช-4861</t>
  </si>
  <si>
    <t>งข-2924</t>
  </si>
  <si>
    <t>ขพ-595</t>
  </si>
  <si>
    <t>6กฎ-1538</t>
  </si>
  <si>
    <t>5กถ-9786</t>
  </si>
  <si>
    <t>ขฉ-1038</t>
  </si>
  <si>
    <t>งจ-7800</t>
  </si>
  <si>
    <t>กง-9448</t>
  </si>
  <si>
    <t>ขม-3673</t>
  </si>
  <si>
    <t>ขว-4611</t>
  </si>
  <si>
    <t>ขฉ-454</t>
  </si>
  <si>
    <t>ผผ-3064</t>
  </si>
  <si>
    <t>ขว-715</t>
  </si>
  <si>
    <t>งต-7189</t>
  </si>
  <si>
    <t>ขร-7496</t>
  </si>
  <si>
    <t>บล-4113</t>
  </si>
  <si>
    <t>ขฉ-8360</t>
  </si>
  <si>
    <t>5กย-2946</t>
  </si>
  <si>
    <t>4กน-4907</t>
  </si>
  <si>
    <t>4กม-7230</t>
  </si>
  <si>
    <t>ขอ-321</t>
  </si>
  <si>
    <t>งพ-4354</t>
  </si>
  <si>
    <t>งพ-7990</t>
  </si>
  <si>
    <t>ขต-357</t>
  </si>
  <si>
    <t>ขท-2302</t>
  </si>
  <si>
    <t>ขค-491</t>
  </si>
  <si>
    <t>ผฉ-2206</t>
  </si>
  <si>
    <t>จข-1449</t>
  </si>
  <si>
    <t>งท-1032</t>
  </si>
  <si>
    <t>งต-2690</t>
  </si>
  <si>
    <t>ขจ-2353</t>
  </si>
  <si>
    <t>ผข-6400</t>
  </si>
  <si>
    <t>ขพ-2628</t>
  </si>
  <si>
    <t>ฒร-5207</t>
  </si>
  <si>
    <t>กย-6186</t>
  </si>
  <si>
    <t>ขล-6503</t>
  </si>
  <si>
    <t>บษ-4729</t>
  </si>
  <si>
    <t>ขว-6074</t>
  </si>
  <si>
    <t>งข-3478</t>
  </si>
  <si>
    <t>1กว-8358</t>
  </si>
  <si>
    <t>ขง-3027</t>
  </si>
  <si>
    <t>4ขอ-3261</t>
  </si>
  <si>
    <t>งข-6888</t>
  </si>
  <si>
    <t>ฎก-6918</t>
  </si>
  <si>
    <t>ขน-1393</t>
  </si>
  <si>
    <t>4ขด-2431</t>
  </si>
  <si>
    <t>บล-5495</t>
  </si>
  <si>
    <t>กน-9461</t>
  </si>
  <si>
    <t>กจ-9691</t>
  </si>
  <si>
    <t>1กข-2635</t>
  </si>
  <si>
    <t>งข-1188</t>
  </si>
  <si>
    <t>กน-2511</t>
  </si>
  <si>
    <t>ฎร-5941</t>
  </si>
  <si>
    <t>ขธ-5979</t>
  </si>
  <si>
    <t>2กข-9170</t>
  </si>
  <si>
    <t>งจ-395</t>
  </si>
  <si>
    <t>ขม-8588</t>
  </si>
  <si>
    <t>กย-9535</t>
  </si>
  <si>
    <t>ขค-4094</t>
  </si>
  <si>
    <t>ฮม-4194</t>
  </si>
  <si>
    <t>ขม-8013</t>
  </si>
  <si>
    <t>กษ-3448</t>
  </si>
  <si>
    <t>ขค-4530</t>
  </si>
  <si>
    <t>ขว-6470</t>
  </si>
  <si>
    <t>ขน-3469</t>
  </si>
  <si>
    <t>ขง-5285</t>
  </si>
  <si>
    <t>ญห-6523</t>
  </si>
  <si>
    <t>ขจ-6854</t>
  </si>
  <si>
    <t>กษ-9739</t>
  </si>
  <si>
    <t>กฉ-6646</t>
  </si>
  <si>
    <t>ผบ-5201</t>
  </si>
  <si>
    <t>บร-2398</t>
  </si>
  <si>
    <t>ขน-5429</t>
  </si>
  <si>
    <t>กน-6996</t>
  </si>
  <si>
    <t>งค-9309</t>
  </si>
  <si>
    <t>ขน-3116</t>
  </si>
  <si>
    <t>กษ-5577</t>
  </si>
  <si>
    <t>ขล-8500</t>
  </si>
  <si>
    <t>ผม-691</t>
  </si>
  <si>
    <t>ขต-4846</t>
  </si>
  <si>
    <t>ขก-8741</t>
  </si>
  <si>
    <t>ผต-5901</t>
  </si>
  <si>
    <t>ขร-8288</t>
  </si>
  <si>
    <t>ขค-1490</t>
  </si>
  <si>
    <t>ผน-690</t>
  </si>
  <si>
    <t>ขน-9060</t>
  </si>
  <si>
    <t>บว-1683</t>
  </si>
  <si>
    <t>ขร-5910</t>
  </si>
  <si>
    <t>ศฐ-3529</t>
  </si>
  <si>
    <t>ขฉ-7904</t>
  </si>
  <si>
    <t>ขร-8212</t>
  </si>
  <si>
    <t>งพ-2759</t>
  </si>
  <si>
    <t>ขพ-9879</t>
  </si>
  <si>
    <t>กฉ-8705</t>
  </si>
  <si>
    <t>กอ-7741</t>
  </si>
  <si>
    <t>ผธ-5424</t>
  </si>
  <si>
    <t>ขง-3064</t>
  </si>
  <si>
    <t>กพ-9471</t>
  </si>
  <si>
    <t>บห-5775</t>
  </si>
  <si>
    <t>ขค-7879</t>
  </si>
  <si>
    <t>ขต-9240</t>
  </si>
  <si>
    <t>ผผ-9990</t>
  </si>
  <si>
    <t>บษ-7541</t>
  </si>
  <si>
    <t>3ฒส-1988</t>
  </si>
  <si>
    <t>ขค-5964</t>
  </si>
  <si>
    <t>ขว-4220</t>
  </si>
  <si>
    <t>ขย-7548</t>
  </si>
  <si>
    <t>งข-3897</t>
  </si>
  <si>
    <t>กม-2135</t>
  </si>
  <si>
    <t>ขอ-4292</t>
  </si>
  <si>
    <t>ศง-9357</t>
  </si>
  <si>
    <t>กร-182</t>
  </si>
  <si>
    <t>5กผ-9260</t>
  </si>
  <si>
    <t>กท-6205</t>
  </si>
  <si>
    <t>ขง-7534</t>
  </si>
  <si>
    <t>ขย-6065</t>
  </si>
  <si>
    <t>งจ-9864</t>
  </si>
  <si>
    <t>ขษ-7591</t>
  </si>
  <si>
    <t>ขย-1128</t>
  </si>
  <si>
    <t>ผผ-349</t>
  </si>
  <si>
    <t>ผม-1032</t>
  </si>
  <si>
    <t>ญฎ-5633</t>
  </si>
  <si>
    <t>ขค-7032</t>
  </si>
  <si>
    <t>ขจ-4517</t>
  </si>
  <si>
    <t>ขฉ-4659</t>
  </si>
  <si>
    <t>กง-3424</t>
  </si>
  <si>
    <t>3กฒ-4597</t>
  </si>
  <si>
    <t>ญต-8442</t>
  </si>
  <si>
    <t>ขน-8998</t>
  </si>
  <si>
    <t>งบ-1985</t>
  </si>
  <si>
    <t>กล-7878</t>
  </si>
  <si>
    <t>ขข-8318</t>
  </si>
  <si>
    <t>ขท-7831</t>
  </si>
  <si>
    <t>กต-4457</t>
  </si>
  <si>
    <t>ขก-9420</t>
  </si>
  <si>
    <t>ผต-1624</t>
  </si>
  <si>
    <t>ขร-6116</t>
  </si>
  <si>
    <t>ผผ-6381</t>
  </si>
  <si>
    <t>กบ-22</t>
  </si>
  <si>
    <t>บษ-325</t>
  </si>
  <si>
    <t>งฉ-5996</t>
  </si>
  <si>
    <t>งน-1653</t>
  </si>
  <si>
    <t>ขม-1653</t>
  </si>
  <si>
    <t>2ขข-352</t>
  </si>
  <si>
    <t>2กญ-8799</t>
  </si>
  <si>
    <t>งจ-5456</t>
  </si>
  <si>
    <t>5กท-4403</t>
  </si>
  <si>
    <t>ขก-4245</t>
  </si>
  <si>
    <t>งค-7598</t>
  </si>
  <si>
    <t>4กส-4819</t>
  </si>
  <si>
    <t>ขฉ-3534</t>
  </si>
  <si>
    <t>ขธ-2525</t>
  </si>
  <si>
    <t>ผจ-6011</t>
  </si>
  <si>
    <t>กว-9599</t>
  </si>
  <si>
    <t>ขษ-5525</t>
  </si>
  <si>
    <t>งท-6186</t>
  </si>
  <si>
    <t>บบ-1346</t>
  </si>
  <si>
    <t>ขล-272</t>
  </si>
  <si>
    <t>ขล-9144</t>
  </si>
  <si>
    <t>งค-957</t>
  </si>
  <si>
    <t>กร-1819</t>
  </si>
  <si>
    <t>กม-1</t>
  </si>
  <si>
    <t>ขม-9483</t>
  </si>
  <si>
    <t>งต-1289</t>
  </si>
  <si>
    <t>งค-1031</t>
  </si>
  <si>
    <t>ขต-6115</t>
  </si>
  <si>
    <t>งจ-685</t>
  </si>
  <si>
    <t>ขน-3194</t>
  </si>
  <si>
    <t>งต-6962</t>
  </si>
  <si>
    <t>ขน-4117</t>
  </si>
  <si>
    <t>กท-6624</t>
  </si>
  <si>
    <t>ขท-5627</t>
  </si>
  <si>
    <t>ขย-6881</t>
  </si>
  <si>
    <t>ขม-3115</t>
  </si>
  <si>
    <t>ขษ-4018</t>
  </si>
  <si>
    <t>กท-8371</t>
  </si>
  <si>
    <t>ตส-4449</t>
  </si>
  <si>
    <t>ผจ-6627</t>
  </si>
  <si>
    <t>ขล-2219</t>
  </si>
  <si>
    <t>กข-90</t>
  </si>
  <si>
    <t>ษฬ-4873</t>
  </si>
  <si>
    <t>กท-1427</t>
  </si>
  <si>
    <t>กข-7171</t>
  </si>
  <si>
    <t>ขฉ-888</t>
  </si>
  <si>
    <t>ขต-6358</t>
  </si>
  <si>
    <t>9กฒ-3201</t>
  </si>
  <si>
    <t>กบ-8885</t>
  </si>
  <si>
    <t>ขอ-689</t>
  </si>
  <si>
    <t>3กญ-1979</t>
  </si>
  <si>
    <t>ผท-648</t>
  </si>
  <si>
    <t>3ฒษ-7891</t>
  </si>
  <si>
    <t>ขฉ-5062</t>
  </si>
  <si>
    <t>กต-992</t>
  </si>
  <si>
    <t>งฉ-6846</t>
  </si>
  <si>
    <t>ขธ-9654</t>
  </si>
  <si>
    <t>ขท-9154</t>
  </si>
  <si>
    <t>ผท-4420</t>
  </si>
  <si>
    <t>กว-9470</t>
  </si>
  <si>
    <t>3กฌ-4163</t>
  </si>
  <si>
    <t>5กศ-9103</t>
  </si>
  <si>
    <t>งค-5181</t>
  </si>
  <si>
    <t>ผฉ-5442</t>
  </si>
  <si>
    <t>กม-175</t>
  </si>
  <si>
    <t>ขษ-5855</t>
  </si>
  <si>
    <t>ขฉ-7744</t>
  </si>
  <si>
    <t>8กอ-6322</t>
  </si>
  <si>
    <t>งข-5288</t>
  </si>
  <si>
    <t>ขว-7347</t>
  </si>
  <si>
    <t>ขร-7325</t>
  </si>
  <si>
    <t>1กถ-7800</t>
  </si>
  <si>
    <t>ญฉ-1698</t>
  </si>
  <si>
    <t>2ขอ-6378</t>
  </si>
  <si>
    <t>กท-152</t>
  </si>
  <si>
    <t>ขธ-115</t>
  </si>
  <si>
    <t>ผธ-9548</t>
  </si>
  <si>
    <t>ผท-9277</t>
  </si>
  <si>
    <t>4กอ-6246</t>
  </si>
  <si>
    <t>กม-5445</t>
  </si>
  <si>
    <t>กข-7443</t>
  </si>
  <si>
    <t>บบ-1559</t>
  </si>
  <si>
    <t>ผต-8889</t>
  </si>
  <si>
    <t>ขท-1431</t>
  </si>
  <si>
    <t>งท-2914</t>
  </si>
  <si>
    <t>กว-8942</t>
  </si>
  <si>
    <t>ขฉ-6262</t>
  </si>
  <si>
    <t>ผข-5219</t>
  </si>
  <si>
    <t>กจ-171</t>
  </si>
  <si>
    <t>ขร-8023</t>
  </si>
  <si>
    <t>2กส-6143</t>
  </si>
  <si>
    <t>งน-308</t>
  </si>
  <si>
    <t>ขร-1774</t>
  </si>
  <si>
    <t>งจ-4184</t>
  </si>
  <si>
    <t>ขก-861</t>
  </si>
  <si>
    <t>ขก-4994</t>
  </si>
  <si>
    <t>งข-5679</t>
  </si>
  <si>
    <t>กม-1818</t>
  </si>
  <si>
    <t>กย-5381</t>
  </si>
  <si>
    <t>กล-2806</t>
  </si>
  <si>
    <t>งท-2028</t>
  </si>
  <si>
    <t>ขษ-7298</t>
  </si>
  <si>
    <t>กท-4480</t>
  </si>
  <si>
    <t>บว-4828</t>
  </si>
  <si>
    <t>ขฉ-7688</t>
  </si>
  <si>
    <t>ขน-6896</t>
  </si>
  <si>
    <t>ขข-627</t>
  </si>
  <si>
    <t>ขพ-7541</t>
  </si>
  <si>
    <t>ขท-6231</t>
  </si>
  <si>
    <t>งฉ-3101</t>
  </si>
  <si>
    <t>ขร-6262</t>
  </si>
  <si>
    <t>ขธ-3027</t>
  </si>
  <si>
    <t>นข-8694</t>
  </si>
  <si>
    <t>ผท-3296</t>
  </si>
  <si>
    <t>ขค-1430</t>
  </si>
  <si>
    <t>กว-8806</t>
  </si>
  <si>
    <t>ขย-5199</t>
  </si>
  <si>
    <t>ขข-3314</t>
  </si>
  <si>
    <t>งค-7337</t>
  </si>
  <si>
    <t>งธ-4953</t>
  </si>
  <si>
    <t>ขม-9953</t>
  </si>
  <si>
    <t>ขว-5411</t>
  </si>
  <si>
    <t>ขฉ-1859</t>
  </si>
  <si>
    <t>งย-4010</t>
  </si>
  <si>
    <t>กย-4800</t>
  </si>
  <si>
    <t>ฎห-2505</t>
  </si>
  <si>
    <t>ผท-7412</t>
  </si>
  <si>
    <t>กต-7919</t>
  </si>
  <si>
    <t>ขข-6318</t>
  </si>
  <si>
    <t>ผพ-1183</t>
  </si>
  <si>
    <t>บร-9996</t>
  </si>
  <si>
    <t>งบ-7089</t>
  </si>
  <si>
    <t>กค-3833</t>
  </si>
  <si>
    <t>กต-9958</t>
  </si>
  <si>
    <t>ขข-3495</t>
  </si>
  <si>
    <t>งท-9068</t>
  </si>
  <si>
    <t>ขค-4661</t>
  </si>
  <si>
    <t>ฆท-5389</t>
  </si>
  <si>
    <t>งธ-5550</t>
  </si>
  <si>
    <t>งค-5432</t>
  </si>
  <si>
    <t>กธ-896</t>
  </si>
  <si>
    <t>ขว-9411</t>
  </si>
  <si>
    <t>ขอ-9227</t>
  </si>
  <si>
    <t>งน-3745</t>
  </si>
  <si>
    <t>กล-493</t>
  </si>
  <si>
    <t>กน-4554</t>
  </si>
  <si>
    <t>กษ-6732</t>
  </si>
  <si>
    <t>ขค-7240</t>
  </si>
  <si>
    <t>บพ-9297</t>
  </si>
  <si>
    <t>กค-6417</t>
  </si>
  <si>
    <t>ขอ-4753</t>
  </si>
  <si>
    <t>กพ-6476</t>
  </si>
  <si>
    <t>ขจ-6076</t>
  </si>
  <si>
    <t>กว-4676</t>
  </si>
  <si>
    <t>1ขก-2543</t>
  </si>
  <si>
    <t>กอ-1711</t>
  </si>
  <si>
    <t>ฮอ-4923</t>
  </si>
  <si>
    <t>ขท-2515</t>
  </si>
  <si>
    <t>กม-9165</t>
  </si>
  <si>
    <t>ขง-145</t>
  </si>
  <si>
    <t>ผท-5707</t>
  </si>
  <si>
    <t>ขฉ-3952</t>
  </si>
  <si>
    <t>กข-6666</t>
  </si>
  <si>
    <t>ขข-5551</t>
  </si>
  <si>
    <t>งข-4710</t>
  </si>
  <si>
    <t>ผพ-8288</t>
  </si>
  <si>
    <t>งฉ-7186</t>
  </si>
  <si>
    <t>ผม-4136</t>
  </si>
  <si>
    <t>ผธ-5410</t>
  </si>
  <si>
    <t>งพ-7718</t>
  </si>
  <si>
    <t>ขข-5924</t>
  </si>
  <si>
    <t>ขฉ-2624</t>
  </si>
  <si>
    <t>ขฉ-4955</t>
  </si>
  <si>
    <t>ขน-7355</t>
  </si>
  <si>
    <t>ผฉ-229</t>
  </si>
  <si>
    <t>ขว-255</t>
  </si>
  <si>
    <t>3กษ-5275</t>
  </si>
  <si>
    <t>ขค-5835</t>
  </si>
  <si>
    <t>ขย-5206</t>
  </si>
  <si>
    <t>ขว-4203</t>
  </si>
  <si>
    <t>ขท-2570</t>
  </si>
  <si>
    <t>กง-8108</t>
  </si>
  <si>
    <t>ขย-8600</t>
  </si>
  <si>
    <t>กร-2197</t>
  </si>
  <si>
    <t>งข-8626</t>
  </si>
  <si>
    <t>ขต-168</t>
  </si>
  <si>
    <t>บษ-9775</t>
  </si>
  <si>
    <t>ขน-8444</t>
  </si>
  <si>
    <t>ขม-8579</t>
  </si>
  <si>
    <t>ผฉ-421</t>
  </si>
  <si>
    <t>ขล-2720</t>
  </si>
  <si>
    <t>ขข-2395</t>
  </si>
  <si>
    <t>ผท-7552</t>
  </si>
  <si>
    <t>ขจ-5057</t>
  </si>
  <si>
    <t>1ฒฆ-6237</t>
  </si>
  <si>
    <t>กม-1270</t>
  </si>
  <si>
    <t>ขร-2243</t>
  </si>
  <si>
    <t>2ขส-6027</t>
  </si>
  <si>
    <t>กบ-4315</t>
  </si>
  <si>
    <t>ขจ-9282</t>
  </si>
  <si>
    <t>บล-2166</t>
  </si>
  <si>
    <t>ผน-5138</t>
  </si>
  <si>
    <t>กษ-9582</t>
  </si>
  <si>
    <t>ผฉ-8866</t>
  </si>
  <si>
    <t>กว-5577</t>
  </si>
  <si>
    <t>บล-3946</t>
  </si>
  <si>
    <t>นข-4858</t>
  </si>
  <si>
    <t>ขข-8470</t>
  </si>
  <si>
    <t>ขฉ-2961</t>
  </si>
  <si>
    <t>บห-3758</t>
  </si>
  <si>
    <t>ผค-2547</t>
  </si>
  <si>
    <t>ผต-1461</t>
  </si>
  <si>
    <t>บม-2454</t>
  </si>
  <si>
    <t>ผค-3526</t>
  </si>
  <si>
    <t>ขล-6009</t>
  </si>
  <si>
    <t>งค-5718</t>
  </si>
  <si>
    <t>ขษ-7056</t>
  </si>
  <si>
    <t>ขท-9834</t>
  </si>
  <si>
    <t>ฮล-7669</t>
  </si>
  <si>
    <t>กบ-1626</t>
  </si>
  <si>
    <t>ขย-368</t>
  </si>
  <si>
    <t>ผธ-3731</t>
  </si>
  <si>
    <t>บว-9836</t>
  </si>
  <si>
    <t>ผฉ-4482</t>
  </si>
  <si>
    <t>กข-3742</t>
  </si>
  <si>
    <t>งจ-4052</t>
  </si>
  <si>
    <t>ผบ-703</t>
  </si>
  <si>
    <t>5ขฮ-7917</t>
  </si>
  <si>
    <t>งธ-9581</t>
  </si>
  <si>
    <t>8กย-7356</t>
  </si>
  <si>
    <t>ขพ-9091</t>
  </si>
  <si>
    <t>งพ-5847</t>
  </si>
  <si>
    <t>ผจ-8450</t>
  </si>
  <si>
    <t>ขต-5099</t>
  </si>
  <si>
    <t>ผข-5115</t>
  </si>
  <si>
    <t>กอ-3388</t>
  </si>
  <si>
    <t>ขจ-1800</t>
  </si>
  <si>
    <t>งข-6851</t>
  </si>
  <si>
    <t>กพ-9637</t>
  </si>
  <si>
    <t>งต-1719</t>
  </si>
  <si>
    <t>ขก-2195</t>
  </si>
  <si>
    <t>ขอ-3847</t>
  </si>
  <si>
    <t>ขล-2072</t>
  </si>
  <si>
    <t>ขธ-9465</t>
  </si>
  <si>
    <t>ผพ-537</t>
  </si>
  <si>
    <t>1กข-2161</t>
  </si>
  <si>
    <t>ผพ-9025</t>
  </si>
  <si>
    <t>ขว-8928</t>
  </si>
  <si>
    <t>ขอ-7316</t>
  </si>
  <si>
    <t>ขธ-2551</t>
  </si>
  <si>
    <t>งท-1377</t>
  </si>
  <si>
    <t>ขข-9818</t>
  </si>
  <si>
    <t>8กอ-9603</t>
  </si>
  <si>
    <t>4ขฉ-5659</t>
  </si>
  <si>
    <t>กท-9988</t>
  </si>
  <si>
    <t>ขร-5970</t>
  </si>
  <si>
    <t>9กง-2751</t>
  </si>
  <si>
    <t>ขธ-4768</t>
  </si>
  <si>
    <t>ผข-102</t>
  </si>
  <si>
    <t>กว-1497</t>
  </si>
  <si>
    <t>ขค-9326</t>
  </si>
  <si>
    <t>ผบ-4339</t>
  </si>
  <si>
    <t>ผจ-3561</t>
  </si>
  <si>
    <t>4ขล-4569</t>
  </si>
  <si>
    <t>ขข-8461</t>
  </si>
  <si>
    <t>3กง-4319</t>
  </si>
  <si>
    <t>ขฉ-1222</t>
  </si>
  <si>
    <t>ขท-6111</t>
  </si>
  <si>
    <t>4กธ-7303</t>
  </si>
  <si>
    <t>4กฆ-1036</t>
  </si>
  <si>
    <t>งค-5634</t>
  </si>
  <si>
    <t>ขง-707</t>
  </si>
  <si>
    <t>งจ-3627</t>
  </si>
  <si>
    <t>ขว-7998</t>
  </si>
  <si>
    <t>กล-8469</t>
  </si>
  <si>
    <t>ขร-6316</t>
  </si>
  <si>
    <t>ขอ-9687</t>
  </si>
  <si>
    <t>กล-7839</t>
  </si>
  <si>
    <t>งข-2314</t>
  </si>
  <si>
    <t>ฆญ-9548</t>
  </si>
  <si>
    <t>กย-720</t>
  </si>
  <si>
    <t>ขฉ-8229</t>
  </si>
  <si>
    <t>5กศ-5136</t>
  </si>
  <si>
    <t>ขค-515</t>
  </si>
  <si>
    <t>กฉ-7118</t>
  </si>
  <si>
    <t>ขธ-8119</t>
  </si>
  <si>
    <t>1ขย-4306</t>
  </si>
  <si>
    <t>ผท-1813</t>
  </si>
  <si>
    <t>2กฉ-561</t>
  </si>
  <si>
    <t>งพ-3147</t>
  </si>
  <si>
    <t>งน-8786</t>
  </si>
  <si>
    <t>กล-1199</t>
  </si>
  <si>
    <t>ฐษ-56</t>
  </si>
  <si>
    <t>งย-922</t>
  </si>
  <si>
    <t>บล-5577</t>
  </si>
  <si>
    <t>1ขจ-9775</t>
  </si>
  <si>
    <t>ผพ-8581</t>
  </si>
  <si>
    <t>งต-6549</t>
  </si>
  <si>
    <t>2ขจ-1278</t>
  </si>
  <si>
    <t>ขก-8801</t>
  </si>
  <si>
    <t>ขล-5967</t>
  </si>
  <si>
    <t>ขพ-735</t>
  </si>
  <si>
    <t>1ขญ-2511</t>
  </si>
  <si>
    <t>ผพ-7872</t>
  </si>
  <si>
    <t>ขล-1859</t>
  </si>
  <si>
    <t>บย-1061</t>
  </si>
  <si>
    <t>ขจ-7869</t>
  </si>
  <si>
    <t>งธ-1856</t>
  </si>
  <si>
    <t>ขม-3950</t>
  </si>
  <si>
    <t>งจ-1348</t>
  </si>
  <si>
    <t>ขธ-8417</t>
  </si>
  <si>
    <t>ฆณ-4922</t>
  </si>
  <si>
    <t>1นฌ-6741</t>
  </si>
  <si>
    <t>จย-7782</t>
  </si>
  <si>
    <t>ขค-9834</t>
  </si>
  <si>
    <t>กท-9371</t>
  </si>
  <si>
    <t>นค-8558</t>
  </si>
  <si>
    <t>งท-1779</t>
  </si>
  <si>
    <t>ผจ-3413</t>
  </si>
  <si>
    <t>ขพ-2183</t>
  </si>
  <si>
    <t>กย-2539</t>
  </si>
  <si>
    <t>ขร-9530</t>
  </si>
  <si>
    <t>ขง-5693</t>
  </si>
  <si>
    <t>ผพ-4049</t>
  </si>
  <si>
    <t>กร-1388</t>
  </si>
  <si>
    <t>2ขก-6680</t>
  </si>
  <si>
    <t>กษ-5178</t>
  </si>
  <si>
    <t>3กก-3392</t>
  </si>
  <si>
    <t>ขง-3866</t>
  </si>
  <si>
    <t>ขท-2609</t>
  </si>
  <si>
    <t>ฮล-8575</t>
  </si>
  <si>
    <t>งฉ-7545</t>
  </si>
  <si>
    <t>ขท-3524</t>
  </si>
  <si>
    <t>ขธ-7384</t>
  </si>
  <si>
    <t>กพ-1951</t>
  </si>
  <si>
    <t>3กท-4814</t>
  </si>
  <si>
    <t>กร-896</t>
  </si>
  <si>
    <t>กต-4604</t>
  </si>
  <si>
    <t>ขพ-4437</t>
  </si>
  <si>
    <t>งต-4143</t>
  </si>
  <si>
    <t>ขล-8901</t>
  </si>
  <si>
    <t>ขว-7784</t>
  </si>
  <si>
    <t>ขค-3394</t>
  </si>
  <si>
    <t>กว-5421</t>
  </si>
  <si>
    <t>กธ-6161</t>
  </si>
  <si>
    <t>กน-169</t>
  </si>
  <si>
    <t>งต-5585</t>
  </si>
  <si>
    <t>ขธ-8080</t>
  </si>
  <si>
    <t>ขง-6193</t>
  </si>
  <si>
    <t>ขค-9661</t>
  </si>
  <si>
    <t>ขธ-1984</t>
  </si>
  <si>
    <t>7กพ-750</t>
  </si>
  <si>
    <t>ผธ-8206</t>
  </si>
  <si>
    <t>ฎต-8372</t>
  </si>
  <si>
    <t>ผข-1582</t>
  </si>
  <si>
    <t>กท-8754</t>
  </si>
  <si>
    <t>ฆฌ-8420</t>
  </si>
  <si>
    <t>ผน-44</t>
  </si>
  <si>
    <t>ขธ-3741</t>
  </si>
  <si>
    <t>6กฐ-6276</t>
  </si>
  <si>
    <t>ขย-5120</t>
  </si>
  <si>
    <t>กบ-7808</t>
  </si>
  <si>
    <t>งต-8857</t>
  </si>
  <si>
    <t>กว-1488</t>
  </si>
  <si>
    <t>2กต-1549</t>
  </si>
  <si>
    <t>ขข-509</t>
  </si>
  <si>
    <t>งค-5533</t>
  </si>
  <si>
    <t>ขร-8554</t>
  </si>
  <si>
    <t>งต-8533</t>
  </si>
  <si>
    <t>กฉ-6678</t>
  </si>
  <si>
    <t>งน-2863</t>
  </si>
  <si>
    <t>บธ-3043</t>
  </si>
  <si>
    <t>กธ-3746</t>
  </si>
  <si>
    <t>ขธ-2171</t>
  </si>
  <si>
    <t>ขน-5645</t>
  </si>
  <si>
    <t>1กม-6392</t>
  </si>
  <si>
    <t>ผบ-9425</t>
  </si>
  <si>
    <t>กษ-6874</t>
  </si>
  <si>
    <t>9กพ-1183</t>
  </si>
  <si>
    <t>ขษ-1019</t>
  </si>
  <si>
    <t>4กธ-7961</t>
  </si>
  <si>
    <t>ขธ-6305</t>
  </si>
  <si>
    <t>ขธ-2467</t>
  </si>
  <si>
    <t>3กอ-555</t>
  </si>
  <si>
    <t>บท-2906</t>
  </si>
  <si>
    <t>ขม-8877</t>
  </si>
  <si>
    <t>2กน-9812</t>
  </si>
  <si>
    <t>ฆผ-4069</t>
  </si>
  <si>
    <t>ขธ-3037</t>
  </si>
  <si>
    <t>ขอ-5954</t>
  </si>
  <si>
    <t>ขว-6243</t>
  </si>
  <si>
    <t>ขษ-1959</t>
  </si>
  <si>
    <t>ผน-234</t>
  </si>
  <si>
    <t>ขต-5940</t>
  </si>
  <si>
    <t>5กพ-8688</t>
  </si>
  <si>
    <t>กอ-3767</t>
  </si>
  <si>
    <t>1กก-6973</t>
  </si>
  <si>
    <t>ขย-7187</t>
  </si>
  <si>
    <t>กษ-2152</t>
  </si>
  <si>
    <t>กบน-796</t>
  </si>
  <si>
    <t>ขษ-715</t>
  </si>
  <si>
    <t>งท-5364</t>
  </si>
  <si>
    <t>งต-1830</t>
  </si>
  <si>
    <t>กว-1515</t>
  </si>
  <si>
    <t>2กผ-7630</t>
  </si>
  <si>
    <t>กพ-6105</t>
  </si>
  <si>
    <t>ขพ-8999</t>
  </si>
  <si>
    <t>กว-7989</t>
  </si>
  <si>
    <t>ผจ-9346</t>
  </si>
  <si>
    <t>ขพ-3135</t>
  </si>
  <si>
    <t>2กจ-3022</t>
  </si>
  <si>
    <t>กล-4186</t>
  </si>
  <si>
    <t>กค-29</t>
  </si>
  <si>
    <t>ขล-9016</t>
  </si>
  <si>
    <t>ขค-5802</t>
  </si>
  <si>
    <t>ขฉ-9224</t>
  </si>
  <si>
    <t>บบ-8246</t>
  </si>
  <si>
    <t>ขย-9513</t>
  </si>
  <si>
    <t>งท-7568</t>
  </si>
  <si>
    <t>ขม-5480</t>
  </si>
  <si>
    <t>ขท-4117</t>
  </si>
  <si>
    <t>ขง-3771</t>
  </si>
  <si>
    <t>2กน-6239</t>
  </si>
  <si>
    <t>1กษ-7334</t>
  </si>
  <si>
    <t>กล-6387</t>
  </si>
  <si>
    <t>2กธ-9774</t>
  </si>
  <si>
    <t>ขฉ-9687</t>
  </si>
  <si>
    <t>ขอ-4267</t>
  </si>
  <si>
    <t>ฆญ-2821</t>
  </si>
  <si>
    <t>กข-168</t>
  </si>
  <si>
    <t>ผค-1023</t>
  </si>
  <si>
    <t>ขค-3787</t>
  </si>
  <si>
    <t>ฆฮ-1888</t>
  </si>
  <si>
    <t>ขค-3587</t>
  </si>
  <si>
    <t>ผม-6544</t>
  </si>
  <si>
    <t>2กธ-7078</t>
  </si>
  <si>
    <t>ฒษ-1378</t>
  </si>
  <si>
    <t>ขข-2579</t>
  </si>
  <si>
    <t>8กล-7211</t>
  </si>
  <si>
    <t>ขฉ-8490</t>
  </si>
  <si>
    <t>ขว-502</t>
  </si>
  <si>
    <t>ผค-8764</t>
  </si>
  <si>
    <t>ขอ-6324</t>
  </si>
  <si>
    <t>ขจ-8422</t>
  </si>
  <si>
    <t>ขธ-6289</t>
  </si>
  <si>
    <t>งพ-921</t>
  </si>
  <si>
    <t>งพ-1046</t>
  </si>
  <si>
    <t>ผพ-6510</t>
  </si>
  <si>
    <t>7กว-4099</t>
  </si>
  <si>
    <t>ผท-6270</t>
  </si>
  <si>
    <t>กล-7773</t>
  </si>
  <si>
    <t>ผต-9580</t>
  </si>
  <si>
    <t>ขจ-3033</t>
  </si>
  <si>
    <t>ขล-7081</t>
  </si>
  <si>
    <t>กร-7038</t>
  </si>
  <si>
    <t>ขฉ-3926</t>
  </si>
  <si>
    <t>ผจ-4813</t>
  </si>
  <si>
    <t>งฉ-3254</t>
  </si>
  <si>
    <t>7กต-1091</t>
  </si>
  <si>
    <t>งฉ-7840</t>
  </si>
  <si>
    <t>ขธ-4427</t>
  </si>
  <si>
    <t>กษ-4577</t>
  </si>
  <si>
    <t>บล-9114</t>
  </si>
  <si>
    <t>ขท-4887</t>
  </si>
  <si>
    <t>ขต-6300</t>
  </si>
  <si>
    <t>กร-718</t>
  </si>
  <si>
    <t>ขจ-3776</t>
  </si>
  <si>
    <t>กว-6920</t>
  </si>
  <si>
    <t>ขล-3226</t>
  </si>
  <si>
    <t>กต-1234</t>
  </si>
  <si>
    <t>กค-568</t>
  </si>
  <si>
    <t>ฌษ-2156</t>
  </si>
  <si>
    <t>กน-7117</t>
  </si>
  <si>
    <t>ขว-8706</t>
  </si>
  <si>
    <t>ดย-2725</t>
  </si>
  <si>
    <t>ผพ-9200</t>
  </si>
  <si>
    <t>1กส-4571</t>
  </si>
  <si>
    <t>ขย-2818</t>
  </si>
  <si>
    <t>ผบ-468</t>
  </si>
  <si>
    <t>งต-5246</t>
  </si>
  <si>
    <t>ขข-9063</t>
  </si>
  <si>
    <t>ขษ-6466</t>
  </si>
  <si>
    <t>2กม-5268</t>
  </si>
  <si>
    <t>งค-1899</t>
  </si>
  <si>
    <t>ขจ-6513</t>
  </si>
  <si>
    <t>กล-9339</t>
  </si>
  <si>
    <t>ผท-9372</t>
  </si>
  <si>
    <t>กย-888</t>
  </si>
  <si>
    <t>งค-5968</t>
  </si>
  <si>
    <t>วศ-5601</t>
  </si>
  <si>
    <t>บบ-5831</t>
  </si>
  <si>
    <t>ผฉ-1555</t>
  </si>
  <si>
    <t>งต-2194</t>
  </si>
  <si>
    <t>กจ-3556</t>
  </si>
  <si>
    <t>ขจ-9627</t>
  </si>
  <si>
    <t>ขล-6753</t>
  </si>
  <si>
    <t>ขต-3915</t>
  </si>
  <si>
    <t>ขต-7129</t>
  </si>
  <si>
    <t>บบ-6884</t>
  </si>
  <si>
    <t>กล-7245</t>
  </si>
  <si>
    <t>ขง-5415</t>
  </si>
  <si>
    <t>3ฒก-7657</t>
  </si>
  <si>
    <t>กฉ-7063</t>
  </si>
  <si>
    <t>ผบ-2383</t>
  </si>
  <si>
    <t>ขพ-5700</t>
  </si>
  <si>
    <t>งค-1884</t>
  </si>
  <si>
    <t>กว-4112</t>
  </si>
  <si>
    <t>ผน-7502</t>
  </si>
  <si>
    <t>ขว-6952</t>
  </si>
  <si>
    <t>กพ-9000</t>
  </si>
  <si>
    <t>กษ-7211</t>
  </si>
  <si>
    <t>ขษ-6711</t>
  </si>
  <si>
    <t>ขท-292</t>
  </si>
  <si>
    <t>กท-2306</t>
  </si>
  <si>
    <t>ขค-8256</t>
  </si>
  <si>
    <t>กล-8153</t>
  </si>
  <si>
    <t>9กฒ-3086</t>
  </si>
  <si>
    <t>ขข-5057</t>
  </si>
  <si>
    <t>งข-2629</t>
  </si>
  <si>
    <t>ขว-5983</t>
  </si>
  <si>
    <t>81-5681</t>
  </si>
  <si>
    <t>กม-6160</t>
  </si>
  <si>
    <t>82-0288</t>
  </si>
  <si>
    <t>ขพ-6910</t>
  </si>
  <si>
    <t>กล-3336</t>
  </si>
  <si>
    <t>วฬ-5503</t>
  </si>
  <si>
    <t>9กฉ-9343</t>
  </si>
  <si>
    <t>6กช-5004</t>
  </si>
  <si>
    <t>กล-5574</t>
  </si>
  <si>
    <t>ขษ-8653</t>
  </si>
  <si>
    <t>ผบ-3687</t>
  </si>
  <si>
    <t>1กผ-9928</t>
  </si>
  <si>
    <t>ผก-8464</t>
  </si>
  <si>
    <t>1ขถ-5560</t>
  </si>
  <si>
    <t>ขร-9795</t>
  </si>
  <si>
    <t>ขว-9454</t>
  </si>
  <si>
    <t>กษ-6654</t>
  </si>
  <si>
    <t>ขฉ-8500</t>
  </si>
  <si>
    <t>บย-7910</t>
  </si>
  <si>
    <t>ขธ-2144</t>
  </si>
  <si>
    <t>งท-2752</t>
  </si>
  <si>
    <t>งน-6501</t>
  </si>
  <si>
    <t>ขว-8646</t>
  </si>
  <si>
    <t>ขข-211</t>
  </si>
  <si>
    <t>กษ-3348</t>
  </si>
  <si>
    <t>กท-5836</t>
  </si>
  <si>
    <t>กง-9740</t>
  </si>
  <si>
    <t>งน-8128</t>
  </si>
  <si>
    <t>ขก-7852</t>
  </si>
  <si>
    <t>ขพ-6267</t>
  </si>
  <si>
    <t>2กธ-3486</t>
  </si>
  <si>
    <t>นข-6128</t>
  </si>
  <si>
    <t>กย-3863</t>
  </si>
  <si>
    <t>ขธ-3763</t>
  </si>
  <si>
    <t>2กธ-8733</t>
  </si>
  <si>
    <t>ขข-503</t>
  </si>
  <si>
    <t>ผต-8119</t>
  </si>
  <si>
    <t>งค-7226</t>
  </si>
  <si>
    <t>1กฒ-3867</t>
  </si>
  <si>
    <t>2ฒฌ-1677</t>
  </si>
  <si>
    <t>7กก-9416</t>
  </si>
  <si>
    <t>ผธ-6497</t>
  </si>
  <si>
    <t>ฮฐ-6979</t>
  </si>
  <si>
    <t>ขก-4845</t>
  </si>
  <si>
    <t>2กก-3558</t>
  </si>
  <si>
    <t>ขธ-9141</t>
  </si>
  <si>
    <t>ขข-1681</t>
  </si>
  <si>
    <t>บล-8434</t>
  </si>
  <si>
    <t>ขน-980</t>
  </si>
  <si>
    <t>กบ-4916</t>
  </si>
  <si>
    <t>7กม-4895</t>
  </si>
  <si>
    <t>ขต-4405</t>
  </si>
  <si>
    <t>กว-176</t>
  </si>
  <si>
    <t>6กร-5335</t>
  </si>
  <si>
    <t>ขธ-3829</t>
  </si>
  <si>
    <t>งค-8533</t>
  </si>
  <si>
    <t>งจ-7725</t>
  </si>
  <si>
    <t>ผพ-4210</t>
  </si>
  <si>
    <t>งน-2298</t>
  </si>
  <si>
    <t>กอ-584</t>
  </si>
  <si>
    <t>ขล-6715</t>
  </si>
  <si>
    <t>7กษ-9671</t>
  </si>
  <si>
    <t>ผบ-8305</t>
  </si>
  <si>
    <t>กม-4512</t>
  </si>
  <si>
    <t>ขฉ-9289</t>
  </si>
  <si>
    <t>1กว-4600</t>
  </si>
  <si>
    <t>2กฌ-6029</t>
  </si>
  <si>
    <t>ขษ-7415</t>
  </si>
  <si>
    <t>2กญ-6787</t>
  </si>
  <si>
    <t>ผข-9162</t>
  </si>
  <si>
    <t>บม-6368</t>
  </si>
  <si>
    <t>ขน-5566</t>
  </si>
  <si>
    <t>งบ-1028</t>
  </si>
  <si>
    <t>กล-9153</t>
  </si>
  <si>
    <t>2กช-2021</t>
  </si>
  <si>
    <t>9กค-7166</t>
  </si>
  <si>
    <t>ขล-4907</t>
  </si>
  <si>
    <t>ขล-2934</t>
  </si>
  <si>
    <t>บว-4762</t>
  </si>
  <si>
    <t>ผก-3380</t>
  </si>
  <si>
    <t>ขต-1736</t>
  </si>
  <si>
    <t>ขษ-3828</t>
  </si>
  <si>
    <t>ผฉ-8136</t>
  </si>
  <si>
    <t>1กส-9532</t>
  </si>
  <si>
    <t>ขม-4597</t>
  </si>
  <si>
    <t>ขม-5858</t>
  </si>
  <si>
    <t>งท-4830</t>
  </si>
  <si>
    <t>กว-9082</t>
  </si>
  <si>
    <t>กบ-6298</t>
  </si>
  <si>
    <t>งธ-277</t>
  </si>
  <si>
    <t>ขค-3351</t>
  </si>
  <si>
    <t>ขม-3386</t>
  </si>
  <si>
    <t>1ขค-6721</t>
  </si>
  <si>
    <t>ขฉ-1117</t>
  </si>
  <si>
    <t>3ฒก-1057</t>
  </si>
  <si>
    <t>3ฒก-1065</t>
  </si>
  <si>
    <t>3ฒก-1071</t>
  </si>
  <si>
    <t>ขนก-792</t>
  </si>
  <si>
    <t>ผบ-6465</t>
  </si>
  <si>
    <t>บษ-9312</t>
  </si>
  <si>
    <t>ฆพ-8048</t>
  </si>
  <si>
    <t>กพ-1965</t>
  </si>
  <si>
    <t>งพ-7658</t>
  </si>
  <si>
    <t>ขล-6784</t>
  </si>
  <si>
    <t>บษ-2759</t>
  </si>
  <si>
    <t>งฉ-4109</t>
  </si>
  <si>
    <t>ขน-9426</t>
  </si>
  <si>
    <t>กว-4504</t>
  </si>
  <si>
    <t>ขล-1246</t>
  </si>
  <si>
    <t>2กก-133</t>
  </si>
  <si>
    <t>1กว-9368</t>
  </si>
  <si>
    <t>2กจ-9772</t>
  </si>
  <si>
    <t>ผก-8733</t>
  </si>
  <si>
    <t>1ขธ-413</t>
  </si>
  <si>
    <t>กบ-894</t>
  </si>
  <si>
    <t>กว-6014</t>
  </si>
  <si>
    <t>กธ-8636</t>
  </si>
  <si>
    <t>งต-1665</t>
  </si>
  <si>
    <t>ขพ-5722</t>
  </si>
  <si>
    <t>งต-4524</t>
  </si>
  <si>
    <t>2กช-5875</t>
  </si>
  <si>
    <t>ขท-3378</t>
  </si>
  <si>
    <t>กน-8058</t>
  </si>
  <si>
    <t>กบ-79</t>
  </si>
  <si>
    <t>กล-4125</t>
  </si>
  <si>
    <t>กค-8789</t>
  </si>
  <si>
    <t>กบ-2121</t>
  </si>
  <si>
    <t>ขข-4023</t>
  </si>
  <si>
    <t>กล-827</t>
  </si>
  <si>
    <t>นค-102</t>
  </si>
  <si>
    <t>ผค-9084</t>
  </si>
  <si>
    <t>ขธ-3320</t>
  </si>
  <si>
    <t>งข-6189</t>
  </si>
  <si>
    <t>ขษ-6224</t>
  </si>
  <si>
    <t>ผต-769</t>
  </si>
  <si>
    <t>กย-6030</t>
  </si>
  <si>
    <t>งย-3138</t>
  </si>
  <si>
    <t>ขพ-1005</t>
  </si>
  <si>
    <t>2กฆ-8623</t>
  </si>
  <si>
    <t>ขข-1848</t>
  </si>
  <si>
    <t>ผพ-1456</t>
  </si>
  <si>
    <t>บย-3737</t>
  </si>
  <si>
    <t>ผพ-1526</t>
  </si>
  <si>
    <t>ฮฐ-2080</t>
  </si>
  <si>
    <t>ผธ-7757</t>
  </si>
  <si>
    <t>ขว-6335</t>
  </si>
  <si>
    <t>กก-6666</t>
  </si>
  <si>
    <t>9กฬ-5582</t>
  </si>
  <si>
    <t>ขจ-8282</t>
  </si>
  <si>
    <t>2กธ-9375</t>
  </si>
  <si>
    <t>กอ-9455</t>
  </si>
  <si>
    <t>ผค-2367</t>
  </si>
  <si>
    <t>ขพ-644</t>
  </si>
  <si>
    <t>กง-6299</t>
  </si>
  <si>
    <t>กธ-7809</t>
  </si>
  <si>
    <t>กม-5306</t>
  </si>
  <si>
    <t>ผค-5080</t>
  </si>
  <si>
    <t>ขอ-8323</t>
  </si>
  <si>
    <t>กษ-2368</t>
  </si>
  <si>
    <t>ขก-3444</t>
  </si>
  <si>
    <t>ผน-7811</t>
  </si>
  <si>
    <t>8กส-2096</t>
  </si>
  <si>
    <t>4กพ-4561</t>
  </si>
  <si>
    <t>3กข-2954</t>
  </si>
  <si>
    <t>งค-3580</t>
  </si>
  <si>
    <t>1กภ-6035</t>
  </si>
  <si>
    <t>ผท-1762</t>
  </si>
  <si>
    <t>งฉ-1498</t>
  </si>
  <si>
    <t>ขต-1154</t>
  </si>
  <si>
    <t>ขย-6310</t>
  </si>
  <si>
    <t>ผข-3180</t>
  </si>
  <si>
    <t>ผพ-2526</t>
  </si>
  <si>
    <t>ญฌ-5522</t>
  </si>
  <si>
    <t>บว-3656</t>
  </si>
  <si>
    <t>บห-548</t>
  </si>
  <si>
    <t>กต-9339</t>
  </si>
  <si>
    <t>กต-6767</t>
  </si>
  <si>
    <t>งน-4611</t>
  </si>
  <si>
    <t>งบ-9633</t>
  </si>
  <si>
    <t>ศธ-7654</t>
  </si>
  <si>
    <t>กฉ-4994</t>
  </si>
  <si>
    <t>งต-5610</t>
  </si>
  <si>
    <t>ขข-2378</t>
  </si>
  <si>
    <t>งบ-7994</t>
  </si>
  <si>
    <t>จังหวัด</t>
  </si>
  <si>
    <t>ยี่ห้อ</t>
  </si>
  <si>
    <t>รุ่น</t>
  </si>
  <si>
    <t>RMO</t>
  </si>
  <si>
    <t>CMO</t>
  </si>
  <si>
    <t>สีรถ</t>
  </si>
  <si>
    <t>ทะเบียนรถ</t>
  </si>
  <si>
    <t>ประเภทรายการ</t>
  </si>
  <si>
    <t>ลานต้นทาง</t>
  </si>
  <si>
    <t>ลานปลายทาง</t>
  </si>
  <si>
    <t>เข้าใหม่</t>
  </si>
  <si>
    <t>ย้ายลาน</t>
  </si>
  <si>
    <t>ขายออก</t>
  </si>
  <si>
    <t>หมายเหตุ</t>
  </si>
  <si>
    <t/>
  </si>
  <si>
    <t>ลาน7-ธรรมกาย</t>
  </si>
  <si>
    <t>ลาน3-สะพานสูงเทคโน(Motto)</t>
  </si>
  <si>
    <t>ลาน1-ช่องเขา</t>
  </si>
  <si>
    <t>ลาน6</t>
  </si>
  <si>
    <t>ลาน5-ผีพุ่งใต้(Motto)</t>
  </si>
  <si>
    <t>ลาน2-ท่าช้าง(ดินถล่ม)</t>
  </si>
  <si>
    <t>ลาน4-ข้างสนามบิน</t>
  </si>
  <si>
    <t>ลาน8-ไฟร์มเครสต์</t>
  </si>
  <si>
    <t>ซ่อม</t>
  </si>
  <si>
    <t>ทุนประกัน</t>
  </si>
  <si>
    <t>ประเภทกรมธรรม์</t>
  </si>
  <si>
    <t>501-25-71-RMO-01709</t>
  </si>
  <si>
    <t>501-25-71-CMO-01689</t>
  </si>
  <si>
    <t>501-25-71-RMO-01712</t>
  </si>
  <si>
    <t>501-25-71-CMO-01691</t>
  </si>
  <si>
    <t>502-25-71-RMO-04031</t>
  </si>
  <si>
    <t>502-25-71-CMO-03975</t>
  </si>
  <si>
    <t>502-25-71-RMO-04038</t>
  </si>
  <si>
    <t>502-25-71-CMO-03965</t>
  </si>
  <si>
    <t>502-25-71-RMO-04040</t>
  </si>
  <si>
    <t>502-25-71-CMO-03967</t>
  </si>
  <si>
    <t>502-25-71-RMO-04043</t>
  </si>
  <si>
    <t>502-25-71-CMO-03969</t>
  </si>
  <si>
    <t>502-25-71-RMO-04044</t>
  </si>
  <si>
    <t>502-25-71-CMO-03991</t>
  </si>
  <si>
    <t>502-25-71-RMO-04046</t>
  </si>
  <si>
    <t>502-25-71-CMO-03993</t>
  </si>
  <si>
    <t>502-25-71-RMO-04047</t>
  </si>
  <si>
    <t>502-25-71-CMO-04008</t>
  </si>
  <si>
    <t>502-25-71-RMO-04048</t>
  </si>
  <si>
    <t>502-25-71-CMO-04003</t>
  </si>
  <si>
    <t>502-25-71-RMO-04049</t>
  </si>
  <si>
    <t>502-25-71-CMO-04010</t>
  </si>
  <si>
    <t>502-25-71-RMO-04050</t>
  </si>
  <si>
    <t>502-25-71-CMO-04009</t>
  </si>
  <si>
    <t>502-25-71-RMO-04051</t>
  </si>
  <si>
    <t>502-25-71-CMO-03992</t>
  </si>
  <si>
    <t>502-25-71-RMO-04052</t>
  </si>
  <si>
    <t>502-25-71-CMO-04011</t>
  </si>
  <si>
    <t>502-25-71-RMO-04053</t>
  </si>
  <si>
    <t>502-25-71-CMO-04007</t>
  </si>
  <si>
    <t>502-25-71-RMO-04054</t>
  </si>
  <si>
    <t>502-25-71-CMO-03990</t>
  </si>
  <si>
    <t>502-25-71-RMO-04055</t>
  </si>
  <si>
    <t>502-25-71-CMO-03988</t>
  </si>
  <si>
    <t>502-25-71-RMO-04057</t>
  </si>
  <si>
    <t>502-25-71-CMO-04012</t>
  </si>
  <si>
    <t>502-25-71-RMO-04058</t>
  </si>
  <si>
    <t>502-25-71-CMO-04019</t>
  </si>
  <si>
    <t>502-25-71-RMO-04059</t>
  </si>
  <si>
    <t>502-25-71-CMO-04034</t>
  </si>
  <si>
    <t>502-25-71-RMO-04060</t>
  </si>
  <si>
    <t>502-25-71-CMO-04015</t>
  </si>
  <si>
    <t>502-25-71-RMO-04061</t>
  </si>
  <si>
    <t>502-25-71-CMO-04013</t>
  </si>
  <si>
    <t>502-25-71-RMO-04062</t>
  </si>
  <si>
    <t>502-25-71-CMO-03995</t>
  </si>
  <si>
    <t>502-25-71-RMO-04064</t>
  </si>
  <si>
    <t>502-25-71-CMO-04014</t>
  </si>
  <si>
    <t>502-25-71-RMO-04065</t>
  </si>
  <si>
    <t>502-25-71-CMO-04016</t>
  </si>
  <si>
    <t>502-25-71-RMO-04066</t>
  </si>
  <si>
    <t>502-25-71-CMO-03996</t>
  </si>
  <si>
    <t>502-25-71-RMO-04067</t>
  </si>
  <si>
    <t>502-25-71-CMO-03999</t>
  </si>
  <si>
    <t>502-25-71-RMO-04068</t>
  </si>
  <si>
    <t>502-25-71-CMO-03997</t>
  </si>
  <si>
    <t>502-25-71-RMO-04070</t>
  </si>
  <si>
    <t>502-25-71-CMO-04000</t>
  </si>
  <si>
    <t>502-25-71-RMO-04071</t>
  </si>
  <si>
    <t>502-25-71-CMO-03981</t>
  </si>
  <si>
    <t>502-25-71-RMO-04072</t>
  </si>
  <si>
    <t>502-25-71-CMO-04001</t>
  </si>
  <si>
    <t>502-25-71-RMO-04073</t>
  </si>
  <si>
    <t>502-25-71-CMO-03998</t>
  </si>
  <si>
    <t>502-25-71-RMO-04075</t>
  </si>
  <si>
    <t>502-25-71-CMO-03983</t>
  </si>
  <si>
    <t>502-25-71-RMO-04077</t>
  </si>
  <si>
    <t>502-25-71-CMO-04004</t>
  </si>
  <si>
    <t>502-25-71-RMO-04078</t>
  </si>
  <si>
    <t>502-25-71-CMO-04002</t>
  </si>
  <si>
    <t>502-25-71-RMO-04079</t>
  </si>
  <si>
    <t>502-25-71-CMO-04006</t>
  </si>
  <si>
    <t>502-25-71-RMO-04080</t>
  </si>
  <si>
    <t>502-25-71-CMO-03985</t>
  </si>
  <si>
    <t>502-25-71-RMO-04082</t>
  </si>
  <si>
    <t>502-25-71-CMO-03986</t>
  </si>
  <si>
    <t>502-25-71-RMO-04083</t>
  </si>
  <si>
    <t>502-25-71-CMO-04022</t>
  </si>
  <si>
    <t>502-25-71-RMO-04084</t>
  </si>
  <si>
    <t>502-25-71-CMO-04049</t>
  </si>
  <si>
    <t>502-25-71-RMO-04085</t>
  </si>
  <si>
    <t>502-25-71-CMO-04024</t>
  </si>
  <si>
    <t>502-25-71-RMO-04086</t>
  </si>
  <si>
    <t>502-25-71-CMO-04025</t>
  </si>
  <si>
    <t>502-25-71-RMO-04087</t>
  </si>
  <si>
    <t>502-25-71-CMO-04023</t>
  </si>
  <si>
    <t>502-25-71-RMO-04088</t>
  </si>
  <si>
    <t>502-25-71-CMO-04050</t>
  </si>
  <si>
    <t>502-25-71-RMO-04089</t>
  </si>
  <si>
    <t>502-25-71-CMO-04052</t>
  </si>
  <si>
    <t>502-25-71-RMO-04090</t>
  </si>
  <si>
    <t>502-25-71-CMO-04026</t>
  </si>
  <si>
    <t>502-25-71-RMO-04091</t>
  </si>
  <si>
    <t>502-25-71-CMO-04020</t>
  </si>
  <si>
    <t>502-25-71-RMO-04092</t>
  </si>
  <si>
    <t>502-25-71-CMO-04048</t>
  </si>
  <si>
    <t>502-25-71-RMO-04093</t>
  </si>
  <si>
    <t>502-25-71-CMO-04027</t>
  </si>
  <si>
    <t>502-25-71-RMO-04094</t>
  </si>
  <si>
    <t>502-25-71-CMO-04051</t>
  </si>
  <si>
    <t>502-25-71-RMO-04095</t>
  </si>
  <si>
    <t>502-25-71-CMO-04021</t>
  </si>
  <si>
    <t>502-25-71-RMO-04096</t>
  </si>
  <si>
    <t>502-25-71-CMO-04028</t>
  </si>
  <si>
    <t>502-25-71-RMO-04099</t>
  </si>
  <si>
    <t>502-25-71-CMO-04031</t>
  </si>
  <si>
    <t>502-25-71-RMO-04100</t>
  </si>
  <si>
    <t>502-25-71-CMO-04055</t>
  </si>
  <si>
    <t>502-25-71-RMO-04101</t>
  </si>
  <si>
    <t>502-25-71-CMO-04053</t>
  </si>
  <si>
    <t>502-25-71-RMO-04102</t>
  </si>
  <si>
    <t>502-25-71-CMO-04032</t>
  </si>
  <si>
    <t>502-25-71-RMO-04103</t>
  </si>
  <si>
    <t>502-25-71-CMO-04054</t>
  </si>
  <si>
    <t>502-25-71-RMO-04104</t>
  </si>
  <si>
    <t>502-25-71-CMO-04061</t>
  </si>
  <si>
    <t>502-25-71-RMO-04105</t>
  </si>
  <si>
    <t>502-25-71-CMO-04056</t>
  </si>
  <si>
    <t>502-25-71-RMO-04106</t>
  </si>
  <si>
    <t>502-25-71-CMO-04059</t>
  </si>
  <si>
    <t>502-25-71-RMO-04107</t>
  </si>
  <si>
    <t>502-25-71-CMO-04033</t>
  </si>
  <si>
    <t>502-25-71-RMO-04109</t>
  </si>
  <si>
    <t>502-25-71-CMO-04057</t>
  </si>
  <si>
    <t>502-25-71-RMO-04110</t>
  </si>
  <si>
    <t>502-25-71-CMO-04035</t>
  </si>
  <si>
    <t>502-25-71-RMO-04111</t>
  </si>
  <si>
    <t>502-25-71-CMO-04062</t>
  </si>
  <si>
    <t>502-25-71-RMO-04112</t>
  </si>
  <si>
    <t>502-25-71-CMO-04058</t>
  </si>
  <si>
    <t>502-25-71-RMO-04113</t>
  </si>
  <si>
    <t>502-25-71-CMO-04060</t>
  </si>
  <si>
    <t>502-25-71-RMO-04114</t>
  </si>
  <si>
    <t>502-25-71-CMO-04038</t>
  </si>
  <si>
    <t>502-25-71-RMO-04115</t>
  </si>
  <si>
    <t>502-25-71-CMO-04036</t>
  </si>
  <si>
    <t>502-25-71-RMO-04116</t>
  </si>
  <si>
    <t>502-25-71-CMO-04039</t>
  </si>
  <si>
    <t>502-25-71-RMO-04117</t>
  </si>
  <si>
    <t>502-25-71-CMO-04067</t>
  </si>
  <si>
    <t>502-25-71-RMO-04118</t>
  </si>
  <si>
    <t>502-25-71-CMO-04037</t>
  </si>
  <si>
    <t>502-25-71-RMO-04119</t>
  </si>
  <si>
    <t>502-25-71-CMO-04040</t>
  </si>
  <si>
    <t>502-25-71-RMO-04120</t>
  </si>
  <si>
    <t>502-25-71-CMO-04041</t>
  </si>
  <si>
    <t>502-25-71-RMO-04122</t>
  </si>
  <si>
    <t>502-25-71-CMO-04042</t>
  </si>
  <si>
    <t>502-25-71-RMO-04123</t>
  </si>
  <si>
    <t>502-25-71-CMO-04044</t>
  </si>
  <si>
    <t>502-25-71-RMO-04124</t>
  </si>
  <si>
    <t>502-25-71-CMO-04043</t>
  </si>
  <si>
    <t>502-25-71-RMO-04125</t>
  </si>
  <si>
    <t>502-25-71-CMO-04018</t>
  </si>
  <si>
    <t>502-25-71-RMO-04126</t>
  </si>
  <si>
    <t>502-25-71-CMO-04068</t>
  </si>
  <si>
    <t>502-25-71-RMO-04127</t>
  </si>
  <si>
    <t>502-25-71-CMO-04045</t>
  </si>
  <si>
    <t>502-25-71-RMO-04128</t>
  </si>
  <si>
    <t>502-25-71-CMO-04046</t>
  </si>
  <si>
    <t>502-25-71-RMO-04129</t>
  </si>
  <si>
    <t>502-25-71-CMO-04047</t>
  </si>
  <si>
    <t>502-25-71-RMO-04130</t>
  </si>
  <si>
    <t>502-25-71-CMO-04077</t>
  </si>
  <si>
    <t>502-25-71-RMO-04131</t>
  </si>
  <si>
    <t>502-25-71-CMO-04122</t>
  </si>
  <si>
    <t>502-25-71-RMO-04132</t>
  </si>
  <si>
    <t>502-25-71-CMO-04076</t>
  </si>
  <si>
    <t>502-25-71-RMO-04133</t>
  </si>
  <si>
    <t>502-25-71-CMO-04079</t>
  </si>
  <si>
    <t>502-25-71-RMO-04134</t>
  </si>
  <si>
    <t>502-25-71-CMO-04078</t>
  </si>
  <si>
    <t>502-25-71-RMO-04135</t>
  </si>
  <si>
    <t>502-25-71-CMO-04080</t>
  </si>
  <si>
    <t>502-25-71-RMO-04136</t>
  </si>
  <si>
    <t>502-25-71-CMO-04081</t>
  </si>
  <si>
    <t>502-25-71-RMO-04137</t>
  </si>
  <si>
    <t>502-25-71-CMO-04083</t>
  </si>
  <si>
    <t>502-25-71-RMO-04138</t>
  </si>
  <si>
    <t>502-25-71-CMO-04082</t>
  </si>
  <si>
    <t>502-25-71-RMO-04140</t>
  </si>
  <si>
    <t>502-25-71-CMO-04084</t>
  </si>
  <si>
    <t>502-25-71-RMO-04142</t>
  </si>
  <si>
    <t>502-25-71-CMO-04085</t>
  </si>
  <si>
    <t>502-25-71-RMO-04143</t>
  </si>
  <si>
    <t>502-25-71-CMO-04087</t>
  </si>
  <si>
    <t>502-25-71-RMO-04144</t>
  </si>
  <si>
    <t>502-25-71-CMO-04089</t>
  </si>
  <si>
    <t>502-25-71-RMO-04145</t>
  </si>
  <si>
    <t>502-25-71-CMO-04086</t>
  </si>
  <si>
    <t>502-25-71-RMO-04146</t>
  </si>
  <si>
    <t>502-25-71-CMO-04088</t>
  </si>
  <si>
    <t>502-25-71-RMO-04147</t>
  </si>
  <si>
    <t>502-25-71-CMO-04090</t>
  </si>
  <si>
    <t>504-25-71-RMO-01849</t>
  </si>
  <si>
    <t>504-25-71-CMO-01812</t>
  </si>
  <si>
    <t>504-25-71-RMO-01857</t>
  </si>
  <si>
    <t>504-25-71-CMO-01832</t>
  </si>
  <si>
    <t>504-25-71-RMO-01859</t>
  </si>
  <si>
    <t>504-25-71-CMO-01831</t>
  </si>
  <si>
    <t>504-25-71-RMO-01860</t>
  </si>
  <si>
    <t>504-25-71-CMO-01829</t>
  </si>
  <si>
    <t>504-25-71-RMO-01862</t>
  </si>
  <si>
    <t>504-25-71-CMO-01828</t>
  </si>
  <si>
    <t>502-25-71-RMO-04150</t>
  </si>
  <si>
    <t>502-25-71-CMO-04073</t>
  </si>
  <si>
    <t>502-25-71-RMO-04151</t>
  </si>
  <si>
    <t>502-25-71-CMO-04074</t>
  </si>
  <si>
    <t>502-25-71-RMO-04152</t>
  </si>
  <si>
    <t>502-25-71-CMO-04070</t>
  </si>
  <si>
    <t>502-25-71-RMO-04153</t>
  </si>
  <si>
    <t>502-25-71-CMO-04071</t>
  </si>
  <si>
    <t>502-25-71-RMO-04154</t>
  </si>
  <si>
    <t>502-25-71-CMO-04072</t>
  </si>
  <si>
    <t>502-25-71-RMO-04155</t>
  </si>
  <si>
    <t>502-25-71-CMO-04075</t>
  </si>
  <si>
    <t>502-25-71-RMO-04156</t>
  </si>
  <si>
    <t>502-25-71-CMO-04091</t>
  </si>
  <si>
    <t>502-25-71-RMO-04157</t>
  </si>
  <si>
    <t>502-25-71-CMO-04065</t>
  </si>
  <si>
    <t>502-25-71-RMO-04158</t>
  </si>
  <si>
    <t>502-25-71-CMO-04092</t>
  </si>
  <si>
    <t>502-25-71-RMO-04159</t>
  </si>
  <si>
    <t>502-25-71-CMO-04093</t>
  </si>
  <si>
    <t>502-25-71-RMO-04161</t>
  </si>
  <si>
    <t>502-25-71-CMO-04094</t>
  </si>
  <si>
    <t>502-25-71-RMO-04162</t>
  </si>
  <si>
    <t>502-25-71-CMO-04110</t>
  </si>
  <si>
    <t>502-25-71-RMO-04163</t>
  </si>
  <si>
    <t>502-25-71-CMO-04112</t>
  </si>
  <si>
    <t>502-25-71-RMO-04164</t>
  </si>
  <si>
    <t>502-25-71-CMO-04124</t>
  </si>
  <si>
    <t>502-25-71-RMO-04165</t>
  </si>
  <si>
    <t>502-25-71-CMO-04123</t>
  </si>
  <si>
    <t>502-25-71-RMO-04166</t>
  </si>
  <si>
    <t>502-25-71-CMO-04144</t>
  </si>
  <si>
    <t>502-25-71-RMO-04167</t>
  </si>
  <si>
    <t>502-25-71-CMO-04127</t>
  </si>
  <si>
    <t>502-25-71-RMO-04168</t>
  </si>
  <si>
    <t>502-25-71-CMO-04111</t>
  </si>
  <si>
    <t>502-25-71-RMO-04169</t>
  </si>
  <si>
    <t>502-25-71-CMO-04145</t>
  </si>
  <si>
    <t>502-25-71-RMO-04170</t>
  </si>
  <si>
    <t>502-25-71-CMO-04125</t>
  </si>
  <si>
    <t>502-25-71-RMO-04171</t>
  </si>
  <si>
    <t>502-25-71-CMO-04103</t>
  </si>
  <si>
    <t>502-25-71-RMO-04172</t>
  </si>
  <si>
    <t>502-25-71-CMO-04100</t>
  </si>
  <si>
    <t>502-25-71-RMO-04173</t>
  </si>
  <si>
    <t>502-25-71-CMO-04101</t>
  </si>
  <si>
    <t>502-25-71-RMO-04174</t>
  </si>
  <si>
    <t>502-25-71-CMO-04126</t>
  </si>
  <si>
    <t>502-25-71-RMO-04175</t>
  </si>
  <si>
    <t>502-25-71-CMO-04102</t>
  </si>
  <si>
    <t>502-25-71-RMO-04176</t>
  </si>
  <si>
    <t>502-25-71-CMO-04130</t>
  </si>
  <si>
    <t>502-25-71-RMO-04177</t>
  </si>
  <si>
    <t>502-25-71-CMO-04132</t>
  </si>
  <si>
    <t>502-25-71-RMO-04178</t>
  </si>
  <si>
    <t>502-25-71-CMO-04133</t>
  </si>
  <si>
    <t>502-25-71-RMO-04181</t>
  </si>
  <si>
    <t>502-25-71-CMO-04131</t>
  </si>
  <si>
    <t>502-25-71-RMO-04182</t>
  </si>
  <si>
    <t>502-25-71-CMO-04104</t>
  </si>
  <si>
    <t>502-25-71-RMO-04183</t>
  </si>
  <si>
    <t>502-25-71-CMO-04105</t>
  </si>
  <si>
    <t>502-25-71-RMO-04184</t>
  </si>
  <si>
    <t>502-25-71-CMO-04134</t>
  </si>
  <si>
    <t>502-25-71-RMO-04185</t>
  </si>
  <si>
    <t>502-25-71-CMO-04106</t>
  </si>
  <si>
    <t>502-25-71-RMO-04186</t>
  </si>
  <si>
    <t>502-25-71-CMO-04107</t>
  </si>
  <si>
    <t>502-25-71-RMO-04187</t>
  </si>
  <si>
    <t>502-25-71-CMO-04137</t>
  </si>
  <si>
    <t>502-25-71-RMO-04188</t>
  </si>
  <si>
    <t>502-25-71-CMO-04138</t>
  </si>
  <si>
    <t>502-25-71-RMO-04189</t>
  </si>
  <si>
    <t>502-25-71-CMO-04135</t>
  </si>
  <si>
    <t>502-25-71-RMO-04190</t>
  </si>
  <si>
    <t>502-25-71-CMO-04141</t>
  </si>
  <si>
    <t>502-25-71-RMO-04191</t>
  </si>
  <si>
    <t>502-25-71-CMO-04136</t>
  </si>
  <si>
    <t>502-25-71-RMO-04192</t>
  </si>
  <si>
    <t>502-25-71-CMO-04139</t>
  </si>
  <si>
    <t>502-25-71-RMO-04193</t>
  </si>
  <si>
    <t>502-25-71-CMO-04113</t>
  </si>
  <si>
    <t>502-25-71-RMO-04194</t>
  </si>
  <si>
    <t>502-25-71-CMO-04140</t>
  </si>
  <si>
    <t>502-25-71-RMO-04195</t>
  </si>
  <si>
    <t>502-25-71-CMO-04147</t>
  </si>
  <si>
    <t>502-25-71-RMO-04196</t>
  </si>
  <si>
    <t>502-25-71-CMO-04148</t>
  </si>
  <si>
    <t>502-25-71-RMO-04197</t>
  </si>
  <si>
    <t>502-25-71-CMO-04146</t>
  </si>
  <si>
    <t>502-25-71-RMO-04198</t>
  </si>
  <si>
    <t>502-25-71-CMO-04149</t>
  </si>
  <si>
    <t>502-25-71-RMO-04200</t>
  </si>
  <si>
    <t>502-25-71-CMO-04142</t>
  </si>
  <si>
    <t>502-25-71-RMO-04201</t>
  </si>
  <si>
    <t>502-25-71-CMO-04115</t>
  </si>
  <si>
    <t>502-25-71-RMO-04202</t>
  </si>
  <si>
    <t>502-25-71-CMO-04150</t>
  </si>
  <si>
    <t>502-25-71-RMO-04203</t>
  </si>
  <si>
    <t>502-25-71-CMO-04108</t>
  </si>
  <si>
    <t>502-25-71-RMO-04204</t>
  </si>
  <si>
    <t>502-25-71-CMO-04143</t>
  </si>
  <si>
    <t>502-25-71-RMO-04206</t>
  </si>
  <si>
    <t>502-25-71-CMO-04152</t>
  </si>
  <si>
    <t>502-25-71-RMO-04208</t>
  </si>
  <si>
    <t>502-25-71-CMO-04114</t>
  </si>
  <si>
    <t>502-25-71-RMO-04209</t>
  </si>
  <si>
    <t>502-25-71-CMO-04153</t>
  </si>
  <si>
    <t>502-25-71-RMO-04210</t>
  </si>
  <si>
    <t>502-25-71-CMO-04117</t>
  </si>
  <si>
    <t>502-25-71-RMO-04211</t>
  </si>
  <si>
    <t>502-25-71-CMO-04154</t>
  </si>
  <si>
    <t>502-25-71-RMO-04212</t>
  </si>
  <si>
    <t>502-25-71-CMO-04120</t>
  </si>
  <si>
    <t>502-25-71-RMO-04213</t>
  </si>
  <si>
    <t>502-25-71-CMO-04118</t>
  </si>
  <si>
    <t>502-25-71-RMO-04214</t>
  </si>
  <si>
    <t>502-25-71-CMO-04121</t>
  </si>
  <si>
    <t>502-25-71-RMO-04215</t>
  </si>
  <si>
    <t>502-25-71-CMO-04096</t>
  </si>
  <si>
    <t>502-25-71-RMO-04216</t>
  </si>
  <si>
    <t>502-25-71-CMO-04119</t>
  </si>
  <si>
    <t>502-25-71-RMO-05307</t>
  </si>
  <si>
    <t>502-25-71-CMO-04690</t>
  </si>
  <si>
    <t>503-25-71-RMO-01946</t>
  </si>
  <si>
    <t>503-25-71-CMO-01898</t>
  </si>
  <si>
    <t>504-25-71-RMO-01869</t>
  </si>
  <si>
    <t>504-25-71-CMO-01835</t>
  </si>
  <si>
    <t>000-25-71-RMO-31949</t>
  </si>
  <si>
    <t>000-25-71-CMO-30995</t>
  </si>
  <si>
    <t>502-25-71-RMO-04218</t>
  </si>
  <si>
    <t>502-25-71-CMO-04189</t>
  </si>
  <si>
    <t>502-25-71-RMO-04219</t>
  </si>
  <si>
    <t>502-25-71-CMO-04190</t>
  </si>
  <si>
    <t>502-25-71-RMO-04221</t>
  </si>
  <si>
    <t>502-25-71-CMO-04170</t>
  </si>
  <si>
    <t>502-25-71-RMO-04222</t>
  </si>
  <si>
    <t>502-25-71-CMO-04161</t>
  </si>
  <si>
    <t>502-25-71-RMO-04223</t>
  </si>
  <si>
    <t>502-25-71-CMO-04176</t>
  </si>
  <si>
    <t>502-25-71-RMO-04224</t>
  </si>
  <si>
    <t>502-25-71-CMO-04166</t>
  </si>
  <si>
    <t>502-25-71-RMO-04225</t>
  </si>
  <si>
    <t>502-25-71-CMO-04191</t>
  </si>
  <si>
    <t>502-25-71-RMO-04226</t>
  </si>
  <si>
    <t>502-25-71-CMO-04178</t>
  </si>
  <si>
    <t>502-25-71-RMO-04227</t>
  </si>
  <si>
    <t>502-25-71-CMO-04167</t>
  </si>
  <si>
    <t>502-25-71-RMO-04228</t>
  </si>
  <si>
    <t>502-25-71-CMO-04179</t>
  </si>
  <si>
    <t>502-25-71-RMO-04229</t>
  </si>
  <si>
    <t>502-25-71-CMO-04181</t>
  </si>
  <si>
    <t>502-25-71-RMO-04231</t>
  </si>
  <si>
    <t>502-25-71-CMO-04180</t>
  </si>
  <si>
    <t>502-25-71-RMO-04232</t>
  </si>
  <si>
    <t>502-25-71-CMO-04182</t>
  </si>
  <si>
    <t>502-25-71-RMO-04233</t>
  </si>
  <si>
    <t>502-25-71-CMO-04183</t>
  </si>
  <si>
    <t>502-25-71-RMO-04234</t>
  </si>
  <si>
    <t>502-25-71-CMO-04184</t>
  </si>
  <si>
    <t>502-25-71-RMO-04235</t>
  </si>
  <si>
    <t>502-25-71-CMO-04185</t>
  </si>
  <si>
    <t>502-25-71-RMO-04236</t>
  </si>
  <si>
    <t>502-25-71-CMO-04187</t>
  </si>
  <si>
    <t>502-25-71-RMO-04237</t>
  </si>
  <si>
    <t>502-25-71-CMO-04168</t>
  </si>
  <si>
    <t>502-25-71-RMO-04238</t>
  </si>
  <si>
    <t>502-25-71-CMO-04428</t>
  </si>
  <si>
    <t>502-25-71-RMO-04239</t>
  </si>
  <si>
    <t>502-25-71-CMO-04188</t>
  </si>
  <si>
    <t>502-25-71-RMO-04240</t>
  </si>
  <si>
    <t>502-25-71-CMO-04186</t>
  </si>
  <si>
    <t>502-25-71-RMO-04241</t>
  </si>
  <si>
    <t>502-25-71-CMO-04193</t>
  </si>
  <si>
    <t>502-25-71-RMO-04242</t>
  </si>
  <si>
    <t>502-25-71-CMO-04194</t>
  </si>
  <si>
    <t>502-25-71-RMO-04243</t>
  </si>
  <si>
    <t>502-25-71-CMO-04169</t>
  </si>
  <si>
    <t>502-25-71-RMO-04244</t>
  </si>
  <si>
    <t>502-25-71-CMO-04197</t>
  </si>
  <si>
    <t>502-25-71-RMO-04245</t>
  </si>
  <si>
    <t>502-25-71-CMO-04199</t>
  </si>
  <si>
    <t>502-25-71-RMO-04246</t>
  </si>
  <si>
    <t>502-25-71-CMO-04198</t>
  </si>
  <si>
    <t>502-25-71-RMO-04247</t>
  </si>
  <si>
    <t>502-25-71-CMO-04172</t>
  </si>
  <si>
    <t>502-25-71-RMO-04248</t>
  </si>
  <si>
    <t>502-25-71-CMO-04202</t>
  </si>
  <si>
    <t>502-25-71-RMO-04249</t>
  </si>
  <si>
    <t>502-25-71-CMO-04171</t>
  </si>
  <si>
    <t>502-25-71-RMO-04250</t>
  </si>
  <si>
    <t>502-25-71-CMO-04203</t>
  </si>
  <si>
    <t>502-25-71-RMO-04251</t>
  </si>
  <si>
    <t>502-25-71-CMO-04200</t>
  </si>
  <si>
    <t>502-25-71-RMO-04252</t>
  </si>
  <si>
    <t>502-25-71-CMO-04201</t>
  </si>
  <si>
    <t>502-25-71-RMO-04253</t>
  </si>
  <si>
    <t>502-25-71-CMO-04204</t>
  </si>
  <si>
    <t>502-25-71-RMO-04254</t>
  </si>
  <si>
    <t>502-25-71-CMO-04195</t>
  </si>
  <si>
    <t>502-25-71-RMO-04255</t>
  </si>
  <si>
    <t>502-25-71-CMO-04205</t>
  </si>
  <si>
    <t>502-25-71-RMO-04256</t>
  </si>
  <si>
    <t>502-25-71-CMO-04157</t>
  </si>
  <si>
    <t>502-25-71-RMO-04258</t>
  </si>
  <si>
    <t>502-25-71-CMO-04196</t>
  </si>
  <si>
    <t>502-25-71-RMO-04259</t>
  </si>
  <si>
    <t>502-25-71-CMO-04208</t>
  </si>
  <si>
    <t>502-25-71-RMO-04261</t>
  </si>
  <si>
    <t>502-25-71-CMO-04210</t>
  </si>
  <si>
    <t>502-25-71-RMO-04262</t>
  </si>
  <si>
    <t>502-25-71-CMO-04206</t>
  </si>
  <si>
    <t>502-25-71-RMO-04263</t>
  </si>
  <si>
    <t>502-25-71-CMO-04211</t>
  </si>
  <si>
    <t>502-25-71-RMO-04264</t>
  </si>
  <si>
    <t>502-25-71-CMO-04207</t>
  </si>
  <si>
    <t>502-25-71-RMO-04265</t>
  </si>
  <si>
    <t>502-25-71-CMO-04212</t>
  </si>
  <si>
    <t>502-25-71-RMO-04266</t>
  </si>
  <si>
    <t>502-25-71-CMO-04174</t>
  </si>
  <si>
    <t>502-25-71-RMO-04267</t>
  </si>
  <si>
    <t>502-25-71-CMO-04175</t>
  </si>
  <si>
    <t>502-25-71-RMO-04268</t>
  </si>
  <si>
    <t>502-25-71-CMO-04213</t>
  </si>
  <si>
    <t>502-25-71-RMO-04269</t>
  </si>
  <si>
    <t>502-25-71-RMO-04270</t>
  </si>
  <si>
    <t>502-25-71-CMO-04214</t>
  </si>
  <si>
    <t>502-25-71-RMO-04271</t>
  </si>
  <si>
    <t>502-25-71-CMO-04215</t>
  </si>
  <si>
    <t>503-25-71-RMO-01962</t>
  </si>
  <si>
    <t>503-25-71-CMO-01913</t>
  </si>
  <si>
    <t>504-25-71-RMO-01874</t>
  </si>
  <si>
    <t>504-25-71-CMO-01849</t>
  </si>
  <si>
    <t>000-25-71-RMO-32069</t>
  </si>
  <si>
    <t>000-25-71-CMO-31043</t>
  </si>
  <si>
    <t>000-25-71-RMO-32084</t>
  </si>
  <si>
    <t>000-25-71-CMO-31393</t>
  </si>
  <si>
    <t>501-25-71-RMO-01733</t>
  </si>
  <si>
    <t>501-25-71-CMO-01716</t>
  </si>
  <si>
    <t>502-25-71-RMO-04272</t>
  </si>
  <si>
    <t>502-25-71-CMO-04220</t>
  </si>
  <si>
    <t>502-25-71-RMO-04273</t>
  </si>
  <si>
    <t>502-25-71-CMO-04951</t>
  </si>
  <si>
    <t>502-25-71-RMO-04274</t>
  </si>
  <si>
    <t>502-25-71-CMO-04451</t>
  </si>
  <si>
    <t>502-25-71-RMO-04275</t>
  </si>
  <si>
    <t>502-25-71-CMO-04953</t>
  </si>
  <si>
    <t>502-25-71-RMO-04276</t>
  </si>
  <si>
    <t>502-25-71-CMO-04952</t>
  </si>
  <si>
    <t>502-25-71-RMO-04279</t>
  </si>
  <si>
    <t>502-25-71-CMO-05098</t>
  </si>
  <si>
    <t>502-25-71-RMO-04280</t>
  </si>
  <si>
    <t>502-25-71-CMO-05679</t>
  </si>
  <si>
    <t>502-25-71-RMO-04281</t>
  </si>
  <si>
    <t>502-25-71-CMO-04458</t>
  </si>
  <si>
    <t>502-25-71-RMO-04282</t>
  </si>
  <si>
    <t>502-25-71-CMO-05099</t>
  </si>
  <si>
    <t>502-25-71-RMO-04283</t>
  </si>
  <si>
    <t>502-25-71-CMO-04284</t>
  </si>
  <si>
    <t>502-25-71-RMO-04284</t>
  </si>
  <si>
    <t>502-25-71-CMO-04956</t>
  </si>
  <si>
    <t>502-25-71-RMO-04285</t>
  </si>
  <si>
    <t>502-25-71-CMO-04450</t>
  </si>
  <si>
    <t>502-25-71-RMO-04286</t>
  </si>
  <si>
    <t>502-25-71-CMO-04158</t>
  </si>
  <si>
    <t>502-25-71-RMO-04287</t>
  </si>
  <si>
    <t>502-25-71-CMO-04283</t>
  </si>
  <si>
    <t>502-25-71-RMO-04288</t>
  </si>
  <si>
    <t>502-25-71-CMO-04454</t>
  </si>
  <si>
    <t>502-25-71-RMO-04289</t>
  </si>
  <si>
    <t>502-25-71-CMO-05096</t>
  </si>
  <si>
    <t>502-25-71-RMO-04290</t>
  </si>
  <si>
    <t>502-25-71-CMO-05615</t>
  </si>
  <si>
    <t>502-25-71-RMO-04291</t>
  </si>
  <si>
    <t>502-25-71-CMO-04280</t>
  </si>
  <si>
    <t>502-25-71-RMO-04292</t>
  </si>
  <si>
    <t>502-25-71-CMO-05536</t>
  </si>
  <si>
    <t>502-25-71-RMO-04293</t>
  </si>
  <si>
    <t>502-25-71-CMO-05097</t>
  </si>
  <si>
    <t>502-25-71-RMO-04294</t>
  </si>
  <si>
    <t>502-25-71-CMO-04223</t>
  </si>
  <si>
    <t>502-25-71-RMO-04295</t>
  </si>
  <si>
    <t>502-25-71-RMO-04296</t>
  </si>
  <si>
    <t>502-25-71-CMO-04818</t>
  </si>
  <si>
    <t>502-25-71-RMO-04297</t>
  </si>
  <si>
    <t>502-25-71-CMO-04281</t>
  </si>
  <si>
    <t>502-25-71-RMO-04298</t>
  </si>
  <si>
    <t>502-25-71-CMO-04282</t>
  </si>
  <si>
    <t>502-25-71-RMO-04299</t>
  </si>
  <si>
    <t>502-25-71-CMO-05466</t>
  </si>
  <si>
    <t>502-25-71-RMO-04300</t>
  </si>
  <si>
    <t>502-25-71-CMO-04098</t>
  </si>
  <si>
    <t>502-25-71-RMO-04301</t>
  </si>
  <si>
    <t>502-25-71-CMO-05657</t>
  </si>
  <si>
    <t>502-25-71-RMO-04302</t>
  </si>
  <si>
    <t>502-25-71-CMO-04957</t>
  </si>
  <si>
    <t>502-25-71-RMO-04303</t>
  </si>
  <si>
    <t>502-25-71-CMO-05544</t>
  </si>
  <si>
    <t>502-25-71-RMO-04304</t>
  </si>
  <si>
    <t>502-25-71-CMO-04954</t>
  </si>
  <si>
    <t>502-25-71-RMO-04305</t>
  </si>
  <si>
    <t>502-25-71-CMO-05545</t>
  </si>
  <si>
    <t>502-25-71-RMO-04306</t>
  </si>
  <si>
    <t>502-25-71-CMO-04955</t>
  </si>
  <si>
    <t>502-25-71-RMO-04307</t>
  </si>
  <si>
    <t>502-25-71-CMO-05103</t>
  </si>
  <si>
    <t>502-25-71-RMO-04308</t>
  </si>
  <si>
    <t>502-25-71-CMO-04817</t>
  </si>
  <si>
    <t>502-25-71-RMO-04309</t>
  </si>
  <si>
    <t>502-25-71-CMO-04287</t>
  </si>
  <si>
    <t>502-25-71-RMO-04310</t>
  </si>
  <si>
    <t>502-25-71-CMO-05351</t>
  </si>
  <si>
    <t>502-25-71-RMO-04311</t>
  </si>
  <si>
    <t>502-25-71-CMO-05546</t>
  </si>
  <si>
    <t>502-25-71-RMO-04312</t>
  </si>
  <si>
    <t>502-25-71-CMO-04981</t>
  </si>
  <si>
    <t>502-25-71-RMO-04313</t>
  </si>
  <si>
    <t>502-25-71-CMO-04162</t>
  </si>
  <si>
    <t>502-25-71-RMO-04314</t>
  </si>
  <si>
    <t>502-25-71-CMO-05477</t>
  </si>
  <si>
    <t>502-25-71-RMO-04315</t>
  </si>
  <si>
    <t>502-25-71-CMO-05100</t>
  </si>
  <si>
    <t>502-25-71-RMO-04316</t>
  </si>
  <si>
    <t>502-25-71-CMO-05101</t>
  </si>
  <si>
    <t>502-25-71-RMO-04317</t>
  </si>
  <si>
    <t>502-25-71-CMO-04831</t>
  </si>
  <si>
    <t>502-25-71-RMO-04318</t>
  </si>
  <si>
    <t>502-25-71-CMO-04466</t>
  </si>
  <si>
    <t>502-25-71-RMO-04319</t>
  </si>
  <si>
    <t>502-25-71-CMO-04785</t>
  </si>
  <si>
    <t>502-25-71-RMO-04320</t>
  </si>
  <si>
    <t>502-25-71-CMO-04820</t>
  </si>
  <si>
    <t>502-25-71-RMO-04321</t>
  </si>
  <si>
    <t>502-25-71-CMO-04285</t>
  </si>
  <si>
    <t>502-25-71-RMO-04322</t>
  </si>
  <si>
    <t>502-25-71-CMO-05102</t>
  </si>
  <si>
    <t>502-25-71-RMO-04323</t>
  </si>
  <si>
    <t>502-25-71-CMO-05207</t>
  </si>
  <si>
    <t>502-25-71-RMO-04324</t>
  </si>
  <si>
    <t>502-25-71-CMO-05104</t>
  </si>
  <si>
    <t>502-25-71-RMO-04325</t>
  </si>
  <si>
    <t>502-25-71-CMO-05206</t>
  </si>
  <si>
    <t>502-25-71-RMO-04326</t>
  </si>
  <si>
    <t>502-25-71-CMO-05105</t>
  </si>
  <si>
    <t>502-25-71-RMO-04327</t>
  </si>
  <si>
    <t>502-25-71-CMO-04465</t>
  </si>
  <si>
    <t>502-25-71-RMO-04328</t>
  </si>
  <si>
    <t>502-25-71-CMO-05106</t>
  </si>
  <si>
    <t>502-25-71-RMO-04329</t>
  </si>
  <si>
    <t>502-25-71-CMO-04286</t>
  </si>
  <si>
    <t>502-25-71-RMO-04330</t>
  </si>
  <si>
    <t>502-25-71-CMO-04260</t>
  </si>
  <si>
    <t>502-25-71-RMO-04331</t>
  </si>
  <si>
    <t>502-25-71-CMO-04463</t>
  </si>
  <si>
    <t>502-25-71-RMO-04332</t>
  </si>
  <si>
    <t>502-25-71-CMO-04262</t>
  </si>
  <si>
    <t>502-25-71-RMO-04333</t>
  </si>
  <si>
    <t>502-25-71-CMO-04235</t>
  </si>
  <si>
    <t>502-25-71-RMO-04334</t>
  </si>
  <si>
    <t>502-25-71-CMO-04263</t>
  </si>
  <si>
    <t>502-25-71-RMO-04335</t>
  </si>
  <si>
    <t>502-25-71-CMO-04467</t>
  </si>
  <si>
    <t>502-25-71-RMO-04336</t>
  </si>
  <si>
    <t>502-25-71-CMO-04261</t>
  </si>
  <si>
    <t>502-25-71-RMO-04337</t>
  </si>
  <si>
    <t>502-25-71-CMO-04614</t>
  </si>
  <si>
    <t>502-25-71-RMO-04338</t>
  </si>
  <si>
    <t>502-25-71-CMO-04571</t>
  </si>
  <si>
    <t>502-25-71-RMO-04339</t>
  </si>
  <si>
    <t>502-25-71-CMO-05680</t>
  </si>
  <si>
    <t>502-25-71-RMO-04340</t>
  </si>
  <si>
    <t>502-25-71-CMO-04264</t>
  </si>
  <si>
    <t>502-25-71-RMO-04341</t>
  </si>
  <si>
    <t>502-25-71-CMO-04606</t>
  </si>
  <si>
    <t>502-25-71-RMO-04342</t>
  </si>
  <si>
    <t>502-25-71-CMO-04629</t>
  </si>
  <si>
    <t>502-25-71-RMO-04343</t>
  </si>
  <si>
    <t>502-25-71-CMO-05150</t>
  </si>
  <si>
    <t>502-25-71-RMO-04344</t>
  </si>
  <si>
    <t>502-25-71-CMO-04638</t>
  </si>
  <si>
    <t>502-25-71-RMO-04345</t>
  </si>
  <si>
    <t>502-25-71-CMO-04234</t>
  </si>
  <si>
    <t>502-25-71-RMO-04346</t>
  </si>
  <si>
    <t>502-25-71-CMO-04572</t>
  </si>
  <si>
    <t>502-25-71-RMO-04347</t>
  </si>
  <si>
    <t>502-25-71-CMO-05153</t>
  </si>
  <si>
    <t>502-25-71-RMO-04349</t>
  </si>
  <si>
    <t>502-25-71-CMO-04573</t>
  </si>
  <si>
    <t>502-25-71-RMO-04350</t>
  </si>
  <si>
    <t>502-25-71-CMO-04579</t>
  </si>
  <si>
    <t>502-25-71-RMO-04351</t>
  </si>
  <si>
    <t>502-25-71-CMO-04353</t>
  </si>
  <si>
    <t>502-25-71-RMO-04352</t>
  </si>
  <si>
    <t>502-25-71-CMO-05627</t>
  </si>
  <si>
    <t>502-25-71-RMO-04353</t>
  </si>
  <si>
    <t>502-25-71-CMO-04892</t>
  </si>
  <si>
    <t>502-25-71-RMO-04354</t>
  </si>
  <si>
    <t>502-25-71-CMO-04574</t>
  </si>
  <si>
    <t>502-25-71-RMO-04355</t>
  </si>
  <si>
    <t>502-25-71-CMO-04575</t>
  </si>
  <si>
    <t>502-25-71-RMO-04356</t>
  </si>
  <si>
    <t>502-25-71-CMO-04576</t>
  </si>
  <si>
    <t>502-25-71-RMO-04357</t>
  </si>
  <si>
    <t>502-25-71-CMO-04577</t>
  </si>
  <si>
    <t>502-25-71-RMO-04358</t>
  </si>
  <si>
    <t>502-25-71-CMO-04835</t>
  </si>
  <si>
    <t>502-25-71-RMO-04359</t>
  </si>
  <si>
    <t>502-25-71-CMO-05592</t>
  </si>
  <si>
    <t>502-25-71-RMO-04360</t>
  </si>
  <si>
    <t>502-25-71-CMO-04802</t>
  </si>
  <si>
    <t>502-25-71-RMO-04361</t>
  </si>
  <si>
    <t>502-25-71-CMO-05515</t>
  </si>
  <si>
    <t>502-25-71-RMO-04362</t>
  </si>
  <si>
    <t>502-25-71-CMO-04578</t>
  </si>
  <si>
    <t>502-25-71-RMO-04363</t>
  </si>
  <si>
    <t>502-25-71-CMO-04233</t>
  </si>
  <si>
    <t>502-25-71-RMO-04364</t>
  </si>
  <si>
    <t>502-25-71-CMO-05628</t>
  </si>
  <si>
    <t>502-25-71-RMO-04365</t>
  </si>
  <si>
    <t>502-25-71-CMO-04350</t>
  </si>
  <si>
    <t>502-25-71-RMO-04366</t>
  </si>
  <si>
    <t>502-25-71-CMO-04580</t>
  </si>
  <si>
    <t>502-25-71-RMO-04367</t>
  </si>
  <si>
    <t>502-25-71-CMO-04995</t>
  </si>
  <si>
    <t>502-25-71-RMO-04368</t>
  </si>
  <si>
    <t>502-25-71-CMO-05617</t>
  </si>
  <si>
    <t>502-25-71-RMO-04369</t>
  </si>
  <si>
    <t>502-25-71-CMO-04239</t>
  </si>
  <si>
    <t>502-25-71-RMO-04370</t>
  </si>
  <si>
    <t>502-25-71-CMO-04581</t>
  </si>
  <si>
    <t>502-25-71-RMO-04371</t>
  </si>
  <si>
    <t>502-25-71-CMO-04292</t>
  </si>
  <si>
    <t>502-25-71-RMO-04372</t>
  </si>
  <si>
    <t>502-25-71-CMO-05514</t>
  </si>
  <si>
    <t>502-25-71-RMO-04373</t>
  </si>
  <si>
    <t>502-25-71-CMO-04293</t>
  </si>
  <si>
    <t>502-25-71-RMO-04374</t>
  </si>
  <si>
    <t>502-25-71-CMO-04294</t>
  </si>
  <si>
    <t>502-25-71-RMO-04375</t>
  </si>
  <si>
    <t>502-25-71-CMO-04228</t>
  </si>
  <si>
    <t>502-25-71-RMO-04376</t>
  </si>
  <si>
    <t>502-25-71-CMO-04289</t>
  </si>
  <si>
    <t>502-25-71-RMO-04377</t>
  </si>
  <si>
    <t>502-25-71-CMO-04227</t>
  </si>
  <si>
    <t>502-25-71-RMO-04378</t>
  </si>
  <si>
    <t>502-25-71-CMO-04240</t>
  </si>
  <si>
    <t>502-25-71-RMO-04379</t>
  </si>
  <si>
    <t>502-25-71-CMO-04295</t>
  </si>
  <si>
    <t>502-25-71-RMO-04380</t>
  </si>
  <si>
    <t>502-25-71-CMO-04232</t>
  </si>
  <si>
    <t>502-25-71-RMO-04381</t>
  </si>
  <si>
    <t>502-25-71-CMO-04296</t>
  </si>
  <si>
    <t>502-25-71-RMO-04382</t>
  </si>
  <si>
    <t>502-25-71-CMO-04297</t>
  </si>
  <si>
    <t>502-25-71-RMO-04383</t>
  </si>
  <si>
    <t>502-25-71-CMO-04225</t>
  </si>
  <si>
    <t>502-25-71-RMO-04384</t>
  </si>
  <si>
    <t>502-25-71-CMO-04237</t>
  </si>
  <si>
    <t>502-25-71-RMO-04385</t>
  </si>
  <si>
    <t>502-25-71-CMO-05516</t>
  </si>
  <si>
    <t>502-25-71-RMO-04386</t>
  </si>
  <si>
    <t>502-25-71-CMO-04238</t>
  </si>
  <si>
    <t>502-25-71-RMO-04387</t>
  </si>
  <si>
    <t>502-25-71-CMO-04298</t>
  </si>
  <si>
    <t>502-25-71-RMO-04388</t>
  </si>
  <si>
    <t>502-25-71-CMO-04303</t>
  </si>
  <si>
    <t>502-25-71-RMO-04389</t>
  </si>
  <si>
    <t>502-25-71-CMO-04299</t>
  </si>
  <si>
    <t>502-25-71-RMO-04390</t>
  </si>
  <si>
    <t>502-25-71-CMO-04304</t>
  </si>
  <si>
    <t>502-25-71-RMO-04391</t>
  </si>
  <si>
    <t>502-25-71-CMO-04305</t>
  </si>
  <si>
    <t>502-25-71-RMO-04392</t>
  </si>
  <si>
    <t>502-25-71-CMO-04300</t>
  </si>
  <si>
    <t>502-25-71-RMO-04393</t>
  </si>
  <si>
    <t>502-25-71-CMO-04301</t>
  </si>
  <si>
    <t>502-25-71-RMO-04394</t>
  </si>
  <si>
    <t>502-25-71-CMO-04306</t>
  </si>
  <si>
    <t>502-25-71-RMO-04395</t>
  </si>
  <si>
    <t>502-25-71-CMO-04302</t>
  </si>
  <si>
    <t>502-25-71-RMO-04396</t>
  </si>
  <si>
    <t>502-25-71-CMO-04307</t>
  </si>
  <si>
    <t>502-25-71-RMO-04397</t>
  </si>
  <si>
    <t>502-25-71-CMO-04308</t>
  </si>
  <si>
    <t>502-25-71-RMO-04398</t>
  </si>
  <si>
    <t>502-25-71-CMO-04309</t>
  </si>
  <si>
    <t>502-25-71-RMO-04399</t>
  </si>
  <si>
    <t>502-25-71-CMO-04318</t>
  </si>
  <si>
    <t>502-25-71-RMO-04400</t>
  </si>
  <si>
    <t>502-25-71-CMO-04290</t>
  </si>
  <si>
    <t>502-25-71-RMO-04401</t>
  </si>
  <si>
    <t>502-25-71-CMO-04291</t>
  </si>
  <si>
    <t>502-25-71-RMO-04402</t>
  </si>
  <si>
    <t>502-25-71-CMO-04241</t>
  </si>
  <si>
    <t>502-25-71-RMO-04403</t>
  </si>
  <si>
    <t>502-25-71-CMO-04329</t>
  </si>
  <si>
    <t>502-25-71-RMO-04404</t>
  </si>
  <si>
    <t>502-25-71-CMO-04310</t>
  </si>
  <si>
    <t>502-25-71-RMO-04405</t>
  </si>
  <si>
    <t>502-25-71-CMO-04319</t>
  </si>
  <si>
    <t>502-25-71-RMO-04406</t>
  </si>
  <si>
    <t>502-25-71-CMO-04320</t>
  </si>
  <si>
    <t>502-25-71-RMO-04407</t>
  </si>
  <si>
    <t>502-25-71-CMO-04242</t>
  </si>
  <si>
    <t>502-25-71-RMO-04408</t>
  </si>
  <si>
    <t>502-25-71-CMO-04326</t>
  </si>
  <si>
    <t>502-25-71-RMO-04409</t>
  </si>
  <si>
    <t>502-25-71-CMO-04311</t>
  </si>
  <si>
    <t>502-25-71-RMO-04410</t>
  </si>
  <si>
    <t>502-25-71-CMO-04312</t>
  </si>
  <si>
    <t>502-25-71-RMO-04411</t>
  </si>
  <si>
    <t>502-25-71-CMO-04321</t>
  </si>
  <si>
    <t>502-25-71-RMO-04412</t>
  </si>
  <si>
    <t>502-25-71-CMO-04313</t>
  </si>
  <si>
    <t>502-25-71-RMO-04413</t>
  </si>
  <si>
    <t>502-25-71-CMO-04314</t>
  </si>
  <si>
    <t>502-25-71-RMO-04414</t>
  </si>
  <si>
    <t>502-25-71-CMO-04243</t>
  </si>
  <si>
    <t>502-25-71-RMO-04415</t>
  </si>
  <si>
    <t>502-25-71-CMO-04322</t>
  </si>
  <si>
    <t>502-25-71-RMO-04416</t>
  </si>
  <si>
    <t>502-25-71-CMO-04330</t>
  </si>
  <si>
    <t>502-25-71-RMO-04417</t>
  </si>
  <si>
    <t>502-25-71-CMO-04331</t>
  </si>
  <si>
    <t>502-25-71-RMO-04418</t>
  </si>
  <si>
    <t>502-25-71-CMO-04315</t>
  </si>
  <si>
    <t>502-25-71-RMO-04419</t>
  </si>
  <si>
    <t>502-25-71-CMO-04332</t>
  </si>
  <si>
    <t>502-25-71-RMO-04420</t>
  </si>
  <si>
    <t>502-25-71-CMO-04316</t>
  </si>
  <si>
    <t>502-25-71-RMO-04422</t>
  </si>
  <si>
    <t>502-25-71-CMO-04244</t>
  </si>
  <si>
    <t>502-25-71-RMO-04423</t>
  </si>
  <si>
    <t>502-25-71-CMO-04317</t>
  </si>
  <si>
    <t>502-25-71-RMO-04424</t>
  </si>
  <si>
    <t>502-25-71-CMO-04333</t>
  </si>
  <si>
    <t>502-25-71-RMO-04425</t>
  </si>
  <si>
    <t>502-25-71-CMO-04334</t>
  </si>
  <si>
    <t>502-25-71-RMO-04426</t>
  </si>
  <si>
    <t>502-25-71-CMO-04323</t>
  </si>
  <si>
    <t>502-25-71-RMO-04427</t>
  </si>
  <si>
    <t>502-25-71-CMO-04324</t>
  </si>
  <si>
    <t>502-25-71-RMO-04429</t>
  </si>
  <si>
    <t>502-25-71-CMO-04327</t>
  </si>
  <si>
    <t>502-25-71-RMO-04430</t>
  </si>
  <si>
    <t>502-25-71-CMO-04325</t>
  </si>
  <si>
    <t>502-25-71-RMO-04431</t>
  </si>
  <si>
    <t>502-25-71-CMO-04340</t>
  </si>
  <si>
    <t>502-25-71-RMO-04432</t>
  </si>
  <si>
    <t>502-25-71-CMO-04335</t>
  </si>
  <si>
    <t>502-25-71-RMO-04433</t>
  </si>
  <si>
    <t>502-25-71-CMO-04341</t>
  </si>
  <si>
    <t>502-25-71-RMO-04434</t>
  </si>
  <si>
    <t>502-25-71-CMO-04336</t>
  </si>
  <si>
    <t>502-25-71-RMO-04436</t>
  </si>
  <si>
    <t>502-25-71-CMO-04460</t>
  </si>
  <si>
    <t>502-25-71-RMO-04437</t>
  </si>
  <si>
    <t>502-25-71-CMO-04342</t>
  </si>
  <si>
    <t>502-25-71-RMO-04438</t>
  </si>
  <si>
    <t>502-25-71-CMO-04343</t>
  </si>
  <si>
    <t>502-25-71-RMO-04439</t>
  </si>
  <si>
    <t>502-25-71-CMO-04344</t>
  </si>
  <si>
    <t>502-25-71-RMO-04440</t>
  </si>
  <si>
    <t>502-25-71-CMO-05317</t>
  </si>
  <si>
    <t>502-25-71-RMO-04441</t>
  </si>
  <si>
    <t>502-25-71-CMO-05415</t>
  </si>
  <si>
    <t>502-25-71-RMO-04442</t>
  </si>
  <si>
    <t>502-25-71-CMO-04394</t>
  </si>
  <si>
    <t>502-25-71-RMO-04443</t>
  </si>
  <si>
    <t>502-25-71-CMO-04245</t>
  </si>
  <si>
    <t>502-25-71-RMO-04444</t>
  </si>
  <si>
    <t>502-25-71-CMO-05414</t>
  </si>
  <si>
    <t>502-25-71-RMO-04445</t>
  </si>
  <si>
    <t>502-25-71-CMO-04395</t>
  </si>
  <si>
    <t>502-25-71-RMO-04446</t>
  </si>
  <si>
    <t>502-25-71-CMO-05365</t>
  </si>
  <si>
    <t>502-25-71-RMO-04447</t>
  </si>
  <si>
    <t>502-25-71-CMO-05313</t>
  </si>
  <si>
    <t>502-25-71-RMO-04448</t>
  </si>
  <si>
    <t>502-25-71-CMO-05312</t>
  </si>
  <si>
    <t>502-25-71-RMO-04449</t>
  </si>
  <si>
    <t>502-25-71-CMO-04099</t>
  </si>
  <si>
    <t>502-25-71-RMO-04450</t>
  </si>
  <si>
    <t>502-25-71-CMO-04627</t>
  </si>
  <si>
    <t>502-25-71-RMO-04451</t>
  </si>
  <si>
    <t>502-25-71-CMO-05314</t>
  </si>
  <si>
    <t>502-25-71-RMO-04452</t>
  </si>
  <si>
    <t>502-25-71-CMO-05325</t>
  </si>
  <si>
    <t>502-25-71-RMO-04454</t>
  </si>
  <si>
    <t>502-25-71-CMO-04396</t>
  </si>
  <si>
    <t>502-25-71-RMO-04455</t>
  </si>
  <si>
    <t>502-25-71-CMO-04337</t>
  </si>
  <si>
    <t>502-25-71-RMO-04456</t>
  </si>
  <si>
    <t>502-25-71-CMO-04631</t>
  </si>
  <si>
    <t>502-25-71-RMO-04457</t>
  </si>
  <si>
    <t>502-25-71-CMO-04634</t>
  </si>
  <si>
    <t>502-25-71-RMO-04458</t>
  </si>
  <si>
    <t>502-25-71-CMO-04338</t>
  </si>
  <si>
    <t>502-25-71-RMO-04459</t>
  </si>
  <si>
    <t>502-25-71-CMO-05574</t>
  </si>
  <si>
    <t>502-25-71-RMO-04460</t>
  </si>
  <si>
    <t>502-25-71-CMO-05011</t>
  </si>
  <si>
    <t>502-25-71-RMO-04461</t>
  </si>
  <si>
    <t>502-25-71-CMO-04398</t>
  </si>
  <si>
    <t>502-25-71-RMO-04462</t>
  </si>
  <si>
    <t>502-25-71-CMO-05310</t>
  </si>
  <si>
    <t>502-25-71-RMO-04463</t>
  </si>
  <si>
    <t>502-25-71-CMO-05417</t>
  </si>
  <si>
    <t>502-25-71-RMO-04464</t>
  </si>
  <si>
    <t>502-25-71-CMO-04399</t>
  </si>
  <si>
    <t>502-25-71-RMO-04465</t>
  </si>
  <si>
    <t>502-25-71-CMO-05253</t>
  </si>
  <si>
    <t>502-25-71-RMO-04466</t>
  </si>
  <si>
    <t>502-25-71-CMO-04251</t>
  </si>
  <si>
    <t>502-25-71-RMO-04467</t>
  </si>
  <si>
    <t>502-25-71-CMO-04252</t>
  </si>
  <si>
    <t>502-25-71-RMO-04468</t>
  </si>
  <si>
    <t>502-25-71-CMO-04511</t>
  </si>
  <si>
    <t>502-25-71-RMO-04469</t>
  </si>
  <si>
    <t>502-25-71-CMO-04246</t>
  </si>
  <si>
    <t>502-25-71-RMO-04470</t>
  </si>
  <si>
    <t>502-25-71-CMO-05255</t>
  </si>
  <si>
    <t>502-25-71-RMO-04471</t>
  </si>
  <si>
    <t>502-25-71-CMO-04430</t>
  </si>
  <si>
    <t>502-25-71-RMO-04472</t>
  </si>
  <si>
    <t>502-25-71-CMO-04247</t>
  </si>
  <si>
    <t>502-25-71-RMO-04473</t>
  </si>
  <si>
    <t>502-25-71-CMO-04339</t>
  </si>
  <si>
    <t>502-25-71-RMO-04474</t>
  </si>
  <si>
    <t>502-25-71-CMO-04433</t>
  </si>
  <si>
    <t>502-25-71-RMO-04475</t>
  </si>
  <si>
    <t>502-25-71-CMO-05416</t>
  </si>
  <si>
    <t>502-25-71-RMO-04476</t>
  </si>
  <si>
    <t>502-25-71-CMO-05311</t>
  </si>
  <si>
    <t>502-25-71-RMO-04477</t>
  </si>
  <si>
    <t>502-25-71-CMO-04397</t>
  </si>
  <si>
    <t>502-25-71-RMO-04478</t>
  </si>
  <si>
    <t>502-25-71-CMO-04434</t>
  </si>
  <si>
    <t>502-25-71-RMO-04479</t>
  </si>
  <si>
    <t>502-25-71-CMO-04609</t>
  </si>
  <si>
    <t>502-25-71-RMO-04480</t>
  </si>
  <si>
    <t>502-25-71-CMO-04253</t>
  </si>
  <si>
    <t>502-25-71-RMO-04481</t>
  </si>
  <si>
    <t>502-25-71-CMO-04642</t>
  </si>
  <si>
    <t>502-25-71-RMO-04482</t>
  </si>
  <si>
    <t>502-25-71-CMO-05506</t>
  </si>
  <si>
    <t>502-25-71-RMO-04483</t>
  </si>
  <si>
    <t>502-25-71-CMO-04248</t>
  </si>
  <si>
    <t>502-25-71-RMO-04484</t>
  </si>
  <si>
    <t>502-25-71-CMO-05575</t>
  </si>
  <si>
    <t>502-25-71-RMO-04485</t>
  </si>
  <si>
    <t>502-25-71-CMO-04437</t>
  </si>
  <si>
    <t>502-25-71-RMO-04486</t>
  </si>
  <si>
    <t>502-25-71-CMO-04431</t>
  </si>
  <si>
    <t>502-25-71-RMO-04487</t>
  </si>
  <si>
    <t>502-25-71-CMO-05252</t>
  </si>
  <si>
    <t>502-25-71-RMO-04488</t>
  </si>
  <si>
    <t>502-25-71-CMO-05254</t>
  </si>
  <si>
    <t>502-25-71-RMO-04489</t>
  </si>
  <si>
    <t>502-25-71-CMO-04429</t>
  </si>
  <si>
    <t>502-25-71-RMO-04490</t>
  </si>
  <si>
    <t>502-25-71-CMO-04549</t>
  </si>
  <si>
    <t>502-25-71-RMO-04491</t>
  </si>
  <si>
    <t>502-25-71-CMO-04249</t>
  </si>
  <si>
    <t>502-25-71-RMO-04492</t>
  </si>
  <si>
    <t>502-25-71-CMO-04736</t>
  </si>
  <si>
    <t>502-25-71-RMO-04493</t>
  </si>
  <si>
    <t>502-25-71-CMO-04432</t>
  </si>
  <si>
    <t>502-25-71-RMO-04494</t>
  </si>
  <si>
    <t>502-25-71-CMO-04250</t>
  </si>
  <si>
    <t>502-25-71-RMO-04496</t>
  </si>
  <si>
    <t>502-25-71-CMO-05381</t>
  </si>
  <si>
    <t>502-25-71-RMO-04497</t>
  </si>
  <si>
    <t>502-25-71-CMO-05576</t>
  </si>
  <si>
    <t>502-25-71-RMO-04498</t>
  </si>
  <si>
    <t>502-25-71-CMO-04254</t>
  </si>
  <si>
    <t>502-25-71-RMO-04499</t>
  </si>
  <si>
    <t>502-25-71-CMO-04439</t>
  </si>
  <si>
    <t>502-25-71-RMO-04500</t>
  </si>
  <si>
    <t>502-25-71-CMO-04440</t>
  </si>
  <si>
    <t>502-25-71-RMO-04501</t>
  </si>
  <si>
    <t>502-25-71-CMO-04435</t>
  </si>
  <si>
    <t>502-25-71-RMO-04502</t>
  </si>
  <si>
    <t>502-25-71-CMO-04441</t>
  </si>
  <si>
    <t>502-25-71-RMO-04503</t>
  </si>
  <si>
    <t>502-25-71-CMO-05344</t>
  </si>
  <si>
    <t>502-25-71-RMO-04504</t>
  </si>
  <si>
    <t>502-25-71-CMO-04255</t>
  </si>
  <si>
    <t>502-25-71-RMO-04505</t>
  </si>
  <si>
    <t>502-25-71-CMO-05320</t>
  </si>
  <si>
    <t>502-25-71-RMO-04506</t>
  </si>
  <si>
    <t>502-25-71-CMO-04436</t>
  </si>
  <si>
    <t>502-25-71-RMO-04507</t>
  </si>
  <si>
    <t>502-25-71-CMO-04619</t>
  </si>
  <si>
    <t>502-25-71-RMO-04508</t>
  </si>
  <si>
    <t>502-25-71-CMO-04464</t>
  </si>
  <si>
    <t>502-25-71-RMO-04509</t>
  </si>
  <si>
    <t>502-25-71-CMO-05507</t>
  </si>
  <si>
    <t>502-25-71-RMO-04510</t>
  </si>
  <si>
    <t>502-25-71-CMO-04217</t>
  </si>
  <si>
    <t>502-25-71-RMO-04511</t>
  </si>
  <si>
    <t>502-25-71-CMO-04438</t>
  </si>
  <si>
    <t>502-25-71-RMO-04512</t>
  </si>
  <si>
    <t>502-25-71-CMO-05509</t>
  </si>
  <si>
    <t>502-25-71-RMO-04513</t>
  </si>
  <si>
    <t>502-25-71-CMO-05577</t>
  </si>
  <si>
    <t>502-25-71-RMO-04514</t>
  </si>
  <si>
    <t>502-25-71-CMO-04256</t>
  </si>
  <si>
    <t>502-25-71-RMO-04516</t>
  </si>
  <si>
    <t>502-25-71-CMO-05508</t>
  </si>
  <si>
    <t>502-25-71-RMO-04518</t>
  </si>
  <si>
    <t>502-25-71-CMO-04442</t>
  </si>
  <si>
    <t>502-25-71-RMO-04519</t>
  </si>
  <si>
    <t>502-25-71-CMO-04462</t>
  </si>
  <si>
    <t>502-25-71-RMO-04520</t>
  </si>
  <si>
    <t>502-25-71-CMO-04265</t>
  </si>
  <si>
    <t>502-25-71-RMO-04522</t>
  </si>
  <si>
    <t>502-25-71-CMO-04351</t>
  </si>
  <si>
    <t>502-25-71-RMO-04523</t>
  </si>
  <si>
    <t>502-25-71-CMO-04443</t>
  </si>
  <si>
    <t>502-25-71-RMO-04524</t>
  </si>
  <si>
    <t>502-25-71-CMO-04266</t>
  </si>
  <si>
    <t>502-25-71-RMO-04525</t>
  </si>
  <si>
    <t>502-25-71-CMO-04444</t>
  </si>
  <si>
    <t>502-25-71-RMO-04527</t>
  </si>
  <si>
    <t>502-25-71-CMO-05137</t>
  </si>
  <si>
    <t>502-25-71-RMO-04528</t>
  </si>
  <si>
    <t>502-25-71-CMO-04920</t>
  </si>
  <si>
    <t>502-25-71-RMO-04530</t>
  </si>
  <si>
    <t>502-25-71-CMO-05649</t>
  </si>
  <si>
    <t>502-25-71-RMO-04531</t>
  </si>
  <si>
    <t>502-25-71-CMO-05532</t>
  </si>
  <si>
    <t>502-25-71-RMO-04532</t>
  </si>
  <si>
    <t>502-25-71-CMO-04271</t>
  </si>
  <si>
    <t>502-25-71-RMO-04533</t>
  </si>
  <si>
    <t>502-25-71-CMO-05533</t>
  </si>
  <si>
    <t>502-25-71-RMO-04534</t>
  </si>
  <si>
    <t>502-25-71-CMO-04267</t>
  </si>
  <si>
    <t>502-25-71-RMO-04535</t>
  </si>
  <si>
    <t>502-25-71-CMO-04268</t>
  </si>
  <si>
    <t>502-25-71-RMO-04536</t>
  </si>
  <si>
    <t>502-25-71-CMO-04459</t>
  </si>
  <si>
    <t>502-25-71-RMO-04537</t>
  </si>
  <si>
    <t>502-25-71-CMO-04272</t>
  </si>
  <si>
    <t>502-25-71-RMO-04538</t>
  </si>
  <si>
    <t>502-25-71-CMO-05460</t>
  </si>
  <si>
    <t>502-25-71-RMO-04539</t>
  </si>
  <si>
    <t>502-25-71-CMO-04273</t>
  </si>
  <si>
    <t>502-25-71-RMO-04540</t>
  </si>
  <si>
    <t>502-25-71-CMO-05650</t>
  </si>
  <si>
    <t>502-25-71-RMO-04541</t>
  </si>
  <si>
    <t>502-25-71-CMO-04269</t>
  </si>
  <si>
    <t>502-25-71-RMO-04542</t>
  </si>
  <si>
    <t>502-25-71-CMO-04219</t>
  </si>
  <si>
    <t>502-25-71-RMO-04543</t>
  </si>
  <si>
    <t>502-25-71-CMO-05471</t>
  </si>
  <si>
    <t>502-25-71-RMO-04544</t>
  </si>
  <si>
    <t>502-25-71-CMO-04922</t>
  </si>
  <si>
    <t>502-25-71-RMO-04545</t>
  </si>
  <si>
    <t>502-25-71-CMO-04552</t>
  </si>
  <si>
    <t>502-25-71-RMO-04546</t>
  </si>
  <si>
    <t>502-25-71-CMO-04550</t>
  </si>
  <si>
    <t>502-25-71-RMO-04547</t>
  </si>
  <si>
    <t>502-25-71-CMO-04274</t>
  </si>
  <si>
    <t>502-25-71-RMO-04548</t>
  </si>
  <si>
    <t>502-25-71-CMO-04998</t>
  </si>
  <si>
    <t>502-25-71-RMO-04549</t>
  </si>
  <si>
    <t>502-25-71-CMO-04551</t>
  </si>
  <si>
    <t>502-25-71-RMO-04550</t>
  </si>
  <si>
    <t>502-25-71-CMO-04553</t>
  </si>
  <si>
    <t>502-25-71-RMO-04553</t>
  </si>
  <si>
    <t>502-25-71-CMO-04276</t>
  </si>
  <si>
    <t>502-25-71-RMO-04554</t>
  </si>
  <si>
    <t>502-25-71-CMO-05578</t>
  </si>
  <si>
    <t>502-25-71-RMO-04555</t>
  </si>
  <si>
    <t>502-25-71-CMO-04275</t>
  </si>
  <si>
    <t>502-25-71-RMO-04556</t>
  </si>
  <si>
    <t>502-25-71-CMO-05651</t>
  </si>
  <si>
    <t>502-25-71-RMO-04557</t>
  </si>
  <si>
    <t>502-25-71-CMO-05579</t>
  </si>
  <si>
    <t>502-25-71-RMO-04558</t>
  </si>
  <si>
    <t>502-25-71-CMO-04925</t>
  </si>
  <si>
    <t>502-25-71-RMO-04559</t>
  </si>
  <si>
    <t>502-25-71-CMO-04930</t>
  </si>
  <si>
    <t>502-25-71-RMO-04560</t>
  </si>
  <si>
    <t>502-25-71-CMO-04921</t>
  </si>
  <si>
    <t>502-25-71-RMO-04561</t>
  </si>
  <si>
    <t>502-25-71-CMO-04156</t>
  </si>
  <si>
    <t>502-25-71-RMO-04562</t>
  </si>
  <si>
    <t>502-25-71-CMO-04278</t>
  </si>
  <si>
    <t>502-25-71-RMO-04563</t>
  </si>
  <si>
    <t>502-25-71-CMO-04222</t>
  </si>
  <si>
    <t>502-25-71-RMO-04564</t>
  </si>
  <si>
    <t>502-25-71-CMO-04279</t>
  </si>
  <si>
    <t>502-25-71-RMO-04565</t>
  </si>
  <si>
    <t>502-25-71-CMO-04259</t>
  </si>
  <si>
    <t>502-25-71-RMO-04566</t>
  </si>
  <si>
    <t>502-25-71-CMO-04270</t>
  </si>
  <si>
    <t>502-25-71-RMO-04567</t>
  </si>
  <si>
    <t>502-25-71-CMO-04224</t>
  </si>
  <si>
    <t>502-25-71-RMO-04568</t>
  </si>
  <si>
    <t>502-25-71-CMO-04160</t>
  </si>
  <si>
    <t>502-25-71-RMO-04569</t>
  </si>
  <si>
    <t>502-25-71-CMO-04640</t>
  </si>
  <si>
    <t>502-25-71-RMO-04570</t>
  </si>
  <si>
    <t>502-25-71-CMO-04226</t>
  </si>
  <si>
    <t>504-25-71-RMO-01881</t>
  </si>
  <si>
    <t>504-25-71-CMO-01858</t>
  </si>
  <si>
    <t>502-25-71-RMO-04571</t>
  </si>
  <si>
    <t>502-25-71-CMO-04163</t>
  </si>
  <si>
    <t>502-25-71-RMO-04572</t>
  </si>
  <si>
    <t>502-25-71-CMO-04923</t>
  </si>
  <si>
    <t>502-25-71-RMO-04573</t>
  </si>
  <si>
    <t>502-25-71-CMO-04927</t>
  </si>
  <si>
    <t>502-25-71-RMO-04574</t>
  </si>
  <si>
    <t>502-25-71-CMO-04644</t>
  </si>
  <si>
    <t>502-25-71-RMO-04575</t>
  </si>
  <si>
    <t>502-25-71-CMO-05606</t>
  </si>
  <si>
    <t>502-25-71-RMO-04576</t>
  </si>
  <si>
    <t>502-25-71-CMO-04231</t>
  </si>
  <si>
    <t>502-25-71-RMO-04577</t>
  </si>
  <si>
    <t>502-25-71-CMO-04926</t>
  </si>
  <si>
    <t>502-25-71-RMO-04578</t>
  </si>
  <si>
    <t>502-25-71-CMO-04825</t>
  </si>
  <si>
    <t>502-25-71-RMO-04579</t>
  </si>
  <si>
    <t>502-25-71-CMO-04924</t>
  </si>
  <si>
    <t>502-25-71-RMO-04580</t>
  </si>
  <si>
    <t>502-25-71-CMO-04928</t>
  </si>
  <si>
    <t>502-25-71-RMO-04581</t>
  </si>
  <si>
    <t>502-25-71-CMO-04833</t>
  </si>
  <si>
    <t>502-25-71-RMO-04582</t>
  </si>
  <si>
    <t>502-25-71-CMO-04832</t>
  </si>
  <si>
    <t>502-25-71-RMO-04583</t>
  </si>
  <si>
    <t>502-25-71-CMO-05073</t>
  </si>
  <si>
    <t>502-25-71-RMO-04584</t>
  </si>
  <si>
    <t>502-25-71-CMO-05483</t>
  </si>
  <si>
    <t>502-25-71-RMO-04585</t>
  </si>
  <si>
    <t>502-25-71-CMO-05674</t>
  </si>
  <si>
    <t>502-25-71-RMO-04586</t>
  </si>
  <si>
    <t>502-25-71-CMO-05543</t>
  </si>
  <si>
    <t>502-25-71-RMO-04587</t>
  </si>
  <si>
    <t>502-25-71-CMO-04929</t>
  </si>
  <si>
    <t>502-25-71-RMO-04588</t>
  </si>
  <si>
    <t>502-25-71-CMO-05074</t>
  </si>
  <si>
    <t>502-25-71-RMO-04589</t>
  </si>
  <si>
    <t>502-25-71-RMO-04590</t>
  </si>
  <si>
    <t>502-25-71-CMO-05534</t>
  </si>
  <si>
    <t>502-25-71-RMO-04591</t>
  </si>
  <si>
    <t>502-25-71-CMO-05029</t>
  </si>
  <si>
    <t>502-25-71-RMO-04592</t>
  </si>
  <si>
    <t>502-25-71-CMO-05049</t>
  </si>
  <si>
    <t>502-25-71-RMO-04593</t>
  </si>
  <si>
    <t>502-25-71-CMO-05542</t>
  </si>
  <si>
    <t>502-25-71-RMO-04594</t>
  </si>
  <si>
    <t>502-25-71-CMO-05652</t>
  </si>
  <si>
    <t>502-25-71-RMO-04595</t>
  </si>
  <si>
    <t>502-25-71-CMO-05465</t>
  </si>
  <si>
    <t>502-25-71-RMO-04596</t>
  </si>
  <si>
    <t>502-25-71-CMO-05067</t>
  </si>
  <si>
    <t>502-25-71-RMO-04597</t>
  </si>
  <si>
    <t>502-25-71-CMO-05075</t>
  </si>
  <si>
    <t>502-25-71-RMO-04598</t>
  </si>
  <si>
    <t>502-25-71-CMO-05076</t>
  </si>
  <si>
    <t>502-25-71-RMO-04599</t>
  </si>
  <si>
    <t>502-25-71-CMO-05081</t>
  </si>
  <si>
    <t>502-25-71-RMO-04600</t>
  </si>
  <si>
    <t>502-25-71-CMO-05068</t>
  </si>
  <si>
    <t>502-25-71-RMO-04601</t>
  </si>
  <si>
    <t>502-25-71-CMO-05069</t>
  </si>
  <si>
    <t>502-25-71-RMO-04602</t>
  </si>
  <si>
    <t>502-25-71-CMO-05084</t>
  </si>
  <si>
    <t>502-25-71-RMO-04603</t>
  </si>
  <si>
    <t>502-25-71-CMO-05077</t>
  </si>
  <si>
    <t>502-25-71-RMO-04604</t>
  </si>
  <si>
    <t>502-25-71-CMO-04816</t>
  </si>
  <si>
    <t>502-25-71-RMO-04605</t>
  </si>
  <si>
    <t>502-25-71-CMO-05070</t>
  </si>
  <si>
    <t>502-25-71-RMO-04606</t>
  </si>
  <si>
    <t>502-25-71-CMO-05078</t>
  </si>
  <si>
    <t>502-25-71-RMO-04607</t>
  </si>
  <si>
    <t>502-25-71-CMO-05087</t>
  </si>
  <si>
    <t>502-25-71-RMO-04608</t>
  </si>
  <si>
    <t>502-25-71-CMO-05338</t>
  </si>
  <si>
    <t>502-25-71-RMO-04609</t>
  </si>
  <si>
    <t>502-25-71-CMO-05071</t>
  </si>
  <si>
    <t>502-25-71-RMO-04610</t>
  </si>
  <si>
    <t>502-25-71-CMO-05079</t>
  </si>
  <si>
    <t>502-25-71-RMO-04611</t>
  </si>
  <si>
    <t>502-25-71-CMO-05677</t>
  </si>
  <si>
    <t>502-25-71-RMO-04612</t>
  </si>
  <si>
    <t>502-25-71-CMO-05482</t>
  </si>
  <si>
    <t>502-25-71-RMO-04613</t>
  </si>
  <si>
    <t>502-25-71-CMO-04641</t>
  </si>
  <si>
    <t>502-25-71-RMO-04614</t>
  </si>
  <si>
    <t>502-25-71-CMO-05088</t>
  </si>
  <si>
    <t>502-25-71-RMO-04615</t>
  </si>
  <si>
    <t>502-25-71-CMO-05082</t>
  </si>
  <si>
    <t>502-25-71-RMO-04616</t>
  </si>
  <si>
    <t>502-25-71-CMO-04628</t>
  </si>
  <si>
    <t>502-25-71-RMO-04617</t>
  </si>
  <si>
    <t>502-25-71-CMO-05072</t>
  </si>
  <si>
    <t>502-25-71-RMO-04618</t>
  </si>
  <si>
    <t>502-25-71-CMO-04837</t>
  </si>
  <si>
    <t>502-25-71-RMO-04619</t>
  </si>
  <si>
    <t>502-25-71-CMO-05083</t>
  </si>
  <si>
    <t>502-25-71-RMO-04620</t>
  </si>
  <si>
    <t>502-25-71-CMO-04997</t>
  </si>
  <si>
    <t>502-25-71-RMO-04621</t>
  </si>
  <si>
    <t>502-25-71-CMO-05020</t>
  </si>
  <si>
    <t>502-25-71-RMO-04622</t>
  </si>
  <si>
    <t>502-25-71-CMO-05675</t>
  </si>
  <si>
    <t>502-25-71-RMO-04623</t>
  </si>
  <si>
    <t>502-25-71-CMO-05484</t>
  </si>
  <si>
    <t>502-25-71-RMO-04624</t>
  </si>
  <si>
    <t>502-25-71-CMO-04904</t>
  </si>
  <si>
    <t>502-25-71-RMO-04625</t>
  </si>
  <si>
    <t>502-25-71-CMO-05268</t>
  </si>
  <si>
    <t>502-25-71-RMO-04626</t>
  </si>
  <si>
    <t>502-25-71-CMO-05080</t>
  </si>
  <si>
    <t>502-25-71-RMO-04627</t>
  </si>
  <si>
    <t>502-25-71-CMO-05264</t>
  </si>
  <si>
    <t>502-25-71-RMO-04628</t>
  </si>
  <si>
    <t>502-25-71-CMO-05089</t>
  </si>
  <si>
    <t>502-25-71-RMO-04629</t>
  </si>
  <si>
    <t>502-25-71-CMO-05676</t>
  </si>
  <si>
    <t>502-25-71-RMO-04630</t>
  </si>
  <si>
    <t>502-25-71-CMO-04587</t>
  </si>
  <si>
    <t>502-25-71-RMO-04631</t>
  </si>
  <si>
    <t>502-25-71-CMO-05491</t>
  </si>
  <si>
    <t>502-25-71-RMO-04633</t>
  </si>
  <si>
    <t>502-25-71-CMO-04582</t>
  </si>
  <si>
    <t>502-25-71-RMO-04634</t>
  </si>
  <si>
    <t>502-25-71-CMO-04584</t>
  </si>
  <si>
    <t>502-25-71-RMO-04635</t>
  </si>
  <si>
    <t>502-25-71-CMO-04583</t>
  </si>
  <si>
    <t>502-25-71-RMO-04636</t>
  </si>
  <si>
    <t>502-25-71-CMO-05090</t>
  </si>
  <si>
    <t>502-25-71-RMO-04637</t>
  </si>
  <si>
    <t>502-25-71-CMO-04730</t>
  </si>
  <si>
    <t>502-25-71-RMO-04639</t>
  </si>
  <si>
    <t>502-25-71-CMO-04588</t>
  </si>
  <si>
    <t>502-25-71-RMO-04640</t>
  </si>
  <si>
    <t>502-25-71-CMO-05479</t>
  </si>
  <si>
    <t>502-25-71-RMO-04641</t>
  </si>
  <si>
    <t>502-25-71-CMO-05639</t>
  </si>
  <si>
    <t>502-25-71-RMO-04642</t>
  </si>
  <si>
    <t>502-25-71-CMO-04622</t>
  </si>
  <si>
    <t>502-25-71-RMO-04643</t>
  </si>
  <si>
    <t>502-25-71-CMO-05093</t>
  </si>
  <si>
    <t>502-25-71-RMO-04644</t>
  </si>
  <si>
    <t>502-25-71-CMO-05461</t>
  </si>
  <si>
    <t>502-25-71-RMO-04645</t>
  </si>
  <si>
    <t>502-25-71-CMO-05094</t>
  </si>
  <si>
    <t>502-25-71-RMO-04646</t>
  </si>
  <si>
    <t>502-25-71-CMO-04906</t>
  </si>
  <si>
    <t>502-25-71-RMO-04647</t>
  </si>
  <si>
    <t>502-25-71-CMO-05480</t>
  </si>
  <si>
    <t>502-25-71-RMO-04648</t>
  </si>
  <si>
    <t>502-25-71-CMO-04585</t>
  </si>
  <si>
    <t>502-25-71-RMO-04649</t>
  </si>
  <si>
    <t>502-25-71-CMO-04446</t>
  </si>
  <si>
    <t>502-25-71-RMO-04650</t>
  </si>
  <si>
    <t>502-25-71-CMO-04834</t>
  </si>
  <si>
    <t>502-25-71-RMO-04651</t>
  </si>
  <si>
    <t>502-25-71-CMO-05091</t>
  </si>
  <si>
    <t>502-25-71-RMO-04652</t>
  </si>
  <si>
    <t>502-25-71-CMO-04908</t>
  </si>
  <si>
    <t>502-25-71-RMO-04653</t>
  </si>
  <si>
    <t>502-25-71-CMO-05092</t>
  </si>
  <si>
    <t>502-25-71-RMO-04654</t>
  </si>
  <si>
    <t>502-25-71-CMO-04626</t>
  </si>
  <si>
    <t>502-25-71-RMO-04655</t>
  </si>
  <si>
    <t>502-25-71-CMO-04848</t>
  </si>
  <si>
    <t>502-25-71-RMO-04656</t>
  </si>
  <si>
    <t>502-25-71-CMO-05486</t>
  </si>
  <si>
    <t>502-25-71-RMO-04657</t>
  </si>
  <si>
    <t>502-25-71-CMO-04589</t>
  </si>
  <si>
    <t>502-25-71-RMO-04658</t>
  </si>
  <si>
    <t>502-25-71-CMO-04597</t>
  </si>
  <si>
    <t>502-25-71-RMO-04659</t>
  </si>
  <si>
    <t>502-25-71-CMO-04453</t>
  </si>
  <si>
    <t>502-25-71-RMO-04660</t>
  </si>
  <si>
    <t>502-25-71-CMO-05678</t>
  </si>
  <si>
    <t>502-25-71-RMO-04661</t>
  </si>
  <si>
    <t>502-25-71-CMO-05095</t>
  </si>
  <si>
    <t>502-25-71-RMO-04662</t>
  </si>
  <si>
    <t>502-25-71-CMO-04909</t>
  </si>
  <si>
    <t>502-25-71-RMO-04663</t>
  </si>
  <si>
    <t>502-25-71-CMO-04586</t>
  </si>
  <si>
    <t>502-25-71-RMO-04665</t>
  </si>
  <si>
    <t>502-25-71-CMO-04590</t>
  </si>
  <si>
    <t>502-25-71-RMO-04666</t>
  </si>
  <si>
    <t>502-25-71-CMO-04647</t>
  </si>
  <si>
    <t>502-25-71-RMO-04667</t>
  </si>
  <si>
    <t>502-25-71-CMO-04829</t>
  </si>
  <si>
    <t>502-25-71-RMO-04668</t>
  </si>
  <si>
    <t>502-25-71-CMO-04591</t>
  </si>
  <si>
    <t>502-25-71-RMO-04669</t>
  </si>
  <si>
    <t>502-25-71-CMO-04592</t>
  </si>
  <si>
    <t>502-25-71-RMO-04670</t>
  </si>
  <si>
    <t>502-25-71-CMO-04593</t>
  </si>
  <si>
    <t>502-25-71-RMO-04671</t>
  </si>
  <si>
    <t>502-25-71-CMO-04905</t>
  </si>
  <si>
    <t>502-25-71-RMO-04672</t>
  </si>
  <si>
    <t>502-25-71-CMO-04594</t>
  </si>
  <si>
    <t>502-25-71-RMO-04674</t>
  </si>
  <si>
    <t>502-25-71-CMO-04907</t>
  </si>
  <si>
    <t>502-25-71-RMO-04675</t>
  </si>
  <si>
    <t>502-25-71-CMO-04912</t>
  </si>
  <si>
    <t>502-25-71-RMO-04676</t>
  </si>
  <si>
    <t>502-25-71-CMO-04914</t>
  </si>
  <si>
    <t>502-25-71-RMO-04677</t>
  </si>
  <si>
    <t>502-25-71-CMO-05256</t>
  </si>
  <si>
    <t>502-25-71-RMO-04678</t>
  </si>
  <si>
    <t>502-25-71-CMO-04604</t>
  </si>
  <si>
    <t>502-25-71-RMO-04679</t>
  </si>
  <si>
    <t>502-25-71-CMO-04910</t>
  </si>
  <si>
    <t>502-25-71-RMO-04680</t>
  </si>
  <si>
    <t>502-25-71-CMO-04457</t>
  </si>
  <si>
    <t>502-25-71-RMO-04681</t>
  </si>
  <si>
    <t>502-25-71-CMO-04911</t>
  </si>
  <si>
    <t>502-25-71-RMO-04682</t>
  </si>
  <si>
    <t>502-25-71-CMO-04915</t>
  </si>
  <si>
    <t>502-25-71-RMO-04683</t>
  </si>
  <si>
    <t>502-25-71-CMO-05640</t>
  </si>
  <si>
    <t>502-25-71-RMO-04684</t>
  </si>
  <si>
    <t>502-25-71-CMO-04362</t>
  </si>
  <si>
    <t>502-25-71-RMO-04685</t>
  </si>
  <si>
    <t>502-25-71-CMO-04913</t>
  </si>
  <si>
    <t>502-25-71-RMO-04686</t>
  </si>
  <si>
    <t>502-25-71-CMO-04356</t>
  </si>
  <si>
    <t>502-25-71-RMO-04687</t>
  </si>
  <si>
    <t>502-25-71-CMO-05158</t>
  </si>
  <si>
    <t>502-25-71-RMO-04688</t>
  </si>
  <si>
    <t>502-25-71-CMO-04221</t>
  </si>
  <si>
    <t>502-25-71-RMO-04689</t>
  </si>
  <si>
    <t>502-25-71-CMO-05354</t>
  </si>
  <si>
    <t>502-25-71-RMO-04690</t>
  </si>
  <si>
    <t>502-25-71-CMO-05236</t>
  </si>
  <si>
    <t>502-25-71-RMO-04691</t>
  </si>
  <si>
    <t>502-25-71-CMO-04363</t>
  </si>
  <si>
    <t>502-25-71-RMO-04692</t>
  </si>
  <si>
    <t>502-25-71-CMO-04361</t>
  </si>
  <si>
    <t>502-25-71-RMO-04693</t>
  </si>
  <si>
    <t>502-25-71-CMO-04359</t>
  </si>
  <si>
    <t>502-25-71-RMO-04694</t>
  </si>
  <si>
    <t>502-25-71-CMO-04605</t>
  </si>
  <si>
    <t>502-25-71-RMO-04695</t>
  </si>
  <si>
    <t>502-25-71-CMO-04364</t>
  </si>
  <si>
    <t>502-25-71-RMO-04696</t>
  </si>
  <si>
    <t>502-25-71-CMO-04916</t>
  </si>
  <si>
    <t>502-25-71-RMO-04697</t>
  </si>
  <si>
    <t>502-25-71-CMO-05237</t>
  </si>
  <si>
    <t>502-25-71-RMO-04698</t>
  </si>
  <si>
    <t>502-25-71-CMO-04917</t>
  </si>
  <si>
    <t>502-25-71-RMO-04699</t>
  </si>
  <si>
    <t>502-25-71-CMO-04918</t>
  </si>
  <si>
    <t>502-25-71-RMO-04700</t>
  </si>
  <si>
    <t>502-25-71-CMO-04919</t>
  </si>
  <si>
    <t>502-25-71-RMO-04701</t>
  </si>
  <si>
    <t>502-25-71-CMO-04369</t>
  </si>
  <si>
    <t>502-25-71-RMO-04702</t>
  </si>
  <si>
    <t>502-25-71-CMO-04365</t>
  </si>
  <si>
    <t>502-25-71-RMO-04703</t>
  </si>
  <si>
    <t>502-25-71-CMO-04357</t>
  </si>
  <si>
    <t>502-25-71-RMO-04704</t>
  </si>
  <si>
    <t>502-25-71-CMO-05234</t>
  </si>
  <si>
    <t>502-25-71-RMO-04705</t>
  </si>
  <si>
    <t>502-25-71-CMO-04360</t>
  </si>
  <si>
    <t>502-25-71-RMO-04706</t>
  </si>
  <si>
    <t>502-25-71-CMO-04358</t>
  </si>
  <si>
    <t>502-25-71-RMO-04708</t>
  </si>
  <si>
    <t>502-25-71-CMO-05142</t>
  </si>
  <si>
    <t>502-25-71-RMO-04709</t>
  </si>
  <si>
    <t>502-25-71-CMO-04366</t>
  </si>
  <si>
    <t>502-25-71-RMO-04710</t>
  </si>
  <si>
    <t>502-25-71-CMO-05161</t>
  </si>
  <si>
    <t>502-25-71-RMO-04712</t>
  </si>
  <si>
    <t>502-25-71-CMO-04637</t>
  </si>
  <si>
    <t>502-25-71-RMO-04713</t>
  </si>
  <si>
    <t>502-25-71-CMO-04452</t>
  </si>
  <si>
    <t>502-25-71-RMO-04714</t>
  </si>
  <si>
    <t>502-25-71-CMO-05235</t>
  </si>
  <si>
    <t>502-25-71-RMO-04715</t>
  </si>
  <si>
    <t>502-25-71-CMO-04372</t>
  </si>
  <si>
    <t>502-25-71-RMO-04716</t>
  </si>
  <si>
    <t>502-25-71-CMO-04367</t>
  </si>
  <si>
    <t>502-25-71-RMO-04717</t>
  </si>
  <si>
    <t>502-25-71-CMO-04368</t>
  </si>
  <si>
    <t>502-25-71-RMO-04718</t>
  </si>
  <si>
    <t>502-25-71-CMO-05138</t>
  </si>
  <si>
    <t>502-25-71-RMO-04719</t>
  </si>
  <si>
    <t>502-25-71-CMO-05140</t>
  </si>
  <si>
    <t>502-25-71-RMO-04720</t>
  </si>
  <si>
    <t>502-25-71-CMO-04370</t>
  </si>
  <si>
    <t>502-25-71-RMO-04721</t>
  </si>
  <si>
    <t>502-25-71-CMO-05238</t>
  </si>
  <si>
    <t>502-25-71-RMO-04722</t>
  </si>
  <si>
    <t>502-25-71-CMO-05408</t>
  </si>
  <si>
    <t>502-25-71-RMO-04724</t>
  </si>
  <si>
    <t>502-25-71-CMO-04371</t>
  </si>
  <si>
    <t>502-25-71-RMO-04725</t>
  </si>
  <si>
    <t>502-25-71-CMO-05144</t>
  </si>
  <si>
    <t>502-25-71-RMO-04726</t>
  </si>
  <si>
    <t>502-25-71-CMO-04376</t>
  </si>
  <si>
    <t>502-25-71-RMO-04727</t>
  </si>
  <si>
    <t>502-25-71-CMO-04380</t>
  </si>
  <si>
    <t>502-25-71-RMO-04728</t>
  </si>
  <si>
    <t>502-25-71-CMO-04373</t>
  </si>
  <si>
    <t>502-25-71-RMO-04731</t>
  </si>
  <si>
    <t>502-25-71-CMO-04377</t>
  </si>
  <si>
    <t>502-25-71-RMO-04732</t>
  </si>
  <si>
    <t>502-25-71-CMO-04646</t>
  </si>
  <si>
    <t>502-25-71-RMO-04733</t>
  </si>
  <si>
    <t>502-25-71-CMO-04379</t>
  </si>
  <si>
    <t>502-25-71-RMO-04734</t>
  </si>
  <si>
    <t>502-25-71-CMO-04385</t>
  </si>
  <si>
    <t>502-25-71-RMO-04735</t>
  </si>
  <si>
    <t>502-25-71-CMO-05410</t>
  </si>
  <si>
    <t>502-25-71-RMO-04736</t>
  </si>
  <si>
    <t>502-25-71-CMO-05127</t>
  </si>
  <si>
    <t>502-25-71-RMO-04737</t>
  </si>
  <si>
    <t>502-25-71-CMO-04378</t>
  </si>
  <si>
    <t>502-25-71-RMO-04738</t>
  </si>
  <si>
    <t>502-25-71-CMO-04386</t>
  </si>
  <si>
    <t>502-25-71-RMO-04739</t>
  </si>
  <si>
    <t>502-25-71-CMO-04632</t>
  </si>
  <si>
    <t>502-25-71-RMO-04740</t>
  </si>
  <si>
    <t>502-25-71-CMO-05239</t>
  </si>
  <si>
    <t>502-25-71-RMO-04741</t>
  </si>
  <si>
    <t>502-25-71-CMO-05409</t>
  </si>
  <si>
    <t>502-25-71-RMO-04742</t>
  </si>
  <si>
    <t>502-25-71-CMO-05411</t>
  </si>
  <si>
    <t>502-25-71-RMO-04743</t>
  </si>
  <si>
    <t>502-25-71-CMO-05170</t>
  </si>
  <si>
    <t>502-25-71-RMO-04744</t>
  </si>
  <si>
    <t>502-25-71-CMO-04374</t>
  </si>
  <si>
    <t>502-25-71-RMO-04745</t>
  </si>
  <si>
    <t>502-25-71-CMO-04836</t>
  </si>
  <si>
    <t>502-25-71-RMO-04746</t>
  </si>
  <si>
    <t>502-25-71-CMO-04383</t>
  </si>
  <si>
    <t>502-25-71-RMO-04747</t>
  </si>
  <si>
    <t>502-25-71-CMO-05413</t>
  </si>
  <si>
    <t>502-25-71-RMO-04748</t>
  </si>
  <si>
    <t>502-25-71-CMO-05412</t>
  </si>
  <si>
    <t>502-25-71-RMO-04749</t>
  </si>
  <si>
    <t>502-25-71-CMO-04387</t>
  </si>
  <si>
    <t>502-25-71-RMO-04750</t>
  </si>
  <si>
    <t>502-25-71-CMO-04391</t>
  </si>
  <si>
    <t>502-25-71-RMO-04751</t>
  </si>
  <si>
    <t>502-25-71-CMO-04388</t>
  </si>
  <si>
    <t>502-25-71-RMO-04752</t>
  </si>
  <si>
    <t>502-25-71-CMO-05128</t>
  </si>
  <si>
    <t>502-25-71-RMO-04753</t>
  </si>
  <si>
    <t>502-25-71-CMO-04389</t>
  </si>
  <si>
    <t>502-25-71-RMO-04754</t>
  </si>
  <si>
    <t>502-25-71-CMO-04681</t>
  </si>
  <si>
    <t>502-25-71-RMO-04755</t>
  </si>
  <si>
    <t>502-25-71-CMO-05166</t>
  </si>
  <si>
    <t>502-25-71-RMO-04756</t>
  </si>
  <si>
    <t>502-25-71-CMO-04390</t>
  </si>
  <si>
    <t>502-25-71-RMO-04757</t>
  </si>
  <si>
    <t>502-25-71-CMO-04375</t>
  </si>
  <si>
    <t>502-25-71-RMO-04758</t>
  </si>
  <si>
    <t>502-25-71-CMO-04680</t>
  </si>
  <si>
    <t>502-25-71-RMO-04759</t>
  </si>
  <si>
    <t>502-25-71-CMO-04402</t>
  </si>
  <si>
    <t>502-25-71-RMO-04760</t>
  </si>
  <si>
    <t>502-25-71-CMO-04381</t>
  </si>
  <si>
    <t>502-25-71-RMO-04761</t>
  </si>
  <si>
    <t>502-25-71-CMO-04400</t>
  </si>
  <si>
    <t>502-25-71-RMO-04762</t>
  </si>
  <si>
    <t>502-25-71-CMO-04382</t>
  </si>
  <si>
    <t>502-25-71-RMO-04763</t>
  </si>
  <si>
    <t>502-25-71-CMO-05129</t>
  </si>
  <si>
    <t>502-25-71-RMO-04764</t>
  </si>
  <si>
    <t>502-25-71-CMO-04630</t>
  </si>
  <si>
    <t>502-25-71-RMO-04765</t>
  </si>
  <si>
    <t>502-25-71-CMO-05160</t>
  </si>
  <si>
    <t>502-25-71-RMO-04766</t>
  </si>
  <si>
    <t>502-25-71-CMO-04384</t>
  </si>
  <si>
    <t>502-25-71-RMO-04767</t>
  </si>
  <si>
    <t>502-25-71-CMO-04407</t>
  </si>
  <si>
    <t>502-25-71-RMO-04768</t>
  </si>
  <si>
    <t>502-25-71-CMO-05162</t>
  </si>
  <si>
    <t>502-25-71-RMO-04769</t>
  </si>
  <si>
    <t>502-25-71-CMO-04412</t>
  </si>
  <si>
    <t>502-25-71-RMO-04771</t>
  </si>
  <si>
    <t>502-25-71-CMO-04392</t>
  </si>
  <si>
    <t>502-25-71-RMO-04772</t>
  </si>
  <si>
    <t>502-25-71-CMO-04393</t>
  </si>
  <si>
    <t>502-25-71-RMO-04773</t>
  </si>
  <si>
    <t>502-25-71-CMO-04218</t>
  </si>
  <si>
    <t>502-25-71-RMO-04774</t>
  </si>
  <si>
    <t>502-25-71-CMO-04842</t>
  </si>
  <si>
    <t>502-25-71-RMO-04776</t>
  </si>
  <si>
    <t>502-25-71-CMO-04539</t>
  </si>
  <si>
    <t>502-25-71-RMO-04777</t>
  </si>
  <si>
    <t>502-25-71-CMO-04401</t>
  </si>
  <si>
    <t>502-25-71-RMO-04779</t>
  </si>
  <si>
    <t>502-25-71-CMO-04617</t>
  </si>
  <si>
    <t>502-25-71-RMO-04780</t>
  </si>
  <si>
    <t>502-25-71-CMO-04727</t>
  </si>
  <si>
    <t>502-25-71-RMO-04781</t>
  </si>
  <si>
    <t>502-25-71-CMO-04840</t>
  </si>
  <si>
    <t>502-25-71-RMO-04782</t>
  </si>
  <si>
    <t>502-25-71-CMO-05446</t>
  </si>
  <si>
    <t>502-25-71-RMO-04783</t>
  </si>
  <si>
    <t>502-25-71-CMO-04620</t>
  </si>
  <si>
    <t>502-25-71-RMO-04784</t>
  </si>
  <si>
    <t>502-25-71-CMO-04420</t>
  </si>
  <si>
    <t>502-25-71-RMO-04785</t>
  </si>
  <si>
    <t>502-25-71-CMO-05449</t>
  </si>
  <si>
    <t>502-25-71-RMO-04786</t>
  </si>
  <si>
    <t>502-25-71-CMO-05444</t>
  </si>
  <si>
    <t>502-25-71-RMO-04788</t>
  </si>
  <si>
    <t>502-25-71-CMO-04408</t>
  </si>
  <si>
    <t>502-25-71-RMO-04789</t>
  </si>
  <si>
    <t>502-25-71-CMO-04423</t>
  </si>
  <si>
    <t>502-25-71-RMO-04790</t>
  </si>
  <si>
    <t>502-25-71-CMO-05437</t>
  </si>
  <si>
    <t>502-25-71-RMO-04791</t>
  </si>
  <si>
    <t>502-25-71-CMO-05438</t>
  </si>
  <si>
    <t>502-25-71-RMO-04792</t>
  </si>
  <si>
    <t>502-25-71-CMO-04403</t>
  </si>
  <si>
    <t>502-25-71-RMO-04794</t>
  </si>
  <si>
    <t>502-25-71-CMO-04404</t>
  </si>
  <si>
    <t>502-25-71-RMO-04795</t>
  </si>
  <si>
    <t>502-25-71-CMO-05439</t>
  </si>
  <si>
    <t>502-25-71-RMO-04796</t>
  </si>
  <si>
    <t>502-25-71-CMO-04421</t>
  </si>
  <si>
    <t>502-25-71-RMO-04797</t>
  </si>
  <si>
    <t>502-25-71-CMO-05440</t>
  </si>
  <si>
    <t>502-25-71-RMO-04798</t>
  </si>
  <si>
    <t>502-25-71-CMO-04405</t>
  </si>
  <si>
    <t>502-25-71-RMO-04799</t>
  </si>
  <si>
    <t>502-25-71-CMO-04425</t>
  </si>
  <si>
    <t>502-25-71-RMO-04800</t>
  </si>
  <si>
    <t>502-25-71-CMO-04426</t>
  </si>
  <si>
    <t>502-25-71-RMO-04801</t>
  </si>
  <si>
    <t>502-25-71-CMO-04427</t>
  </si>
  <si>
    <t>502-25-71-RMO-04802</t>
  </si>
  <si>
    <t>502-25-71-CMO-04406</t>
  </si>
  <si>
    <t>502-25-71-RMO-04803</t>
  </si>
  <si>
    <t>502-25-71-CMO-05441</t>
  </si>
  <si>
    <t>502-25-71-RMO-04804</t>
  </si>
  <si>
    <t>502-25-71-CMO-04413</t>
  </si>
  <si>
    <t>502-25-71-RMO-04805</t>
  </si>
  <si>
    <t>502-25-71-CMO-04409</t>
  </si>
  <si>
    <t>502-25-71-RMO-04806</t>
  </si>
  <si>
    <t>502-25-71-CMO-04557</t>
  </si>
  <si>
    <t>502-25-71-RMO-04807</t>
  </si>
  <si>
    <t>502-25-71-CMO-04560</t>
  </si>
  <si>
    <t>502-25-71-RMO-04808</t>
  </si>
  <si>
    <t>502-25-71-CMO-04554</t>
  </si>
  <si>
    <t>502-25-71-RMO-04809</t>
  </si>
  <si>
    <t>502-25-71-CMO-05442</t>
  </si>
  <si>
    <t>502-25-71-RMO-04810</t>
  </si>
  <si>
    <t>502-25-71-CMO-05177</t>
  </si>
  <si>
    <t>502-25-71-RMO-04811</t>
  </si>
  <si>
    <t>502-25-71-CMO-04410</t>
  </si>
  <si>
    <t>502-25-71-RMO-04812</t>
  </si>
  <si>
    <t>502-25-71-CMO-04558</t>
  </si>
  <si>
    <t>502-25-71-RMO-04813</t>
  </si>
  <si>
    <t>502-25-71-CMO-04845</t>
  </si>
  <si>
    <t>502-25-71-RMO-04814</t>
  </si>
  <si>
    <t>502-25-71-CMO-05443</t>
  </si>
  <si>
    <t>502-25-71-RMO-04815</t>
  </si>
  <si>
    <t>502-25-71-CMO-04561</t>
  </si>
  <si>
    <t>502-25-71-RMO-04816</t>
  </si>
  <si>
    <t>502-25-71-CMO-04411</t>
  </si>
  <si>
    <t>502-25-71-RMO-04817</t>
  </si>
  <si>
    <t>502-25-71-CMO-04355</t>
  </si>
  <si>
    <t>502-25-71-RMO-04818</t>
  </si>
  <si>
    <t>502-25-71-CMO-04555</t>
  </si>
  <si>
    <t>502-25-71-RMO-04819</t>
  </si>
  <si>
    <t>502-25-71-CMO-04414</t>
  </si>
  <si>
    <t>502-25-71-RMO-04820</t>
  </si>
  <si>
    <t>502-25-71-CMO-05181</t>
  </si>
  <si>
    <t>502-25-71-RMO-04821</t>
  </si>
  <si>
    <t>502-25-71-CMO-04415</t>
  </si>
  <si>
    <t>502-25-71-RMO-04822</t>
  </si>
  <si>
    <t>502-25-71-CMO-04556</t>
  </si>
  <si>
    <t>502-25-71-RMO-04823</t>
  </si>
  <si>
    <t>502-25-71-CMO-05329</t>
  </si>
  <si>
    <t>502-25-71-RMO-04824</t>
  </si>
  <si>
    <t>502-25-71-CMO-04815</t>
  </si>
  <si>
    <t>502-25-71-RMO-04825</t>
  </si>
  <si>
    <t>502-25-71-CMO-04416</t>
  </si>
  <si>
    <t>502-25-71-RMO-04827</t>
  </si>
  <si>
    <t>502-25-71-CMO-04559</t>
  </si>
  <si>
    <t>502-25-71-RMO-04828</t>
  </si>
  <si>
    <t>502-25-71-CMO-04562</t>
  </si>
  <si>
    <t>502-25-71-RMO-04830</t>
  </si>
  <si>
    <t>502-25-71-CMO-04563</t>
  </si>
  <si>
    <t>502-25-71-RMO-04831</t>
  </si>
  <si>
    <t>502-25-71-CMO-05445</t>
  </si>
  <si>
    <t>502-25-71-RMO-04832</t>
  </si>
  <si>
    <t>502-25-71-CMO-04417</t>
  </si>
  <si>
    <t>502-25-71-RMO-04833</t>
  </si>
  <si>
    <t>502-25-71-CMO-04418</t>
  </si>
  <si>
    <t>502-25-71-RMO-04834</t>
  </si>
  <si>
    <t>502-25-71-CMO-04419</t>
  </si>
  <si>
    <t>502-25-71-RMO-04835</t>
  </si>
  <si>
    <t>502-25-71-CMO-05580</t>
  </si>
  <si>
    <t>502-25-71-RMO-04836</t>
  </si>
  <si>
    <t>502-25-71-CMO-05451</t>
  </si>
  <si>
    <t>502-25-71-RMO-04837</t>
  </si>
  <si>
    <t>502-25-71-CMO-05169</t>
  </si>
  <si>
    <t>502-25-71-RMO-04838</t>
  </si>
  <si>
    <t>502-25-71-CMO-05447</t>
  </si>
  <si>
    <t>502-25-71-RMO-04839</t>
  </si>
  <si>
    <t>502-25-71-CMO-04422</t>
  </si>
  <si>
    <t>502-25-71-RMO-04840</t>
  </si>
  <si>
    <t>502-25-71-CMO-05335</t>
  </si>
  <si>
    <t>502-25-71-RMO-04841</t>
  </si>
  <si>
    <t>502-25-71-CMO-05452</t>
  </si>
  <si>
    <t>502-25-71-RMO-04842</t>
  </si>
  <si>
    <t>502-25-71-CMO-04737</t>
  </si>
  <si>
    <t>502-25-71-RMO-04843</t>
  </si>
  <si>
    <t>502-25-71-CMO-05583</t>
  </si>
  <si>
    <t>502-25-71-RMO-04844</t>
  </si>
  <si>
    <t>502-25-71-CMO-04346</t>
  </si>
  <si>
    <t>502-25-71-RMO-04845</t>
  </si>
  <si>
    <t>502-25-71-CMO-05581</t>
  </si>
  <si>
    <t>502-25-71-RMO-04846</t>
  </si>
  <si>
    <t>502-25-71-CMO-05467</t>
  </si>
  <si>
    <t>502-25-71-RMO-04847</t>
  </si>
  <si>
    <t>502-25-71-CMO-05183</t>
  </si>
  <si>
    <t>502-25-71-RMO-04848</t>
  </si>
  <si>
    <t>502-25-71-CMO-04643</t>
  </si>
  <si>
    <t>502-25-71-RMO-04849</t>
  </si>
  <si>
    <t>502-25-71-CMO-05582</t>
  </si>
  <si>
    <t>502-25-71-RMO-04851</t>
  </si>
  <si>
    <t>502-25-71-CMO-04565</t>
  </si>
  <si>
    <t>502-25-71-RMO-04852</t>
  </si>
  <si>
    <t>502-25-71-CMO-05186</t>
  </si>
  <si>
    <t>502-25-71-RMO-04854</t>
  </si>
  <si>
    <t>502-25-71-CMO-04566</t>
  </si>
  <si>
    <t>502-25-71-RMO-04855</t>
  </si>
  <si>
    <t>502-25-71-CMO-04568</t>
  </si>
  <si>
    <t>502-25-71-RMO-04856</t>
  </si>
  <si>
    <t>502-25-71-CMO-05607</t>
  </si>
  <si>
    <t>502-25-71-RMO-04857</t>
  </si>
  <si>
    <t>502-25-71-CMO-04602</t>
  </si>
  <si>
    <t>502-25-71-RMO-04858</t>
  </si>
  <si>
    <t>502-25-71-CMO-04633</t>
  </si>
  <si>
    <t>502-25-71-RMO-04859</t>
  </si>
  <si>
    <t>502-25-71-CMO-05510</t>
  </si>
  <si>
    <t>504-25-71-RMO-01887</t>
  </si>
  <si>
    <t>504-25-71-CMO-01885</t>
  </si>
  <si>
    <t>504-25-71-RMO-01888</t>
  </si>
  <si>
    <t>504-25-71-CMO-01843</t>
  </si>
  <si>
    <t>504-25-71-RMO-01889</t>
  </si>
  <si>
    <t>504-25-71-CMO-01847</t>
  </si>
  <si>
    <t>รอตรวจสอบกรมธรรม์</t>
  </si>
  <si>
    <t>502-25-71-RMO-04860</t>
  </si>
  <si>
    <t>502-25-71-CMO-04847</t>
  </si>
  <si>
    <t>502-25-71-RMO-04861</t>
  </si>
  <si>
    <t>502-25-71-CMO-05468</t>
  </si>
  <si>
    <t>502-25-71-RMO-04862</t>
  </si>
  <si>
    <t>502-25-71-CMO-04567</t>
  </si>
  <si>
    <t>502-25-71-RMO-04863</t>
  </si>
  <si>
    <t>502-25-71-CMO-05614</t>
  </si>
  <si>
    <t>502-25-71-RMO-04864</t>
  </si>
  <si>
    <t>502-25-71-CMO-04819</t>
  </si>
  <si>
    <t>502-25-71-RMO-04865</t>
  </si>
  <si>
    <t>502-25-71-CMO-05059</t>
  </si>
  <si>
    <t>502-25-71-RMO-04866</t>
  </si>
  <si>
    <t>502-25-71-CMO-04822</t>
  </si>
  <si>
    <t>502-25-71-RMO-04867</t>
  </si>
  <si>
    <t>502-25-71-CMO-05052</t>
  </si>
  <si>
    <t>502-25-71-RMO-04868</t>
  </si>
  <si>
    <t>502-25-71-CMO-04095</t>
  </si>
  <si>
    <t>502-25-71-RMO-04869</t>
  </si>
  <si>
    <t>502-25-71-CMO-04636</t>
  </si>
  <si>
    <t>502-25-71-RMO-04870</t>
  </si>
  <si>
    <t>502-25-71-CMO-05175</t>
  </si>
  <si>
    <t>502-25-71-RMO-04871</t>
  </si>
  <si>
    <t>502-25-71-CMO-04461</t>
  </si>
  <si>
    <t>502-25-71-RMO-04872</t>
  </si>
  <si>
    <t>502-25-71-CMO-04983</t>
  </si>
  <si>
    <t>502-25-71-RMO-04873</t>
  </si>
  <si>
    <t>502-25-71-CMO-05205</t>
  </si>
  <si>
    <t>502-25-71-RMO-04874</t>
  </si>
  <si>
    <t>502-25-71-CMO-04569</t>
  </si>
  <si>
    <t>502-25-71-RMO-04875</t>
  </si>
  <si>
    <t>502-25-71-CMO-05164</t>
  </si>
  <si>
    <t>502-25-71-RMO-04876</t>
  </si>
  <si>
    <t>502-25-71-CMO-05665</t>
  </si>
  <si>
    <t>502-25-71-RMO-04877</t>
  </si>
  <si>
    <t>502-25-71-CMO-04984</t>
  </si>
  <si>
    <t>502-25-71-RMO-04878</t>
  </si>
  <si>
    <t>502-25-71-CMO-05168</t>
  </si>
  <si>
    <t>502-25-71-RMO-04879</t>
  </si>
  <si>
    <t>502-25-71-CMO-04986</t>
  </si>
  <si>
    <t>502-25-71-RMO-04880</t>
  </si>
  <si>
    <t>502-25-71-CMO-04987</t>
  </si>
  <si>
    <t>502-25-71-RMO-04881</t>
  </si>
  <si>
    <t>502-25-71-CMO-04570</t>
  </si>
  <si>
    <t>502-25-71-RMO-04882</t>
  </si>
  <si>
    <t>502-25-71-CMO-05053</t>
  </si>
  <si>
    <t>502-25-71-RMO-04883</t>
  </si>
  <si>
    <t>502-25-71-CMO-04159</t>
  </si>
  <si>
    <t>502-25-71-RMO-04884</t>
  </si>
  <si>
    <t>502-25-71-CMO-05054</t>
  </si>
  <si>
    <t>502-25-71-RMO-04885</t>
  </si>
  <si>
    <t>502-25-71-CMO-04988</t>
  </si>
  <si>
    <t>502-25-71-RMO-04886</t>
  </si>
  <si>
    <t>502-25-71-CMO-04991</t>
  </si>
  <si>
    <t>502-25-71-RMO-04887</t>
  </si>
  <si>
    <t>502-25-71-CMO-04828</t>
  </si>
  <si>
    <t>502-25-71-RMO-04888</t>
  </si>
  <si>
    <t>502-25-71-CMO-04448</t>
  </si>
  <si>
    <t>502-25-71-RMO-04889</t>
  </si>
  <si>
    <t>502-25-71-CMO-04635</t>
  </si>
  <si>
    <t>502-25-71-RMO-04891</t>
  </si>
  <si>
    <t>502-25-71-CMO-04624</t>
  </si>
  <si>
    <t>502-25-71-RMO-04892</t>
  </si>
  <si>
    <t>502-25-71-CMO-05063</t>
  </si>
  <si>
    <t>502-25-71-RMO-04893</t>
  </si>
  <si>
    <t>502-25-71-CMO-04989</t>
  </si>
  <si>
    <t>502-25-71-RMO-04894</t>
  </si>
  <si>
    <t>502-25-71-CMO-05109</t>
  </si>
  <si>
    <t>502-25-71-RMO-04895</t>
  </si>
  <si>
    <t>502-25-71-CMO-04982</t>
  </si>
  <si>
    <t>502-25-71-RMO-04896</t>
  </si>
  <si>
    <t>502-25-71-CMO-05055</t>
  </si>
  <si>
    <t>502-25-71-RMO-04898</t>
  </si>
  <si>
    <t>502-25-71-CMO-04352</t>
  </si>
  <si>
    <t>502-25-71-RMO-04899</t>
  </si>
  <si>
    <t>502-25-71-CMO-05057</t>
  </si>
  <si>
    <t>502-25-71-RMO-04900</t>
  </si>
  <si>
    <t>502-25-71-CMO-05666</t>
  </si>
  <si>
    <t>502-25-71-RMO-04901</t>
  </si>
  <si>
    <t>502-25-71-CMO-04990</t>
  </si>
  <si>
    <t>502-25-71-RMO-04902</t>
  </si>
  <si>
    <t>502-25-71-CMO-05058</t>
  </si>
  <si>
    <t>502-25-71-RMO-04903</t>
  </si>
  <si>
    <t>502-25-71-CMO-05060</t>
  </si>
  <si>
    <t>502-25-71-RMO-04904</t>
  </si>
  <si>
    <t>502-25-71-CMO-05541</t>
  </si>
  <si>
    <t>502-25-71-RMO-04905</t>
  </si>
  <si>
    <t>502-25-71-CMO-04715</t>
  </si>
  <si>
    <t>502-25-71-RMO-04906</t>
  </si>
  <si>
    <t>502-25-71-CMO-05061</t>
  </si>
  <si>
    <t>502-25-71-RMO-04907</t>
  </si>
  <si>
    <t>502-25-71-CMO-05062</t>
  </si>
  <si>
    <t>502-25-71-RMO-04908</t>
  </si>
  <si>
    <t>502-25-71-CMO-05668</t>
  </si>
  <si>
    <t>502-25-71-RMO-04909</t>
  </si>
  <si>
    <t>502-25-71-CMO-05340</t>
  </si>
  <si>
    <t>502-25-71-RMO-04910</t>
  </si>
  <si>
    <t>502-25-71-CMO-05667</t>
  </si>
  <si>
    <t>502-25-71-RMO-04911</t>
  </si>
  <si>
    <t>502-25-71-CMO-05065</t>
  </si>
  <si>
    <t>502-25-71-RMO-04912</t>
  </si>
  <si>
    <t>502-25-71-CMO-05669</t>
  </si>
  <si>
    <t>502-25-71-RMO-04913</t>
  </si>
  <si>
    <t>502-25-71-CMO-05350</t>
  </si>
  <si>
    <t>502-25-71-RMO-04914</t>
  </si>
  <si>
    <t>502-25-71-CMO-05064</t>
  </si>
  <si>
    <t>502-25-71-RMO-04915</t>
  </si>
  <si>
    <t>502-25-71-CMO-05327</t>
  </si>
  <si>
    <t>502-25-71-RMO-04916</t>
  </si>
  <si>
    <t>502-25-71-CMO-04931</t>
  </si>
  <si>
    <t>502-25-71-RMO-04917</t>
  </si>
  <si>
    <t>502-25-71-CMO-04935</t>
  </si>
  <si>
    <t>502-25-71-RMO-04918</t>
  </si>
  <si>
    <t>502-25-71-CMO-05145</t>
  </si>
  <si>
    <t>502-25-71-RMO-04919</t>
  </si>
  <si>
    <t>502-25-71-CMO-05066</t>
  </si>
  <si>
    <t>502-25-71-RMO-04920</t>
  </si>
  <si>
    <t>502-25-71-CMO-04932</t>
  </si>
  <si>
    <t>502-25-71-RMO-04921</t>
  </si>
  <si>
    <t>502-25-71-CMO-04933</t>
  </si>
  <si>
    <t>502-25-71-RMO-04922</t>
  </si>
  <si>
    <t>502-25-71-CMO-05147</t>
  </si>
  <si>
    <t>502-25-71-RMO-04923</t>
  </si>
  <si>
    <t>502-25-71-CMO-05139</t>
  </si>
  <si>
    <t>502-25-71-RMO-04924</t>
  </si>
  <si>
    <t>502-25-71-CMO-04650</t>
  </si>
  <si>
    <t>502-25-71-RMO-04925</t>
  </si>
  <si>
    <t>502-25-71-CMO-05653</t>
  </si>
  <si>
    <t>502-25-71-RMO-04926</t>
  </si>
  <si>
    <t>502-25-71-CMO-04934</t>
  </si>
  <si>
    <t>502-25-71-RMO-04927</t>
  </si>
  <si>
    <t>502-25-71-CMO-05670</t>
  </si>
  <si>
    <t>502-25-71-RMO-04928</t>
  </si>
  <si>
    <t>502-25-71-CMO-04598</t>
  </si>
  <si>
    <t>502-25-71-RMO-04929</t>
  </si>
  <si>
    <t>502-25-71-CMO-04623</t>
  </si>
  <si>
    <t>502-25-71-RMO-04930</t>
  </si>
  <si>
    <t>502-25-71-CMO-04936</t>
  </si>
  <si>
    <t>502-25-71-RMO-04931</t>
  </si>
  <si>
    <t>502-25-71-CMO-05107</t>
  </si>
  <si>
    <t>502-25-71-RMO-04932</t>
  </si>
  <si>
    <t>502-25-71-CMO-05470</t>
  </si>
  <si>
    <t>502-25-71-RMO-04933</t>
  </si>
  <si>
    <t>502-25-71-CMO-04937</t>
  </si>
  <si>
    <t>502-25-71-RMO-04934</t>
  </si>
  <si>
    <t>502-25-71-CMO-04938</t>
  </si>
  <si>
    <t>502-25-71-RMO-04935</t>
  </si>
  <si>
    <t>502-25-71-CMO-05535</t>
  </si>
  <si>
    <t>502-25-71-RMO-04936</t>
  </si>
  <si>
    <t>502-25-71-CMO-05148</t>
  </si>
  <si>
    <t>502-25-71-RMO-04937</t>
  </si>
  <si>
    <t>502-25-71-CMO-04939</t>
  </si>
  <si>
    <t>502-25-71-RMO-04938</t>
  </si>
  <si>
    <t>502-25-71-CMO-05654</t>
  </si>
  <si>
    <t>502-25-71-RMO-04939</t>
  </si>
  <si>
    <t>502-25-71-CMO-04645</t>
  </si>
  <si>
    <t>502-25-71-RMO-04940</t>
  </si>
  <si>
    <t>502-25-71-CMO-05141</t>
  </si>
  <si>
    <t>502-25-71-RMO-04941</t>
  </si>
  <si>
    <t>502-25-71-CMO-05143</t>
  </si>
  <si>
    <t>502-25-71-RMO-04942</t>
  </si>
  <si>
    <t>502-25-71-CMO-04942</t>
  </si>
  <si>
    <t>502-25-71-RMO-04943</t>
  </si>
  <si>
    <t>502-25-71-CMO-04940</t>
  </si>
  <si>
    <t>502-25-71-RMO-04944</t>
  </si>
  <si>
    <t>502-25-71-CMO-05108</t>
  </si>
  <si>
    <t>502-25-71-RMO-04945</t>
  </si>
  <si>
    <t>502-25-71-CMO-04941</t>
  </si>
  <si>
    <t>502-25-71-RMO-04947</t>
  </si>
  <si>
    <t>502-25-71-CMO-04618</t>
  </si>
  <si>
    <t>502-25-71-RMO-04948</t>
  </si>
  <si>
    <t>502-25-71-CMO-04943</t>
  </si>
  <si>
    <t>502-25-71-RMO-04949</t>
  </si>
  <si>
    <t>502-25-71-CMO-04976</t>
  </si>
  <si>
    <t>502-25-71-RMO-04950</t>
  </si>
  <si>
    <t>502-25-71-CMO-05277</t>
  </si>
  <si>
    <t>502-25-71-RMO-04951</t>
  </si>
  <si>
    <t>502-25-71-CMO-05152</t>
  </si>
  <si>
    <t>502-25-71-RMO-04952</t>
  </si>
  <si>
    <t>502-25-71-CMO-04944</t>
  </si>
  <si>
    <t>502-25-71-RMO-04953</t>
  </si>
  <si>
    <t>502-25-71-CMO-04950</t>
  </si>
  <si>
    <t>502-25-71-RMO-04954</t>
  </si>
  <si>
    <t>502-25-71-CMO-05146</t>
  </si>
  <si>
    <t>502-25-71-RMO-04955</t>
  </si>
  <si>
    <t>502-25-71-CMO-04468</t>
  </si>
  <si>
    <t>502-25-71-RMO-04956</t>
  </si>
  <si>
    <t>502-25-71-CMO-04945</t>
  </si>
  <si>
    <t>502-25-71-RMO-04957</t>
  </si>
  <si>
    <t>502-25-71-CMO-04469</t>
  </si>
  <si>
    <t>502-25-71-RMO-04958</t>
  </si>
  <si>
    <t>502-25-71-CMO-05596</t>
  </si>
  <si>
    <t>502-25-71-RMO-04959</t>
  </si>
  <si>
    <t>502-25-71-CMO-04946</t>
  </si>
  <si>
    <t>502-25-71-RMO-04960</t>
  </si>
  <si>
    <t>502-25-71-CMO-04471</t>
  </si>
  <si>
    <t>502-25-71-RMO-04961</t>
  </si>
  <si>
    <t>502-25-71-CMO-04947</t>
  </si>
  <si>
    <t>502-25-71-RMO-04962</t>
  </si>
  <si>
    <t>502-25-71-CMO-04472</t>
  </si>
  <si>
    <t>502-25-71-RMO-04963</t>
  </si>
  <si>
    <t>502-25-71-CMO-05241</t>
  </si>
  <si>
    <t>502-25-71-RMO-04964</t>
  </si>
  <si>
    <t>502-25-71-CMO-05244</t>
  </si>
  <si>
    <t>502-25-71-RMO-04965</t>
  </si>
  <si>
    <t>502-25-71-CMO-04455</t>
  </si>
  <si>
    <t>502-25-71-RMO-04966</t>
  </si>
  <si>
    <t>502-25-71-CMO-04821</t>
  </si>
  <si>
    <t>502-25-71-RMO-04967</t>
  </si>
  <si>
    <t>502-25-71-CMO-05149</t>
  </si>
  <si>
    <t>502-25-71-RMO-04968</t>
  </si>
  <si>
    <t>502-25-71-CMO-04473</t>
  </si>
  <si>
    <t>502-25-71-RMO-04969</t>
  </si>
  <si>
    <t>502-25-71-CMO-05131</t>
  </si>
  <si>
    <t>502-25-71-RMO-04970</t>
  </si>
  <si>
    <t>502-25-71-CMO-05130</t>
  </si>
  <si>
    <t>502-25-71-RMO-04971</t>
  </si>
  <si>
    <t>502-25-71-CMO-04474</t>
  </si>
  <si>
    <t>502-25-71-RMO-04972</t>
  </si>
  <si>
    <t>502-25-71-CMO-05655</t>
  </si>
  <si>
    <t>502-25-71-RMO-04973</t>
  </si>
  <si>
    <t>502-25-71-CMO-04948</t>
  </si>
  <si>
    <t>502-25-71-RMO-04974</t>
  </si>
  <si>
    <t>502-25-71-CMO-05155</t>
  </si>
  <si>
    <t>502-25-71-RMO-04975</t>
  </si>
  <si>
    <t>502-25-71-CMO-05246</t>
  </si>
  <si>
    <t>502-25-71-RMO-04976</t>
  </si>
  <si>
    <t>502-25-71-CMO-04949</t>
  </si>
  <si>
    <t>502-25-71-RMO-04977</t>
  </si>
  <si>
    <t>502-25-71-CMO-04477</t>
  </si>
  <si>
    <t>502-25-71-RMO-04978</t>
  </si>
  <si>
    <t>502-25-71-CMO-05248</t>
  </si>
  <si>
    <t>502-25-71-RMO-04979</t>
  </si>
  <si>
    <t>502-25-71-CMO-05242</t>
  </si>
  <si>
    <t>502-25-71-RMO-04980</t>
  </si>
  <si>
    <t>502-25-71-CMO-05247</t>
  </si>
  <si>
    <t>502-25-71-RMO-04981</t>
  </si>
  <si>
    <t>502-25-71-CMO-05157</t>
  </si>
  <si>
    <t>502-25-71-RMO-04982</t>
  </si>
  <si>
    <t>502-25-71-CMO-05656</t>
  </si>
  <si>
    <t>502-25-71-RMO-04983</t>
  </si>
  <si>
    <t>502-25-71-CMO-05134</t>
  </si>
  <si>
    <t>502-25-71-RMO-04984</t>
  </si>
  <si>
    <t>502-25-71-CMO-04839</t>
  </si>
  <si>
    <t>502-25-71-RMO-04985</t>
  </si>
  <si>
    <t>502-25-71-CMO-04481</t>
  </si>
  <si>
    <t>502-25-71-RMO-04986</t>
  </si>
  <si>
    <t>502-25-71-CMO-04482</t>
  </si>
  <si>
    <t>502-25-71-RMO-04988</t>
  </si>
  <si>
    <t>502-25-71-CMO-05243</t>
  </si>
  <si>
    <t>502-25-71-RMO-04989</t>
  </si>
  <si>
    <t>502-25-71-CMO-04616</t>
  </si>
  <si>
    <t>502-25-71-RMO-04990</t>
  </si>
  <si>
    <t>502-25-71-CMO-04814</t>
  </si>
  <si>
    <t>502-25-71-RMO-04991</t>
  </si>
  <si>
    <t>502-25-71-CMO-04483</t>
  </si>
  <si>
    <t>502-25-71-RMO-04992</t>
  </si>
  <si>
    <t>502-25-71-CMO-05135</t>
  </si>
  <si>
    <t>502-25-71-RMO-04993</t>
  </si>
  <si>
    <t>502-25-71-CMO-04470</t>
  </si>
  <si>
    <t>502-25-71-RMO-04994</t>
  </si>
  <si>
    <t>502-25-71-CMO-05245</t>
  </si>
  <si>
    <t>502-25-71-RMO-04995</t>
  </si>
  <si>
    <t>502-25-71-CMO-04621</t>
  </si>
  <si>
    <t>502-25-71-RMO-04996</t>
  </si>
  <si>
    <t>502-25-71-CMO-05249</t>
  </si>
  <si>
    <t>502-25-71-RMO-04997</t>
  </si>
  <si>
    <t>502-25-71-CMO-04484</t>
  </si>
  <si>
    <t>502-25-71-RMO-04998</t>
  </si>
  <si>
    <t>502-25-71-CMO-04475</t>
  </si>
  <si>
    <t>502-25-71-RMO-04999</t>
  </si>
  <si>
    <t>502-25-71-CMO-04479</t>
  </si>
  <si>
    <t>502-25-71-RMO-05000</t>
  </si>
  <si>
    <t>502-25-71-CMO-05132</t>
  </si>
  <si>
    <t>502-25-71-RMO-05001</t>
  </si>
  <si>
    <t>502-25-71-CMO-04491</t>
  </si>
  <si>
    <t>502-25-71-RMO-05002</t>
  </si>
  <si>
    <t>502-25-71-CMO-05133</t>
  </si>
  <si>
    <t>502-25-71-RMO-05003</t>
  </si>
  <si>
    <t>502-25-71-CMO-04476</t>
  </si>
  <si>
    <t>502-25-71-RMO-05004</t>
  </si>
  <si>
    <t>502-25-71-CMO-04480</t>
  </si>
  <si>
    <t>502-25-71-RMO-05005</t>
  </si>
  <si>
    <t>502-25-71-CMO-04485</t>
  </si>
  <si>
    <t>502-25-71-RMO-05006</t>
  </si>
  <si>
    <t>502-25-71-CMO-05404</t>
  </si>
  <si>
    <t>502-25-71-RMO-05007</t>
  </si>
  <si>
    <t>502-25-71-CMO-05250</t>
  </si>
  <si>
    <t>502-25-71-RMO-05008</t>
  </si>
  <si>
    <t>502-25-71-CMO-04486</t>
  </si>
  <si>
    <t>502-25-71-RMO-05009</t>
  </si>
  <si>
    <t>502-25-71-CMO-04487</t>
  </si>
  <si>
    <t>502-25-71-RMO-05010</t>
  </si>
  <si>
    <t>502-25-71-CMO-04488</t>
  </si>
  <si>
    <t>502-25-71-RMO-05011</t>
  </si>
  <si>
    <t>502-25-71-CMO-04490</t>
  </si>
  <si>
    <t>502-25-71-RMO-05012</t>
  </si>
  <si>
    <t>502-25-71-CMO-05341</t>
  </si>
  <si>
    <t>502-25-71-RMO-05013</t>
  </si>
  <si>
    <t>502-25-71-CMO-05402</t>
  </si>
  <si>
    <t>502-25-71-RMO-05014</t>
  </si>
  <si>
    <t>502-25-71-CMO-04648</t>
  </si>
  <si>
    <t>502-25-71-RMO-05015</t>
  </si>
  <si>
    <t>502-25-71-CMO-04497</t>
  </si>
  <si>
    <t>502-25-71-RMO-05016</t>
  </si>
  <si>
    <t>502-25-71-CMO-04489</t>
  </si>
  <si>
    <t>502-25-71-RMO-05017</t>
  </si>
  <si>
    <t>502-25-71-CMO-05125</t>
  </si>
  <si>
    <t>502-25-71-RMO-05018</t>
  </si>
  <si>
    <t>502-25-71-CMO-04492</t>
  </si>
  <si>
    <t>502-25-71-RMO-05019</t>
  </si>
  <si>
    <t>502-25-71-CMO-04838</t>
  </si>
  <si>
    <t>502-25-71-RMO-05020</t>
  </si>
  <si>
    <t>502-25-71-CMO-05405</t>
  </si>
  <si>
    <t>502-25-71-RMO-05021</t>
  </si>
  <si>
    <t>502-25-71-CMO-05406</t>
  </si>
  <si>
    <t>502-25-71-RMO-05022</t>
  </si>
  <si>
    <t>502-25-71-CMO-04505</t>
  </si>
  <si>
    <t>502-25-71-RMO-05023</t>
  </si>
  <si>
    <t>502-25-71-CMO-04498</t>
  </si>
  <si>
    <t>502-25-71-RMO-05024</t>
  </si>
  <si>
    <t>502-25-71-CMO-05126</t>
  </si>
  <si>
    <t>502-25-71-RMO-05025</t>
  </si>
  <si>
    <t>502-25-71-CMO-04501</t>
  </si>
  <si>
    <t>502-25-71-RMO-05026</t>
  </si>
  <si>
    <t>502-25-71-CMO-04503</t>
  </si>
  <si>
    <t>502-25-71-RMO-05027</t>
  </si>
  <si>
    <t>502-25-71-CMO-05123</t>
  </si>
  <si>
    <t>502-25-71-RMO-05028</t>
  </si>
  <si>
    <t>502-25-71-CMO-05403</t>
  </si>
  <si>
    <t>502-25-71-RMO-05029</t>
  </si>
  <si>
    <t>502-25-71-CMO-05121</t>
  </si>
  <si>
    <t>502-25-71-RMO-05030</t>
  </si>
  <si>
    <t>502-25-71-CMO-05122</t>
  </si>
  <si>
    <t>502-25-71-RMO-05031</t>
  </si>
  <si>
    <t>502-25-71-CMO-05339</t>
  </si>
  <si>
    <t>502-25-71-RMO-05032</t>
  </si>
  <si>
    <t>502-25-71-CMO-04502</t>
  </si>
  <si>
    <t>502-25-71-RMO-05033</t>
  </si>
  <si>
    <t>502-25-71-CMO-04230</t>
  </si>
  <si>
    <t>502-25-71-RMO-05034</t>
  </si>
  <si>
    <t>502-25-71-CMO-05407</t>
  </si>
  <si>
    <t>502-25-71-RMO-05035</t>
  </si>
  <si>
    <t>502-25-71-CMO-05124</t>
  </si>
  <si>
    <t>502-25-71-RMO-05036</t>
  </si>
  <si>
    <t>502-25-71-CMO-04493</t>
  </si>
  <si>
    <t>502-25-71-RMO-05037</t>
  </si>
  <si>
    <t>502-25-71-CMO-04504</t>
  </si>
  <si>
    <t>502-25-71-RMO-05038</t>
  </si>
  <si>
    <t>502-25-71-CMO-04649</t>
  </si>
  <si>
    <t>502-25-71-RMO-05039</t>
  </si>
  <si>
    <t>502-25-71-CMO-04846</t>
  </si>
  <si>
    <t>502-25-71-RMO-05040</t>
  </si>
  <si>
    <t>502-25-71-CMO-04494</t>
  </si>
  <si>
    <t>502-25-71-RMO-05041</t>
  </si>
  <si>
    <t>502-25-71-CMO-04506</t>
  </si>
  <si>
    <t>502-25-71-RMO-05042</t>
  </si>
  <si>
    <t>502-25-71-CMO-04512</t>
  </si>
  <si>
    <t>502-25-71-RMO-05043</t>
  </si>
  <si>
    <t>502-25-71-CMO-04495</t>
  </si>
  <si>
    <t>502-25-71-RMO-05044</t>
  </si>
  <si>
    <t>502-25-71-CMO-04826</t>
  </si>
  <si>
    <t>502-25-71-RMO-05045</t>
  </si>
  <si>
    <t>502-25-71-CMO-04507</t>
  </si>
  <si>
    <t>502-25-71-RMO-05046</t>
  </si>
  <si>
    <t>502-25-71-CMO-04508</t>
  </si>
  <si>
    <t>502-25-71-RMO-05048</t>
  </si>
  <si>
    <t>502-25-71-CMO-04496</t>
  </si>
  <si>
    <t>502-25-71-RMO-05049</t>
  </si>
  <si>
    <t>502-25-71-CMO-04499</t>
  </si>
  <si>
    <t>502-25-71-RMO-05050</t>
  </si>
  <si>
    <t>502-25-71-CMO-04500</t>
  </si>
  <si>
    <t>502-25-71-RMO-05051</t>
  </si>
  <si>
    <t>502-25-71-CMO-05427</t>
  </si>
  <si>
    <t>502-25-71-RMO-05052</t>
  </si>
  <si>
    <t>502-25-71-CMO-04513</t>
  </si>
  <si>
    <t>502-25-71-RMO-05053</t>
  </si>
  <si>
    <t>502-25-71-CMO-05428</t>
  </si>
  <si>
    <t>502-25-71-RMO-05054</t>
  </si>
  <si>
    <t>502-25-71-CMO-04519</t>
  </si>
  <si>
    <t>502-25-71-RMO-05055</t>
  </si>
  <si>
    <t>502-25-71-CMO-04510</t>
  </si>
  <si>
    <t>502-25-71-RMO-05056</t>
  </si>
  <si>
    <t>502-25-71-CMO-04229</t>
  </si>
  <si>
    <t>502-25-71-RMO-05057</t>
  </si>
  <si>
    <t>502-25-71-CMO-05425</t>
  </si>
  <si>
    <t>502-25-71-RMO-05058</t>
  </si>
  <si>
    <t>502-25-71-CMO-04514</t>
  </si>
  <si>
    <t>502-25-71-RMO-05059</t>
  </si>
  <si>
    <t>502-25-71-CMO-04527</t>
  </si>
  <si>
    <t>502-25-71-RMO-05060</t>
  </si>
  <si>
    <t>502-25-71-CMO-04528</t>
  </si>
  <si>
    <t>502-25-71-RMO-05061</t>
  </si>
  <si>
    <t>502-25-71-CMO-05431</t>
  </si>
  <si>
    <t>502-25-71-RMO-05062</t>
  </si>
  <si>
    <t>502-25-71-CMO-04529</t>
  </si>
  <si>
    <t>502-25-71-RMO-05063</t>
  </si>
  <si>
    <t>502-25-71-CMO-04530</t>
  </si>
  <si>
    <t>502-25-71-RMO-05065</t>
  </si>
  <si>
    <t>502-25-71-CMO-04532</t>
  </si>
  <si>
    <t>502-25-71-RMO-05066</t>
  </si>
  <si>
    <t>502-25-71-CMO-04520</t>
  </si>
  <si>
    <t>502-25-71-RMO-05067</t>
  </si>
  <si>
    <t>502-25-71-CMO-04515</t>
  </si>
  <si>
    <t>502-25-71-RMO-05068</t>
  </si>
  <si>
    <t>502-25-71-CMO-05426</t>
  </si>
  <si>
    <t>502-25-71-RMO-05069</t>
  </si>
  <si>
    <t>502-25-71-CMO-04516</t>
  </si>
  <si>
    <t>502-25-71-RMO-05070</t>
  </si>
  <si>
    <t>502-25-71-CMO-05184</t>
  </si>
  <si>
    <t>502-25-71-RMO-05071</t>
  </si>
  <si>
    <t>502-25-71-CMO-04447</t>
  </si>
  <si>
    <t>502-25-71-RMO-05072</t>
  </si>
  <si>
    <t>502-25-71-CMO-04534</t>
  </si>
  <si>
    <t>502-25-71-RMO-05074</t>
  </si>
  <si>
    <t>502-25-71-CMO-04216</t>
  </si>
  <si>
    <t>502-25-71-RMO-05075</t>
  </si>
  <si>
    <t>502-25-71-CMO-04518</t>
  </si>
  <si>
    <t>502-25-71-RMO-05076</t>
  </si>
  <si>
    <t>502-25-71-CMO-05429</t>
  </si>
  <si>
    <t>502-25-71-RMO-05077</t>
  </si>
  <si>
    <t>502-25-71-CMO-04521</t>
  </si>
  <si>
    <t>502-25-71-RMO-05078</t>
  </si>
  <si>
    <t>502-25-71-CMO-05163</t>
  </si>
  <si>
    <t>502-25-71-RMO-05079</t>
  </si>
  <si>
    <t>502-25-71-CMO-05176</t>
  </si>
  <si>
    <t>502-25-71-RMO-05080</t>
  </si>
  <si>
    <t>502-25-71-CMO-04535</t>
  </si>
  <si>
    <t>502-25-71-RMO-05081</t>
  </si>
  <si>
    <t>502-25-71-CMO-05433</t>
  </si>
  <si>
    <t>502-25-71-RMO-05083</t>
  </si>
  <si>
    <t>502-25-71-CMO-04536</t>
  </si>
  <si>
    <t>502-25-71-RMO-05084</t>
  </si>
  <si>
    <t>502-25-71-CMO-04537</t>
  </si>
  <si>
    <t>502-25-71-RMO-05085</t>
  </si>
  <si>
    <t>502-25-71-CMO-04541</t>
  </si>
  <si>
    <t>502-25-71-RMO-05086</t>
  </si>
  <si>
    <t>502-25-71-CMO-04525</t>
  </si>
  <si>
    <t>502-25-71-RMO-05087</t>
  </si>
  <si>
    <t>502-25-71-CMO-05165</t>
  </si>
  <si>
    <t>502-25-71-RMO-05088</t>
  </si>
  <si>
    <t>502-25-71-CMO-05570</t>
  </si>
  <si>
    <t>502-25-71-RMO-05089</t>
  </si>
  <si>
    <t>502-25-71-CMO-04542</t>
  </si>
  <si>
    <t>502-25-71-RMO-05090</t>
  </si>
  <si>
    <t>502-25-71-CMO-05360</t>
  </si>
  <si>
    <t>502-25-71-RMO-05091</t>
  </si>
  <si>
    <t>502-25-71-CMO-05430</t>
  </si>
  <si>
    <t>502-25-71-RMO-05092</t>
  </si>
  <si>
    <t>502-25-71-RMO-05093</t>
  </si>
  <si>
    <t>502-25-71-CMO-04543</t>
  </si>
  <si>
    <t>502-25-71-RMO-05094</t>
  </si>
  <si>
    <t>502-25-71-CMO-04544</t>
  </si>
  <si>
    <t>502-25-71-RMO-05095</t>
  </si>
  <si>
    <t>502-25-71-CMO-04526</t>
  </si>
  <si>
    <t>502-25-71-RMO-05096</t>
  </si>
  <si>
    <t>502-25-71-CMO-05178</t>
  </si>
  <si>
    <t>502-25-71-RMO-05097</t>
  </si>
  <si>
    <t>502-25-71-CMO-05473</t>
  </si>
  <si>
    <t>502-25-71-RMO-05098</t>
  </si>
  <si>
    <t>502-25-71-CMO-04538</t>
  </si>
  <si>
    <t>502-25-71-RMO-05099</t>
  </si>
  <si>
    <t>502-25-71-CMO-05569</t>
  </si>
  <si>
    <t>502-25-71-RMO-05100</t>
  </si>
  <si>
    <t>502-25-71-CMO-04522</t>
  </si>
  <si>
    <t>502-25-71-RMO-05101</t>
  </si>
  <si>
    <t>502-25-71-CMO-05503</t>
  </si>
  <si>
    <t>502-25-71-RMO-05102</t>
  </si>
  <si>
    <t>502-25-71-CMO-05504</t>
  </si>
  <si>
    <t>502-25-71-RMO-05103</t>
  </si>
  <si>
    <t>502-25-71-CMO-04545</t>
  </si>
  <si>
    <t>502-25-71-RMO-05104</t>
  </si>
  <si>
    <t>502-25-71-CMO-04347</t>
  </si>
  <si>
    <t>502-25-71-RMO-05105</t>
  </si>
  <si>
    <t>502-25-71-CMO-04546</t>
  </si>
  <si>
    <t>502-25-71-RMO-05106</t>
  </si>
  <si>
    <t>502-25-71-CMO-05180</t>
  </si>
  <si>
    <t>502-25-71-RMO-05107</t>
  </si>
  <si>
    <t>502-25-71-CMO-04547</t>
  </si>
  <si>
    <t>502-25-71-RMO-05108</t>
  </si>
  <si>
    <t>502-25-71-CMO-04540</t>
  </si>
  <si>
    <t>502-25-71-RMO-05109</t>
  </si>
  <si>
    <t>502-25-71-CMO-04533</t>
  </si>
  <si>
    <t>502-25-71-RMO-05110</t>
  </si>
  <si>
    <t>502-25-71-CMO-05481</t>
  </si>
  <si>
    <t>502-25-71-RMO-05112</t>
  </si>
  <si>
    <t>502-25-71-CMO-04349</t>
  </si>
  <si>
    <t>502-25-71-RMO-05114</t>
  </si>
  <si>
    <t>502-25-71-CMO-04348</t>
  </si>
  <si>
    <t>502-25-71-RMO-05115</t>
  </si>
  <si>
    <t>502-25-71-CMO-05472</t>
  </si>
  <si>
    <t>502-25-71-RMO-05116</t>
  </si>
  <si>
    <t>502-25-71-CMO-04548</t>
  </si>
  <si>
    <t>502-25-71-RMO-05117</t>
  </si>
  <si>
    <t>502-25-71-CMO-05487</t>
  </si>
  <si>
    <t>502-25-71-RMO-05118</t>
  </si>
  <si>
    <t>502-25-71-CMO-05432</t>
  </si>
  <si>
    <t>502-25-71-RMO-05119</t>
  </si>
  <si>
    <t>502-25-71-CMO-04523</t>
  </si>
  <si>
    <t>502-25-71-RMO-05120</t>
  </si>
  <si>
    <t>502-25-71-CMO-04524</t>
  </si>
  <si>
    <t>502-25-71-RMO-05121</t>
  </si>
  <si>
    <t>502-25-71-CMO-05159</t>
  </si>
  <si>
    <t>504-25-71-RMO-01894</t>
  </si>
  <si>
    <t>504-25-71-CMO-01867</t>
  </si>
  <si>
    <t>504-25-71-RMO-01899</t>
  </si>
  <si>
    <t>504-25-71-CMO-01862</t>
  </si>
  <si>
    <t>504-25-71-RMO-01900</t>
  </si>
  <si>
    <t>504-25-71-CMO-01864</t>
  </si>
  <si>
    <t>504-25-71-RMO-01902</t>
  </si>
  <si>
    <t>504-25-71-CMO-01865</t>
  </si>
  <si>
    <t>502-25-71-RMO-05122</t>
  </si>
  <si>
    <t>502-25-71-CMO-04682</t>
  </si>
  <si>
    <t>502-25-71-RMO-05123</t>
  </si>
  <si>
    <t>502-25-71-CMO-05584</t>
  </si>
  <si>
    <t>502-25-71-RMO-05124</t>
  </si>
  <si>
    <t>502-25-71-CMO-04728</t>
  </si>
  <si>
    <t>502-25-71-RMO-05125</t>
  </si>
  <si>
    <t>502-25-71-CMO-04729</t>
  </si>
  <si>
    <t>502-25-71-RMO-05126</t>
  </si>
  <si>
    <t>502-25-71-CMO-04236</t>
  </si>
  <si>
    <t>502-25-71-RMO-05127</t>
  </si>
  <si>
    <t>502-25-71-CMO-05505</t>
  </si>
  <si>
    <t>502-25-71-RMO-05128</t>
  </si>
  <si>
    <t>502-25-71-CMO-05571</t>
  </si>
  <si>
    <t>502-25-71-RMO-05129</t>
  </si>
  <si>
    <t>502-25-71-CMO-04731</t>
  </si>
  <si>
    <t>502-25-71-RMO-05130</t>
  </si>
  <si>
    <t>502-25-71-CMO-04608</t>
  </si>
  <si>
    <t>502-25-71-RMO-05131</t>
  </si>
  <si>
    <t>502-25-71-CMO-05585</t>
  </si>
  <si>
    <t>502-25-71-RMO-05132</t>
  </si>
  <si>
    <t>502-25-71-CMO-04972</t>
  </si>
  <si>
    <t>502-25-71-RMO-05133</t>
  </si>
  <si>
    <t>502-25-71-CMO-05587</t>
  </si>
  <si>
    <t>502-25-71-RMO-05135</t>
  </si>
  <si>
    <t>502-25-71-CMO-04849</t>
  </si>
  <si>
    <t>502-25-71-RMO-05137</t>
  </si>
  <si>
    <t>502-25-71-CMO-05572</t>
  </si>
  <si>
    <t>502-25-71-RMO-05138</t>
  </si>
  <si>
    <t>502-25-71-CMO-05369</t>
  </si>
  <si>
    <t>502-25-71-RMO-05139</t>
  </si>
  <si>
    <t>502-25-71-CMO-04742</t>
  </si>
  <si>
    <t>502-25-71-RMO-05140</t>
  </si>
  <si>
    <t>502-25-71-CMO-05588</t>
  </si>
  <si>
    <t>502-25-71-RMO-05141</t>
  </si>
  <si>
    <t>502-25-71-CMO-05363</t>
  </si>
  <si>
    <t>502-25-71-RMO-05142</t>
  </si>
  <si>
    <t>502-25-71-CMO-05511</t>
  </si>
  <si>
    <t>502-25-71-RMO-05143</t>
  </si>
  <si>
    <t>502-25-71-CMO-04749</t>
  </si>
  <si>
    <t>502-25-71-RMO-05144</t>
  </si>
  <si>
    <t>502-25-71-CMO-04732</t>
  </si>
  <si>
    <t>502-25-71-RMO-05145</t>
  </si>
  <si>
    <t>502-25-71-CMO-04734</t>
  </si>
  <si>
    <t>502-25-71-RMO-05146</t>
  </si>
  <si>
    <t>502-25-71-CMO-05188</t>
  </si>
  <si>
    <t>502-25-71-RMO-05147</t>
  </si>
  <si>
    <t>502-25-71-CMO-04738</t>
  </si>
  <si>
    <t>502-25-71-RMO-05148</t>
  </si>
  <si>
    <t>502-25-71-CMO-05573</t>
  </si>
  <si>
    <t>502-25-71-RMO-05149</t>
  </si>
  <si>
    <t>502-25-71-CMO-04733</t>
  </si>
  <si>
    <t>502-25-71-RMO-05150</t>
  </si>
  <si>
    <t>502-25-71-CMO-05469</t>
  </si>
  <si>
    <t>502-25-71-RMO-05151</t>
  </si>
  <si>
    <t>502-25-71-CMO-04750</t>
  </si>
  <si>
    <t>502-25-71-RMO-05152</t>
  </si>
  <si>
    <t>502-25-71-CMO-04744</t>
  </si>
  <si>
    <t>502-25-71-RMO-05153</t>
  </si>
  <si>
    <t>502-25-71-CMO-04743</t>
  </si>
  <si>
    <t>502-25-71-RMO-05154</t>
  </si>
  <si>
    <t>502-25-71-CMO-05321</t>
  </si>
  <si>
    <t>502-25-71-RMO-05155</t>
  </si>
  <si>
    <t>502-25-71-CMO-04735</t>
  </si>
  <si>
    <t>502-25-71-RMO-05156</t>
  </si>
  <si>
    <t>502-25-71-CMO-04971</t>
  </si>
  <si>
    <t>502-25-71-RMO-05157</t>
  </si>
  <si>
    <t>502-25-71-CMO-04739</t>
  </si>
  <si>
    <t>502-25-71-RMO-05158</t>
  </si>
  <si>
    <t>502-25-71-CMO-04612</t>
  </si>
  <si>
    <t>502-25-71-RMO-05159</t>
  </si>
  <si>
    <t>502-25-71-CMO-04759</t>
  </si>
  <si>
    <t>502-25-71-RMO-05160</t>
  </si>
  <si>
    <t>502-25-71-CMO-05474</t>
  </si>
  <si>
    <t>502-25-71-RMO-05161</t>
  </si>
  <si>
    <t>502-25-71-CMO-04740</t>
  </si>
  <si>
    <t>502-25-71-RMO-05162</t>
  </si>
  <si>
    <t>502-25-71-CMO-04741</t>
  </si>
  <si>
    <t>502-25-71-RMO-05163</t>
  </si>
  <si>
    <t>502-25-71-CMO-04975</t>
  </si>
  <si>
    <t>502-25-71-RMO-05164</t>
  </si>
  <si>
    <t>502-25-71-CMO-04973</t>
  </si>
  <si>
    <t>502-25-71-RMO-05165</t>
  </si>
  <si>
    <t>502-25-71-CMO-04751</t>
  </si>
  <si>
    <t>502-25-71-RMO-05166</t>
  </si>
  <si>
    <t>502-25-71-CMO-04752</t>
  </si>
  <si>
    <t>502-25-71-RMO-05167</t>
  </si>
  <si>
    <t>502-25-71-CMO-04830</t>
  </si>
  <si>
    <t>502-25-71-RMO-05168</t>
  </si>
  <si>
    <t>502-25-71-CMO-04689</t>
  </si>
  <si>
    <t>502-25-71-RMO-05170</t>
  </si>
  <si>
    <t>502-25-71-CMO-04754</t>
  </si>
  <si>
    <t>502-25-71-RMO-05171</t>
  </si>
  <si>
    <t>502-25-71-CMO-04745</t>
  </si>
  <si>
    <t>502-25-71-RMO-05172</t>
  </si>
  <si>
    <t>502-25-71-CMO-04746</t>
  </si>
  <si>
    <t>502-25-71-RMO-05173</t>
  </si>
  <si>
    <t>502-25-71-CMO-05475</t>
  </si>
  <si>
    <t>502-25-71-RMO-05174</t>
  </si>
  <si>
    <t>502-25-71-CMO-04807</t>
  </si>
  <si>
    <t>502-25-71-RMO-05175</t>
  </si>
  <si>
    <t>502-25-71-CMO-04760</t>
  </si>
  <si>
    <t>502-25-71-RMO-05176</t>
  </si>
  <si>
    <t>502-25-71-CMO-04761</t>
  </si>
  <si>
    <t>502-25-71-RMO-05177</t>
  </si>
  <si>
    <t>502-25-71-CMO-04843</t>
  </si>
  <si>
    <t>502-25-71-RMO-05178</t>
  </si>
  <si>
    <t>502-25-71-CMO-04747</t>
  </si>
  <si>
    <t>502-25-71-RMO-05180</t>
  </si>
  <si>
    <t>502-25-71-CMO-04456</t>
  </si>
  <si>
    <t>502-25-71-RMO-05181</t>
  </si>
  <si>
    <t>502-25-71-CMO-05359</t>
  </si>
  <si>
    <t>502-25-71-RMO-05182</t>
  </si>
  <si>
    <t>502-25-71-CMO-04615</t>
  </si>
  <si>
    <t>502-25-71-RMO-05183</t>
  </si>
  <si>
    <t>502-25-71-CMO-04974</t>
  </si>
  <si>
    <t>502-25-71-RMO-05184</t>
  </si>
  <si>
    <t>502-25-71-CMO-04762</t>
  </si>
  <si>
    <t>502-25-71-RMO-05185</t>
  </si>
  <si>
    <t>502-25-71-CMO-04763</t>
  </si>
  <si>
    <t>502-25-71-RMO-05186</t>
  </si>
  <si>
    <t>502-25-71-CMO-04755</t>
  </si>
  <si>
    <t>502-25-71-RMO-05187</t>
  </si>
  <si>
    <t>502-25-71-CMO-05258</t>
  </si>
  <si>
    <t>502-25-71-RMO-05188</t>
  </si>
  <si>
    <t>502-25-71-CMO-05594</t>
  </si>
  <si>
    <t>502-25-71-RMO-05189</t>
  </si>
  <si>
    <t>502-25-71-CMO-04756</t>
  </si>
  <si>
    <t>502-25-71-RMO-05192</t>
  </si>
  <si>
    <t>502-25-71-CMO-04600</t>
  </si>
  <si>
    <t>502-25-71-RMO-05193</t>
  </si>
  <si>
    <t>502-25-71-CMO-04757</t>
  </si>
  <si>
    <t>502-25-71-RMO-05194</t>
  </si>
  <si>
    <t>502-25-71-CMO-05635</t>
  </si>
  <si>
    <t>502-25-71-RMO-05195</t>
  </si>
  <si>
    <t>502-25-71-CMO-04758</t>
  </si>
  <si>
    <t>502-25-71-RMO-05196</t>
  </si>
  <si>
    <t>502-25-71-CMO-05589</t>
  </si>
  <si>
    <t>502-25-71-RMO-05197</t>
  </si>
  <si>
    <t>502-25-71-CMO-05590</t>
  </si>
  <si>
    <t>502-25-71-RMO-05199</t>
  </si>
  <si>
    <t>502-25-71-CMO-04764</t>
  </si>
  <si>
    <t>502-25-71-RMO-05200</t>
  </si>
  <si>
    <t>502-25-71-CMO-04813</t>
  </si>
  <si>
    <t>502-25-71-RMO-05201</t>
  </si>
  <si>
    <t>502-25-71-CMO-04890</t>
  </si>
  <si>
    <t>502-25-71-RMO-05202</t>
  </si>
  <si>
    <t>502-25-71-CMO-04765</t>
  </si>
  <si>
    <t>502-25-71-RMO-05203</t>
  </si>
  <si>
    <t>502-25-71-CMO-04891</t>
  </si>
  <si>
    <t>502-25-71-RMO-05204</t>
  </si>
  <si>
    <t>502-25-71-CMO-04897</t>
  </si>
  <si>
    <t>502-25-71-RMO-05206</t>
  </si>
  <si>
    <t>502-25-71-CMO-04893</t>
  </si>
  <si>
    <t>502-25-71-RMO-05207</t>
  </si>
  <si>
    <t>502-25-71-CMO-04808</t>
  </si>
  <si>
    <t>502-25-71-RMO-05208</t>
  </si>
  <si>
    <t>502-25-71-CMO-04977</t>
  </si>
  <si>
    <t>502-25-71-RMO-05210</t>
  </si>
  <si>
    <t>502-25-71-CMO-04767</t>
  </si>
  <si>
    <t>502-25-71-RMO-05211</t>
  </si>
  <si>
    <t>502-25-71-CMO-04768</t>
  </si>
  <si>
    <t>502-25-71-RMO-05212</t>
  </si>
  <si>
    <t>502-25-71-CMO-05316</t>
  </si>
  <si>
    <t>502-25-71-RMO-05213</t>
  </si>
  <si>
    <t>502-25-71-CMO-04803</t>
  </si>
  <si>
    <t>502-25-71-RMO-05214</t>
  </si>
  <si>
    <t>502-25-71-CMO-04804</t>
  </si>
  <si>
    <t>502-25-71-RMO-05217</t>
  </si>
  <si>
    <t>502-25-71-CMO-05524</t>
  </si>
  <si>
    <t>502-25-71-RMO-05218</t>
  </si>
  <si>
    <t>502-25-71-CMO-04894</t>
  </si>
  <si>
    <t>502-25-71-RMO-05219</t>
  </si>
  <si>
    <t>502-25-71-CMO-04806</t>
  </si>
  <si>
    <t>502-25-71-RMO-05220</t>
  </si>
  <si>
    <t>502-25-71-CMO-04824</t>
  </si>
  <si>
    <t>502-25-71-RMO-05221</t>
  </si>
  <si>
    <t>502-25-71-CMO-05476</t>
  </si>
  <si>
    <t>502-25-71-RMO-05222</t>
  </si>
  <si>
    <t>502-25-71-CMO-04625</t>
  </si>
  <si>
    <t>502-25-71-RMO-05223</t>
  </si>
  <si>
    <t>502-25-71-CMO-05526</t>
  </si>
  <si>
    <t>502-25-71-RMO-05224</t>
  </si>
  <si>
    <t>502-25-71-CMO-05399</t>
  </si>
  <si>
    <t>502-25-71-RMO-05225</t>
  </si>
  <si>
    <t>502-25-71-CMO-05525</t>
  </si>
  <si>
    <t>502-25-71-RMO-05226</t>
  </si>
  <si>
    <t>502-25-71-CMO-04903</t>
  </si>
  <si>
    <t>502-25-71-RMO-05227</t>
  </si>
  <si>
    <t>502-25-71-CMO-04901</t>
  </si>
  <si>
    <t>502-25-71-RMO-05228</t>
  </si>
  <si>
    <t>502-25-71-CMO-05323</t>
  </si>
  <si>
    <t>502-25-71-RMO-05229</t>
  </si>
  <si>
    <t>502-25-71-CMO-04844</t>
  </si>
  <si>
    <t>502-25-71-RMO-05230</t>
  </si>
  <si>
    <t>502-25-71-CMO-04651</t>
  </si>
  <si>
    <t>502-25-71-RMO-05231</t>
  </si>
  <si>
    <t>502-25-71-CMO-04898</t>
  </si>
  <si>
    <t>502-25-71-RMO-05232</t>
  </si>
  <si>
    <t>502-25-71-CMO-04652</t>
  </si>
  <si>
    <t>502-25-71-RMO-05233</t>
  </si>
  <si>
    <t>502-25-71-CMO-04607</t>
  </si>
  <si>
    <t>502-25-71-RMO-05234</t>
  </si>
  <si>
    <t>502-25-71-CMO-05634</t>
  </si>
  <si>
    <t>502-25-71-RMO-05235</t>
  </si>
  <si>
    <t>502-25-71-CMO-04895</t>
  </si>
  <si>
    <t>502-25-71-RMO-05236</t>
  </si>
  <si>
    <t>502-25-71-CMO-04809</t>
  </si>
  <si>
    <t>502-25-71-RMO-05237</t>
  </si>
  <si>
    <t>502-25-71-CMO-04810</t>
  </si>
  <si>
    <t>502-25-71-RMO-05238</t>
  </si>
  <si>
    <t>502-25-71-CMO-04996</t>
  </si>
  <si>
    <t>502-25-71-RMO-05239</t>
  </si>
  <si>
    <t>502-25-71-CMO-04653</t>
  </si>
  <si>
    <t>502-25-71-RMO-05240</t>
  </si>
  <si>
    <t>502-25-71-CMO-05636</t>
  </si>
  <si>
    <t>502-25-71-RMO-05241</t>
  </si>
  <si>
    <t>502-25-71-CMO-04811</t>
  </si>
  <si>
    <t>502-25-71-RMO-05242</t>
  </si>
  <si>
    <t>502-25-71-CMO-04613</t>
  </si>
  <si>
    <t>502-25-71-RMO-05243</t>
  </si>
  <si>
    <t>502-25-71-CMO-04812</t>
  </si>
  <si>
    <t>502-25-71-RMO-05244</t>
  </si>
  <si>
    <t>502-25-71-CMO-04657</t>
  </si>
  <si>
    <t>502-25-71-RMO-05245</t>
  </si>
  <si>
    <t>502-25-71-CMO-04896</t>
  </si>
  <si>
    <t>502-25-71-RMO-05246</t>
  </si>
  <si>
    <t>502-25-71-CMO-04899</t>
  </si>
  <si>
    <t>502-25-71-RMO-05247</t>
  </si>
  <si>
    <t>502-25-71-CMO-05618</t>
  </si>
  <si>
    <t>502-25-71-RMO-05249</t>
  </si>
  <si>
    <t>502-25-71-CMO-04900</t>
  </si>
  <si>
    <t>502-25-71-RMO-05250</t>
  </si>
  <si>
    <t>502-25-71-CMO-04445</t>
  </si>
  <si>
    <t>502-25-71-RMO-05251</t>
  </si>
  <si>
    <t>502-25-71-CMO-05637</t>
  </si>
  <si>
    <t>502-25-71-RMO-05252</t>
  </si>
  <si>
    <t>502-25-71-CMO-05638</t>
  </si>
  <si>
    <t>502-25-71-RMO-05253</t>
  </si>
  <si>
    <t>502-25-71-CMO-04595</t>
  </si>
  <si>
    <t>502-25-71-RMO-05254</t>
  </si>
  <si>
    <t>502-25-71-CMO-05527</t>
  </si>
  <si>
    <t>502-25-71-RMO-05255</t>
  </si>
  <si>
    <t>502-25-71-CMO-04902</t>
  </si>
  <si>
    <t>502-25-71-RMO-05256</t>
  </si>
  <si>
    <t>502-25-71-CMO-05347</t>
  </si>
  <si>
    <t>502-25-71-RMO-05257</t>
  </si>
  <si>
    <t>502-25-71-CMO-04662</t>
  </si>
  <si>
    <t>502-25-71-RMO-05258</t>
  </si>
  <si>
    <t>502-25-71-CMO-05336</t>
  </si>
  <si>
    <t>502-25-71-RMO-05259</t>
  </si>
  <si>
    <t>502-25-71-CMO-05318</t>
  </si>
  <si>
    <t>502-25-71-RMO-05260</t>
  </si>
  <si>
    <t>502-25-71-CMO-05528</t>
  </si>
  <si>
    <t>502-25-71-RMO-05261</t>
  </si>
  <si>
    <t>502-25-71-CMO-04449</t>
  </si>
  <si>
    <t>502-25-71-RMO-05262</t>
  </si>
  <si>
    <t>502-25-71-CMO-04654</t>
  </si>
  <si>
    <t>502-25-71-RMO-05263</t>
  </si>
  <si>
    <t>502-25-71-CMO-04596</t>
  </si>
  <si>
    <t>502-25-71-RMO-05264</t>
  </si>
  <si>
    <t>502-25-71-CMO-04655</t>
  </si>
  <si>
    <t>502-25-71-RMO-05265</t>
  </si>
  <si>
    <t>502-25-71-CMO-04658</t>
  </si>
  <si>
    <t>502-25-71-RMO-05266</t>
  </si>
  <si>
    <t>502-25-71-CMO-04679</t>
  </si>
  <si>
    <t>502-25-71-RMO-05267</t>
  </si>
  <si>
    <t>502-25-71-CMO-04345</t>
  </si>
  <si>
    <t>502-25-71-RMO-05268</t>
  </si>
  <si>
    <t>502-25-71-CMO-04611</t>
  </si>
  <si>
    <t>502-25-71-RMO-05269</t>
  </si>
  <si>
    <t>502-25-71-CMO-04668</t>
  </si>
  <si>
    <t>502-25-71-RMO-05270</t>
  </si>
  <si>
    <t>502-25-71-CMO-04656</t>
  </si>
  <si>
    <t>502-25-71-RMO-05271</t>
  </si>
  <si>
    <t>502-25-71-CMO-05114</t>
  </si>
  <si>
    <t>502-25-71-RMO-05272</t>
  </si>
  <si>
    <t>502-25-71-CMO-05401</t>
  </si>
  <si>
    <t>502-25-71-RMO-05273</t>
  </si>
  <si>
    <t>502-25-71-CMO-05118</t>
  </si>
  <si>
    <t>502-25-71-RMO-05274</t>
  </si>
  <si>
    <t>502-25-71-CMO-05400</t>
  </si>
  <si>
    <t>502-25-71-RMO-05275</t>
  </si>
  <si>
    <t>502-25-71-CMO-04601</t>
  </si>
  <si>
    <t>502-25-71-RMO-05276</t>
  </si>
  <si>
    <t>502-25-71-CMO-05119</t>
  </si>
  <si>
    <t>502-25-71-RMO-05278</t>
  </si>
  <si>
    <t>502-25-71-CMO-04683</t>
  </si>
  <si>
    <t>502-25-71-RMO-05279</t>
  </si>
  <si>
    <t>502-25-71-CMO-04659</t>
  </si>
  <si>
    <t>502-25-71-RMO-05280</t>
  </si>
  <si>
    <t>502-25-71-CMO-04660</t>
  </si>
  <si>
    <t>502-25-71-RMO-05281</t>
  </si>
  <si>
    <t>502-25-71-CMO-04684</t>
  </si>
  <si>
    <t>502-25-71-RMO-05282</t>
  </si>
  <si>
    <t>502-25-71-CMO-05179</t>
  </si>
  <si>
    <t>502-25-71-RMO-05283</t>
  </si>
  <si>
    <t>502-25-71-CMO-04669</t>
  </si>
  <si>
    <t>502-25-71-RMO-05285</t>
  </si>
  <si>
    <t>502-25-71-CMO-04685</t>
  </si>
  <si>
    <t>502-25-71-RMO-05286</t>
  </si>
  <si>
    <t>502-25-71-CMO-04766</t>
  </si>
  <si>
    <t>502-25-71-RMO-05287</t>
  </si>
  <si>
    <t>502-25-71-CMO-05115</t>
  </si>
  <si>
    <t>502-25-71-RMO-05288</t>
  </si>
  <si>
    <t>502-25-71-CMO-04686</t>
  </si>
  <si>
    <t>502-25-71-RMO-05289</t>
  </si>
  <si>
    <t>502-25-71-CMO-05367</t>
  </si>
  <si>
    <t>502-25-71-RMO-05290</t>
  </si>
  <si>
    <t>502-25-71-CMO-04661</t>
  </si>
  <si>
    <t>502-25-71-RMO-05291</t>
  </si>
  <si>
    <t>502-25-71-CMO-05120</t>
  </si>
  <si>
    <t>502-25-71-RMO-05292</t>
  </si>
  <si>
    <t>502-25-71-CMO-05434</t>
  </si>
  <si>
    <t>502-25-71-RMO-05293</t>
  </si>
  <si>
    <t>502-25-71-CMO-04664</t>
  </si>
  <si>
    <t>502-25-71-RMO-05294</t>
  </si>
  <si>
    <t>502-25-71-CMO-04687</t>
  </si>
  <si>
    <t>502-25-71-RMO-05295</t>
  </si>
  <si>
    <t>502-25-71-CMO-04665</t>
  </si>
  <si>
    <t>502-25-71-RMO-05296</t>
  </si>
  <si>
    <t>502-25-71-CMO-04670</t>
  </si>
  <si>
    <t>502-25-71-RMO-05297</t>
  </si>
  <si>
    <t>502-25-71-CMO-04688</t>
  </si>
  <si>
    <t>502-25-71-RMO-05298</t>
  </si>
  <si>
    <t>502-25-71-CMO-04671</t>
  </si>
  <si>
    <t>502-25-71-RMO-05299</t>
  </si>
  <si>
    <t>502-25-71-CMO-04666</t>
  </si>
  <si>
    <t>502-25-71-RMO-05300</t>
  </si>
  <si>
    <t>502-25-71-CMO-04667</t>
  </si>
  <si>
    <t>502-25-71-RMO-05301</t>
  </si>
  <si>
    <t>502-25-71-CMO-04673</t>
  </si>
  <si>
    <t>502-25-71-RMO-05302</t>
  </si>
  <si>
    <t>502-25-71-CMO-04674</t>
  </si>
  <si>
    <t>502-25-71-RMO-05303</t>
  </si>
  <si>
    <t>502-25-71-CMO-04693</t>
  </si>
  <si>
    <t>502-25-71-RMO-05304</t>
  </si>
  <si>
    <t>502-25-71-CMO-04675</t>
  </si>
  <si>
    <t>502-25-71-RMO-05305</t>
  </si>
  <si>
    <t>502-25-71-CMO-04695</t>
  </si>
  <si>
    <t>502-25-71-RMO-05306</t>
  </si>
  <si>
    <t>502-25-71-CMO-04696</t>
  </si>
  <si>
    <t>502-25-71-RMO-05309</t>
  </si>
  <si>
    <t>502-25-71-CMO-04676</t>
  </si>
  <si>
    <t>502-25-71-RMO-05310</t>
  </si>
  <si>
    <t>502-25-71-CMO-04697</t>
  </si>
  <si>
    <t>502-25-71-RMO-05311</t>
  </si>
  <si>
    <t>502-25-71-CMO-04677</t>
  </si>
  <si>
    <t>502-25-71-RMO-05312</t>
  </si>
  <si>
    <t>502-25-71-CMO-04678</t>
  </si>
  <si>
    <t>502-25-71-RMO-05314</t>
  </si>
  <si>
    <t>502-25-71-CMO-04698</t>
  </si>
  <si>
    <t>502-25-71-RMO-05315</t>
  </si>
  <si>
    <t>502-25-71-CMO-05435</t>
  </si>
  <si>
    <t>502-25-71-RMO-05316</t>
  </si>
  <si>
    <t>502-25-71-CMO-05436</t>
  </si>
  <si>
    <t>502-25-71-RMO-05317</t>
  </si>
  <si>
    <t>502-25-71-CMO-04692</t>
  </si>
  <si>
    <t>502-25-71-RMO-05318</t>
  </si>
  <si>
    <t>502-25-71-CMO-04699</t>
  </si>
  <si>
    <t>502-25-71-RMO-05319</t>
  </si>
  <si>
    <t>502-25-71-CMO-04707</t>
  </si>
  <si>
    <t>502-25-71-RMO-05320</t>
  </si>
  <si>
    <t>502-25-71-CMO-04700</t>
  </si>
  <si>
    <t>502-25-71-RMO-05321</t>
  </si>
  <si>
    <t>502-25-71-CMO-04701</t>
  </si>
  <si>
    <t>502-25-71-RMO-05322</t>
  </si>
  <si>
    <t>502-25-71-CMO-04702</t>
  </si>
  <si>
    <t>502-25-71-RMO-05325</t>
  </si>
  <si>
    <t>502-25-71-CMO-04708</t>
  </si>
  <si>
    <t>502-25-71-RMO-05326</t>
  </si>
  <si>
    <t>502-25-71-CMO-04769</t>
  </si>
  <si>
    <t>502-25-71-RMO-05327</t>
  </si>
  <si>
    <t>502-25-71-CMO-04694</t>
  </si>
  <si>
    <t>502-25-71-RMO-05328</t>
  </si>
  <si>
    <t>502-25-71-CMO-04713</t>
  </si>
  <si>
    <t>502-25-71-RMO-05329</t>
  </si>
  <si>
    <t>502-25-71-CMO-04714</t>
  </si>
  <si>
    <t>502-25-71-RMO-05330</t>
  </si>
  <si>
    <t>502-25-71-CMO-04709</t>
  </si>
  <si>
    <t>502-25-71-RMO-05331</t>
  </si>
  <si>
    <t>502-25-71-CMO-04710</t>
  </si>
  <si>
    <t>502-25-71-RMO-05332</t>
  </si>
  <si>
    <t>502-25-71-CMO-04720</t>
  </si>
  <si>
    <t>502-25-71-RMO-05333</t>
  </si>
  <si>
    <t>502-25-71-CMO-05334</t>
  </si>
  <si>
    <t>502-25-71-RMO-05334</t>
  </si>
  <si>
    <t>502-25-71-CMO-04711</t>
  </si>
  <si>
    <t>502-25-71-RMO-05335</t>
  </si>
  <si>
    <t>502-25-71-CMO-04770</t>
  </si>
  <si>
    <t>502-25-71-RMO-05336</t>
  </si>
  <si>
    <t>502-25-71-CMO-04712</t>
  </si>
  <si>
    <t>502-25-71-RMO-05337</t>
  </si>
  <si>
    <t>502-25-71-CMO-04703</t>
  </si>
  <si>
    <t>502-25-71-RMO-05338</t>
  </si>
  <si>
    <t>502-25-71-CMO-04704</t>
  </si>
  <si>
    <t>502-25-71-RMO-05339</t>
  </si>
  <si>
    <t>502-25-71-CMO-04705</t>
  </si>
  <si>
    <t>502-25-71-RMO-05340</t>
  </si>
  <si>
    <t>502-25-71-CMO-04706</t>
  </si>
  <si>
    <t>502-25-71-RMO-05341</t>
  </si>
  <si>
    <t>502-25-71-CMO-04716</t>
  </si>
  <si>
    <t>502-25-71-RMO-05342</t>
  </si>
  <si>
    <t>502-25-71-CMO-04717</t>
  </si>
  <si>
    <t>502-25-71-RMO-05343</t>
  </si>
  <si>
    <t>502-25-71-CMO-05490</t>
  </si>
  <si>
    <t>502-25-71-RMO-05345</t>
  </si>
  <si>
    <t>502-25-71-CMO-04719</t>
  </si>
  <si>
    <t>502-25-71-RMO-05346</t>
  </si>
  <si>
    <t>502-25-71-CMO-04781</t>
  </si>
  <si>
    <t>502-25-71-RMO-05348</t>
  </si>
  <si>
    <t>502-25-71-CMO-04783</t>
  </si>
  <si>
    <t>502-25-71-RMO-05349</t>
  </si>
  <si>
    <t>502-25-71-RMO-05351</t>
  </si>
  <si>
    <t>502-25-71-CMO-04788</t>
  </si>
  <si>
    <t>502-25-71-RMO-05352</t>
  </si>
  <si>
    <t>502-25-71-CMO-04610</t>
  </si>
  <si>
    <t>502-25-71-RMO-05354</t>
  </si>
  <si>
    <t>502-25-71-CMO-04787</t>
  </si>
  <si>
    <t>502-25-71-RMO-05355</t>
  </si>
  <si>
    <t>502-25-71-CMO-04771</t>
  </si>
  <si>
    <t>502-25-71-RMO-05356</t>
  </si>
  <si>
    <t>502-25-71-CMO-04721</t>
  </si>
  <si>
    <t>502-25-71-RMO-05357</t>
  </si>
  <si>
    <t>502-25-71-CMO-04722</t>
  </si>
  <si>
    <t>502-25-71-RMO-05358</t>
  </si>
  <si>
    <t>502-25-71-CMO-04723</t>
  </si>
  <si>
    <t>502-25-71-RMO-05359</t>
  </si>
  <si>
    <t>502-25-71-CMO-04724</t>
  </si>
  <si>
    <t>502-25-71-RMO-05360</t>
  </si>
  <si>
    <t>502-25-71-CMO-04725</t>
  </si>
  <si>
    <t>502-25-71-RMO-05361</t>
  </si>
  <si>
    <t>502-25-71-CMO-04798</t>
  </si>
  <si>
    <t>502-25-71-RMO-05362</t>
  </si>
  <si>
    <t>502-25-71-CMO-04726</t>
  </si>
  <si>
    <t>502-25-71-RMO-05363</t>
  </si>
  <si>
    <t>502-25-71-CMO-04789</t>
  </si>
  <si>
    <t>502-25-71-RMO-05364</t>
  </si>
  <si>
    <t>502-25-71-CMO-04790</t>
  </si>
  <si>
    <t>502-25-71-RMO-05365</t>
  </si>
  <si>
    <t>502-25-71-CMO-04772</t>
  </si>
  <si>
    <t>502-25-71-RMO-05366</t>
  </si>
  <si>
    <t>502-25-71-CMO-04791</t>
  </si>
  <si>
    <t>502-25-71-RMO-05367</t>
  </si>
  <si>
    <t>502-25-71-CMO-04792</t>
  </si>
  <si>
    <t>502-25-71-RMO-05368</t>
  </si>
  <si>
    <t>502-25-71-CMO-04793</t>
  </si>
  <si>
    <t>502-25-71-RMO-05369</t>
  </si>
  <si>
    <t>502-25-71-CMO-04794</t>
  </si>
  <si>
    <t>502-25-71-RMO-05370</t>
  </si>
  <si>
    <t>502-25-71-CMO-04795</t>
  </si>
  <si>
    <t>502-25-71-RMO-05371</t>
  </si>
  <si>
    <t>502-25-71-CMO-04777</t>
  </si>
  <si>
    <t>502-25-71-RMO-05372</t>
  </si>
  <si>
    <t>502-25-71-CMO-04778</t>
  </si>
  <si>
    <t>502-25-71-RMO-05373</t>
  </si>
  <si>
    <t>502-25-71-CMO-04773</t>
  </si>
  <si>
    <t>502-25-71-RMO-05374</t>
  </si>
  <si>
    <t>502-25-71-CMO-04796</t>
  </si>
  <si>
    <t>502-25-71-RMO-05375</t>
  </si>
  <si>
    <t>502-25-71-CMO-04797</t>
  </si>
  <si>
    <t>502-25-71-RMO-05376</t>
  </si>
  <si>
    <t>502-25-71-CMO-04774</t>
  </si>
  <si>
    <t>502-25-71-RMO-05377</t>
  </si>
  <si>
    <t>502-25-71-CMO-04800</t>
  </si>
  <si>
    <t>502-25-71-RMO-05378</t>
  </si>
  <si>
    <t>502-25-71-CMO-04775</t>
  </si>
  <si>
    <t>502-25-71-RMO-05379</t>
  </si>
  <si>
    <t>502-25-71-CMO-04799</t>
  </si>
  <si>
    <t>502-25-71-RMO-05380</t>
  </si>
  <si>
    <t>502-25-71-CMO-04776</t>
  </si>
  <si>
    <t>502-25-71-RMO-05381</t>
  </si>
  <si>
    <t>502-25-71-CMO-04779</t>
  </si>
  <si>
    <t>502-25-71-RMO-05382</t>
  </si>
  <si>
    <t>502-25-71-CMO-05512</t>
  </si>
  <si>
    <t>502-25-71-RMO-05383</t>
  </si>
  <si>
    <t>502-25-71-CMO-04780</t>
  </si>
  <si>
    <t>502-25-71-RMO-05384</t>
  </si>
  <si>
    <t>502-25-71-CMO-04801</t>
  </si>
  <si>
    <t>502-25-71-RMO-05385</t>
  </si>
  <si>
    <t>502-25-71-CMO-04958</t>
  </si>
  <si>
    <t>504-25-71-RMO-01904</t>
  </si>
  <si>
    <t>504-25-71-CMO-01868</t>
  </si>
  <si>
    <t>504-25-71-RMO-01905</t>
  </si>
  <si>
    <t>504-25-71-CMO-01869</t>
  </si>
  <si>
    <t>502-25-71-RMO-06051</t>
  </si>
  <si>
    <t>502-25-71-CMO-05871</t>
  </si>
  <si>
    <t>502-25-71-RMO-05386</t>
  </si>
  <si>
    <t>502-25-71-CMO-04875</t>
  </si>
  <si>
    <t>502-25-71-RMO-05387</t>
  </si>
  <si>
    <t>502-25-71-CMO-04876</t>
  </si>
  <si>
    <t>502-25-71-RMO-05388</t>
  </si>
  <si>
    <t>502-25-71-CMO-04978</t>
  </si>
  <si>
    <t>502-25-71-RMO-05389</t>
  </si>
  <si>
    <t>502-25-71-CMO-04354</t>
  </si>
  <si>
    <t>502-25-71-RMO-05390</t>
  </si>
  <si>
    <t>502-25-71-CMO-04967</t>
  </si>
  <si>
    <t>502-25-71-RMO-05391</t>
  </si>
  <si>
    <t>502-25-71-CMO-04968</t>
  </si>
  <si>
    <t>502-25-71-RMO-05392</t>
  </si>
  <si>
    <t>502-25-71-CMO-04961</t>
  </si>
  <si>
    <t>502-25-71-RMO-05393</t>
  </si>
  <si>
    <t>502-25-71-CMO-04962</t>
  </si>
  <si>
    <t>502-25-71-RMO-05395</t>
  </si>
  <si>
    <t>502-25-71-CMO-04963</t>
  </si>
  <si>
    <t>502-25-71-RMO-05396</t>
  </si>
  <si>
    <t>502-25-71-CMO-05537</t>
  </si>
  <si>
    <t>502-25-71-RMO-05398</t>
  </si>
  <si>
    <t>502-25-71-CMO-04877</t>
  </si>
  <si>
    <t>502-25-71-RMO-05399</t>
  </si>
  <si>
    <t>502-25-71-CMO-04878</t>
  </si>
  <si>
    <t>502-25-71-RMO-05400</t>
  </si>
  <si>
    <t>502-25-71-CMO-05366</t>
  </si>
  <si>
    <t>502-25-71-RMO-05401</t>
  </si>
  <si>
    <t>502-25-71-CMO-05034</t>
  </si>
  <si>
    <t>502-25-71-RMO-05403</t>
  </si>
  <si>
    <t>502-25-71-CMO-05040</t>
  </si>
  <si>
    <t>502-25-71-RMO-05404</t>
  </si>
  <si>
    <t>502-25-71-CMO-04959</t>
  </si>
  <si>
    <t>502-25-71-RMO-05405</t>
  </si>
  <si>
    <t>502-25-71-CMO-05041</t>
  </si>
  <si>
    <t>502-25-71-RMO-05406</t>
  </si>
  <si>
    <t>502-25-71-CMO-04879</t>
  </si>
  <si>
    <t>502-25-71-RMO-05407</t>
  </si>
  <si>
    <t>502-25-71-CMO-04964</t>
  </si>
  <si>
    <t>502-25-71-RMO-05408</t>
  </si>
  <si>
    <t>502-25-71-CMO-04880</t>
  </si>
  <si>
    <t>502-25-71-RMO-05409</t>
  </si>
  <si>
    <t>502-25-71-CMO-05513</t>
  </si>
  <si>
    <t>502-25-71-RMO-05410</t>
  </si>
  <si>
    <t>502-25-71-CMO-04639</t>
  </si>
  <si>
    <t>502-25-71-RMO-05412</t>
  </si>
  <si>
    <t>502-25-71-CMO-05042</t>
  </si>
  <si>
    <t>502-25-71-RMO-05413</t>
  </si>
  <si>
    <t>502-25-71-CMO-05043</t>
  </si>
  <si>
    <t>502-25-71-RMO-05414</t>
  </si>
  <si>
    <t>502-25-71-CMO-04960</t>
  </si>
  <si>
    <t>502-25-71-RMO-05415</t>
  </si>
  <si>
    <t>502-25-71-CMO-04969</t>
  </si>
  <si>
    <t>502-25-71-RMO-05416</t>
  </si>
  <si>
    <t>502-25-71-CMO-05328</t>
  </si>
  <si>
    <t>502-25-71-RMO-05417</t>
  </si>
  <si>
    <t>502-25-71-CMO-04965</t>
  </si>
  <si>
    <t>502-25-71-RMO-05419</t>
  </si>
  <si>
    <t>502-25-71-CMO-04966</t>
  </si>
  <si>
    <t>502-25-71-RMO-05420</t>
  </si>
  <si>
    <t>502-25-71-CMO-04603</t>
  </si>
  <si>
    <t>502-25-71-RMO-05422</t>
  </si>
  <si>
    <t>502-25-71-CMO-05518</t>
  </si>
  <si>
    <t>502-25-71-RMO-05423</t>
  </si>
  <si>
    <t>502-25-71-CMO-05035</t>
  </si>
  <si>
    <t>502-25-71-RMO-05424</t>
  </si>
  <si>
    <t>502-25-71-CMO-04883</t>
  </si>
  <si>
    <t>502-25-71-RMO-05425</t>
  </si>
  <si>
    <t>502-25-71-CMO-04881</t>
  </si>
  <si>
    <t>502-25-71-RMO-05426</t>
  </si>
  <si>
    <t>502-25-71-CMO-04970</t>
  </si>
  <si>
    <t>502-25-71-RMO-05427</t>
  </si>
  <si>
    <t>502-25-71-CMO-05031</t>
  </si>
  <si>
    <t>502-25-71-RMO-05428</t>
  </si>
  <si>
    <t>502-25-71-CMO-05032</t>
  </si>
  <si>
    <t>502-25-71-RMO-05429</t>
  </si>
  <si>
    <t>502-25-71-CMO-05036</t>
  </si>
  <si>
    <t>502-25-71-RMO-05430</t>
  </si>
  <si>
    <t>502-25-71-CMO-05037</t>
  </si>
  <si>
    <t>502-25-71-RMO-05431</t>
  </si>
  <si>
    <t>502-25-71-CMO-05033</t>
  </si>
  <si>
    <t>502-25-71-RMO-05432</t>
  </si>
  <si>
    <t>502-25-71-CMO-05038</t>
  </si>
  <si>
    <t>502-25-71-RMO-05433</t>
  </si>
  <si>
    <t>502-25-71-CMO-05521</t>
  </si>
  <si>
    <t>502-25-71-RMO-05434</t>
  </si>
  <si>
    <t>502-25-71-CMO-05039</t>
  </si>
  <si>
    <t>502-25-71-RMO-05435</t>
  </si>
  <si>
    <t>502-25-71-CMO-04882</t>
  </si>
  <si>
    <t>502-25-71-RMO-05436</t>
  </si>
  <si>
    <t>502-25-71-CMO-05597</t>
  </si>
  <si>
    <t>502-25-71-RMO-05437</t>
  </si>
  <si>
    <t>502-25-71-CMO-04979</t>
  </si>
  <si>
    <t>502-25-71-RMO-05438</t>
  </si>
  <si>
    <t>502-25-71-CMO-05663</t>
  </si>
  <si>
    <t>502-25-71-RMO-05439</t>
  </si>
  <si>
    <t>502-25-71-CMO-04887</t>
  </si>
  <si>
    <t>502-25-71-RMO-05440</t>
  </si>
  <si>
    <t>502-25-71-CMO-05522</t>
  </si>
  <si>
    <t>502-25-71-RMO-05441</t>
  </si>
  <si>
    <t>502-25-71-CMO-04980</t>
  </si>
  <si>
    <t>502-25-71-RMO-05443</t>
  </si>
  <si>
    <t>502-25-71-CMO-05370</t>
  </si>
  <si>
    <t>502-25-71-RMO-05444</t>
  </si>
  <si>
    <t>502-25-71-CMO-05519</t>
  </si>
  <si>
    <t>502-25-71-RMO-05445</t>
  </si>
  <si>
    <t>502-25-71-CMO-05331</t>
  </si>
  <si>
    <t>502-25-71-RMO-05446</t>
  </si>
  <si>
    <t>502-25-71-CMO-04841</t>
  </si>
  <si>
    <t>502-25-71-RMO-05448</t>
  </si>
  <si>
    <t>502-25-71-CMO-05629</t>
  </si>
  <si>
    <t>502-25-71-RMO-05449</t>
  </si>
  <si>
    <t>502-25-71-CMO-05348</t>
  </si>
  <si>
    <t>502-25-71-RMO-05450</t>
  </si>
  <si>
    <t>502-25-71-CMO-05631</t>
  </si>
  <si>
    <t>502-25-71-RMO-05451</t>
  </si>
  <si>
    <t>502-25-71-CMO-05630</t>
  </si>
  <si>
    <t>502-25-71-RMO-05453</t>
  </si>
  <si>
    <t>502-25-71-CMO-05517</t>
  </si>
  <si>
    <t>502-25-71-RMO-05454</t>
  </si>
  <si>
    <t>502-25-71-CMO-04599</t>
  </si>
  <si>
    <t>502-25-71-RMO-05456</t>
  </si>
  <si>
    <t>502-25-71-CMO-05251</t>
  </si>
  <si>
    <t>502-25-71-RMO-05457</t>
  </si>
  <si>
    <t>502-25-71-CMO-05377</t>
  </si>
  <si>
    <t>502-25-71-RMO-05459</t>
  </si>
  <si>
    <t>502-25-71-CMO-05520</t>
  </si>
  <si>
    <t>502-25-71-RMO-05461</t>
  </si>
  <si>
    <t>502-25-71-CMO-05110</t>
  </si>
  <si>
    <t>502-25-71-RMO-05462</t>
  </si>
  <si>
    <t>502-25-71-CMO-04889</t>
  </si>
  <si>
    <t>502-25-71-RMO-05463</t>
  </si>
  <si>
    <t>502-25-71-CMO-05523</t>
  </si>
  <si>
    <t>502-25-71-RMO-05464</t>
  </si>
  <si>
    <t>502-25-71-CMO-05633</t>
  </si>
  <si>
    <t>502-25-71-RMO-05465</t>
  </si>
  <si>
    <t>502-25-71-CMO-05296</t>
  </si>
  <si>
    <t>502-25-71-RMO-05466</t>
  </si>
  <si>
    <t>502-25-71-CMO-05299</t>
  </si>
  <si>
    <t>502-25-71-RMO-05468</t>
  </si>
  <si>
    <t>502-25-71-CMO-04851</t>
  </si>
  <si>
    <t>502-25-71-RMO-05469</t>
  </si>
  <si>
    <t>502-25-71-CMO-05295</t>
  </si>
  <si>
    <t>502-25-71-RMO-05470</t>
  </si>
  <si>
    <t>502-25-71-CMO-05302</t>
  </si>
  <si>
    <t>502-25-71-RMO-05471</t>
  </si>
  <si>
    <t>502-25-71-CMO-05113</t>
  </si>
  <si>
    <t>502-25-71-RMO-05472</t>
  </si>
  <si>
    <t>502-25-71-CMO-04852</t>
  </si>
  <si>
    <t>502-25-71-RMO-05473</t>
  </si>
  <si>
    <t>502-25-71-CMO-05111</t>
  </si>
  <si>
    <t>502-25-71-RMO-05474</t>
  </si>
  <si>
    <t>502-25-71-CMO-05297</t>
  </si>
  <si>
    <t>502-25-71-RMO-05475</t>
  </si>
  <si>
    <t>502-25-71-CMO-05418</t>
  </si>
  <si>
    <t>502-25-71-RMO-05476</t>
  </si>
  <si>
    <t>502-25-71-CMO-04861</t>
  </si>
  <si>
    <t>502-25-71-RMO-05477</t>
  </si>
  <si>
    <t>502-25-71-CMO-05274</t>
  </si>
  <si>
    <t>502-25-71-RMO-05478</t>
  </si>
  <si>
    <t>502-25-71-CMO-05187</t>
  </si>
  <si>
    <t>502-25-71-RMO-05479</t>
  </si>
  <si>
    <t>502-25-71-CMO-05298</t>
  </si>
  <si>
    <t>502-25-71-RMO-05480</t>
  </si>
  <si>
    <t>502-25-71-CMO-05300</t>
  </si>
  <si>
    <t>502-25-71-RMO-05481</t>
  </si>
  <si>
    <t>502-25-71-CMO-05172</t>
  </si>
  <si>
    <t>502-25-71-RMO-05483</t>
  </si>
  <si>
    <t>502-25-71-CMO-05419</t>
  </si>
  <si>
    <t>502-25-71-RMO-05484</t>
  </si>
  <si>
    <t>502-25-71-CMO-05112</t>
  </si>
  <si>
    <t>502-25-71-RMO-05485</t>
  </si>
  <si>
    <t>502-25-71-CMO-04863</t>
  </si>
  <si>
    <t>502-25-71-RMO-05487</t>
  </si>
  <si>
    <t>502-25-71-CMO-05301</t>
  </si>
  <si>
    <t>502-25-71-RMO-05488</t>
  </si>
  <si>
    <t>502-25-71-CMO-04853</t>
  </si>
  <si>
    <t>502-25-71-RMO-05489</t>
  </si>
  <si>
    <t>502-25-71-CMO-04858</t>
  </si>
  <si>
    <t>502-25-71-RMO-05490</t>
  </si>
  <si>
    <t>502-25-71-CMO-04865</t>
  </si>
  <si>
    <t>502-25-71-RMO-05491</t>
  </si>
  <si>
    <t>502-25-71-CMO-04854</t>
  </si>
  <si>
    <t>502-25-71-RMO-05492</t>
  </si>
  <si>
    <t>502-25-71-CMO-04859</t>
  </si>
  <si>
    <t>502-25-71-RMO-05493</t>
  </si>
  <si>
    <t>502-25-71-CMO-04860</t>
  </si>
  <si>
    <t>502-25-71-RMO-05494</t>
  </si>
  <si>
    <t>502-25-71-CMO-05421</t>
  </si>
  <si>
    <t>502-25-71-RMO-05495</t>
  </si>
  <si>
    <t>502-25-71-CMO-04870</t>
  </si>
  <si>
    <t>502-25-71-RMO-05498</t>
  </si>
  <si>
    <t>502-25-71-CMO-04871</t>
  </si>
  <si>
    <t>502-25-71-RMO-05499</t>
  </si>
  <si>
    <t>502-25-71-CMO-05343</t>
  </si>
  <si>
    <t>502-25-71-RMO-05500</t>
  </si>
  <si>
    <t>502-25-71-CMO-04872</t>
  </si>
  <si>
    <t>502-25-71-RMO-05501</t>
  </si>
  <si>
    <t>502-25-71-CMO-04856</t>
  </si>
  <si>
    <t>502-25-71-RMO-05502</t>
  </si>
  <si>
    <t>502-25-71-CMO-05303</t>
  </si>
  <si>
    <t>502-25-71-RMO-05503</t>
  </si>
  <si>
    <t>502-25-71-CMO-04873</t>
  </si>
  <si>
    <t>502-25-71-RMO-05504</t>
  </si>
  <si>
    <t>502-25-71-CMO-05304</t>
  </si>
  <si>
    <t>502-25-71-RMO-05505</t>
  </si>
  <si>
    <t>502-25-71-CMO-04857</t>
  </si>
  <si>
    <t>502-25-71-RMO-05506</t>
  </si>
  <si>
    <t>502-25-71-CMO-05423</t>
  </si>
  <si>
    <t>502-25-71-RMO-05507</t>
  </si>
  <si>
    <t>502-25-71-CMO-04864</t>
  </si>
  <si>
    <t>502-25-71-RMO-05508</t>
  </si>
  <si>
    <t>502-25-71-CMO-04868</t>
  </si>
  <si>
    <t>502-25-71-RMO-05509</t>
  </si>
  <si>
    <t>502-25-71-CMO-05047</t>
  </si>
  <si>
    <t>502-25-71-RMO-05511</t>
  </si>
  <si>
    <t>502-25-71-CMO-04866</t>
  </si>
  <si>
    <t>502-25-71-RMO-05512</t>
  </si>
  <si>
    <t>502-25-71-CMO-05420</t>
  </si>
  <si>
    <t>502-25-71-RMO-05513</t>
  </si>
  <si>
    <t>502-25-71-CMO-05167</t>
  </si>
  <si>
    <t>502-25-71-RMO-05514</t>
  </si>
  <si>
    <t>502-25-71-CMO-05424</t>
  </si>
  <si>
    <t>502-25-71-RMO-05515</t>
  </si>
  <si>
    <t>502-25-71-CMO-05045</t>
  </si>
  <si>
    <t>502-25-71-RMO-05518</t>
  </si>
  <si>
    <t>502-25-71-CMO-05538</t>
  </si>
  <si>
    <t>502-25-71-RMO-05519</t>
  </si>
  <si>
    <t>502-25-71-CMO-05664</t>
  </si>
  <si>
    <t>502-25-71-RMO-05520</t>
  </si>
  <si>
    <t>502-25-71-CMO-04874</t>
  </si>
  <si>
    <t>502-25-71-RMO-05521</t>
  </si>
  <si>
    <t>502-25-71-CMO-05048</t>
  </si>
  <si>
    <t>502-25-71-RMO-05522</t>
  </si>
  <si>
    <t>502-25-71-CMO-05539</t>
  </si>
  <si>
    <t>503-25-71-RMO-01986</t>
  </si>
  <si>
    <t>503-25-71-CMO-01951</t>
  </si>
  <si>
    <t>504-25-71-RMO-01908</t>
  </si>
  <si>
    <t>504-25-71-CMO-01876</t>
  </si>
  <si>
    <t>504-25-71-RMO-01910</t>
  </si>
  <si>
    <t>504-25-71-CMO-01874</t>
  </si>
  <si>
    <t>504-25-71-RMO-01912</t>
  </si>
  <si>
    <t>504-25-71-CMO-01871</t>
  </si>
  <si>
    <t>000-25-71-RMO-32697</t>
  </si>
  <si>
    <t>000-25-71-CMO-31519</t>
  </si>
  <si>
    <t>502-25-71-RMO-05523</t>
  </si>
  <si>
    <t>502-25-71-CMO-05154</t>
  </si>
  <si>
    <t>502-25-71-RMO-05524</t>
  </si>
  <si>
    <t>502-25-71-CMO-05050</t>
  </si>
  <si>
    <t>502-25-71-RMO-05525</t>
  </si>
  <si>
    <t>502-25-71-CMO-05151</t>
  </si>
  <si>
    <t>502-25-71-RMO-05526</t>
  </si>
  <si>
    <t>502-25-71-CMO-05051</t>
  </si>
  <si>
    <t>502-25-71-RMO-05527</t>
  </si>
  <si>
    <t>502-25-71-CMO-05380</t>
  </si>
  <si>
    <t>502-25-71-RMO-05529</t>
  </si>
  <si>
    <t>502-25-71-CMO-05362</t>
  </si>
  <si>
    <t>502-25-71-RMO-05530</t>
  </si>
  <si>
    <t>502-25-71-CMO-05017</t>
  </si>
  <si>
    <t>502-25-71-RMO-05531</t>
  </si>
  <si>
    <t>502-25-71-CMO-05540</t>
  </si>
  <si>
    <t>502-25-71-RMO-05532</t>
  </si>
  <si>
    <t>502-25-71-CMO-05018</t>
  </si>
  <si>
    <t>502-25-71-RMO-05533</t>
  </si>
  <si>
    <t>502-25-71-CMO-05021</t>
  </si>
  <si>
    <t>502-25-71-RMO-05534</t>
  </si>
  <si>
    <t>502-25-71-CMO-05026</t>
  </si>
  <si>
    <t>502-25-71-RMO-05535</t>
  </si>
  <si>
    <t>502-25-71-CMO-05658</t>
  </si>
  <si>
    <t>502-25-71-RMO-05536</t>
  </si>
  <si>
    <t>502-25-71-CMO-05086</t>
  </si>
  <si>
    <t>502-25-71-RMO-05537</t>
  </si>
  <si>
    <t>502-25-71-CMO-05022</t>
  </si>
  <si>
    <t>502-25-71-RMO-05538</t>
  </si>
  <si>
    <t>502-25-71-CMO-05659</t>
  </si>
  <si>
    <t>502-25-71-RMO-05539</t>
  </si>
  <si>
    <t>502-25-71-CMO-05660</t>
  </si>
  <si>
    <t>502-25-71-RMO-05540</t>
  </si>
  <si>
    <t>502-25-71-CMO-05023</t>
  </si>
  <si>
    <t>502-25-71-RMO-05541</t>
  </si>
  <si>
    <t>502-25-71-CMO-05220</t>
  </si>
  <si>
    <t>502-25-71-RMO-05542</t>
  </si>
  <si>
    <t>502-25-71-CMO-05733</t>
  </si>
  <si>
    <t>502-25-71-RMO-05543</t>
  </si>
  <si>
    <t>502-25-71-CMO-04985</t>
  </si>
  <si>
    <t>502-25-71-RMO-05544</t>
  </si>
  <si>
    <t>502-25-71-CMO-05697</t>
  </si>
  <si>
    <t>502-25-71-RMO-05545</t>
  </si>
  <si>
    <t>502-25-71-CMO-05221</t>
  </si>
  <si>
    <t>502-25-71-RMO-05546</t>
  </si>
  <si>
    <t>502-25-71-CMO-05024</t>
  </si>
  <si>
    <t>502-25-71-RMO-05547</t>
  </si>
  <si>
    <t>502-25-71-CMO-05025</t>
  </si>
  <si>
    <t>502-25-71-RMO-05548</t>
  </si>
  <si>
    <t>502-25-71-CMO-05222</t>
  </si>
  <si>
    <t>502-25-71-RMO-05549</t>
  </si>
  <si>
    <t>502-25-71-CMO-05661</t>
  </si>
  <si>
    <t>502-25-71-RMO-05552</t>
  </si>
  <si>
    <t>502-25-71-CMO-05732</t>
  </si>
  <si>
    <t>502-25-71-RMO-05553</t>
  </si>
  <si>
    <t>502-25-71-CMO-04999</t>
  </si>
  <si>
    <t>502-25-71-RMO-05554</t>
  </si>
  <si>
    <t>502-25-71-CMO-05001</t>
  </si>
  <si>
    <t>502-25-71-RMO-05555</t>
  </si>
  <si>
    <t>502-25-71-CMO-05223</t>
  </si>
  <si>
    <t>502-25-71-RMO-05556</t>
  </si>
  <si>
    <t>502-25-71-CMO-05454</t>
  </si>
  <si>
    <t>502-25-71-RMO-05557</t>
  </si>
  <si>
    <t>502-25-71-CMO-05453</t>
  </si>
  <si>
    <t>502-25-71-RMO-05558</t>
  </si>
  <si>
    <t>502-25-71-CMO-04827</t>
  </si>
  <si>
    <t>502-25-71-RMO-05559</t>
  </si>
  <si>
    <t>502-25-71-CMO-04992</t>
  </si>
  <si>
    <t>502-25-71-RMO-05560</t>
  </si>
  <si>
    <t>502-25-71-CMO-05729</t>
  </si>
  <si>
    <t>502-25-71-RMO-05561</t>
  </si>
  <si>
    <t>502-25-71-CMO-05368</t>
  </si>
  <si>
    <t>502-25-71-RMO-05562</t>
  </si>
  <si>
    <t>502-25-71-CMO-05225</t>
  </si>
  <si>
    <t>502-25-71-RMO-05563</t>
  </si>
  <si>
    <t>502-25-71-CMO-05000</t>
  </si>
  <si>
    <t>502-25-71-RMO-05564</t>
  </si>
  <si>
    <t>502-25-71-CMO-05224</t>
  </si>
  <si>
    <t>502-25-71-RMO-05565</t>
  </si>
  <si>
    <t>502-25-71-CMO-05457</t>
  </si>
  <si>
    <t>502-25-71-RMO-05566</t>
  </si>
  <si>
    <t>502-25-71-CMO-05002</t>
  </si>
  <si>
    <t>502-25-71-RMO-05567</t>
  </si>
  <si>
    <t>502-25-71-CMO-05734</t>
  </si>
  <si>
    <t>502-25-71-RMO-05568</t>
  </si>
  <si>
    <t>502-25-71-CMO-05116</t>
  </si>
  <si>
    <t>502-25-71-RMO-05570</t>
  </si>
  <si>
    <t>502-25-71-CMO-05006</t>
  </si>
  <si>
    <t>502-25-71-RMO-05571</t>
  </si>
  <si>
    <t>502-25-71-CMO-05455</t>
  </si>
  <si>
    <t>502-25-71-RMO-05572</t>
  </si>
  <si>
    <t>502-25-71-CMO-05547</t>
  </si>
  <si>
    <t>502-25-71-RMO-05573</t>
  </si>
  <si>
    <t>502-25-71-CMO-05548</t>
  </si>
  <si>
    <t>502-25-71-RMO-05574</t>
  </si>
  <si>
    <t>502-25-71-CMO-05007</t>
  </si>
  <si>
    <t>502-25-71-RMO-05575</t>
  </si>
  <si>
    <t>502-25-71-CMO-05565</t>
  </si>
  <si>
    <t>502-25-71-RMO-05576</t>
  </si>
  <si>
    <t>502-25-71-CMO-05008</t>
  </si>
  <si>
    <t>502-25-71-RMO-05577</t>
  </si>
  <si>
    <t>502-25-71-CMO-05012</t>
  </si>
  <si>
    <t>502-25-71-RMO-05578</t>
  </si>
  <si>
    <t>502-25-71-CMO-05003</t>
  </si>
  <si>
    <t>502-25-71-RMO-05579</t>
  </si>
  <si>
    <t>502-25-71-CMO-05566</t>
  </si>
  <si>
    <t>502-25-71-RMO-05580</t>
  </si>
  <si>
    <t>502-25-71-CMO-05568</t>
  </si>
  <si>
    <t>502-25-71-RMO-05581</t>
  </si>
  <si>
    <t>502-25-71-CMO-05013</t>
  </si>
  <si>
    <t>502-25-71-RMO-05582</t>
  </si>
  <si>
    <t>502-25-71-CMO-05342</t>
  </si>
  <si>
    <t>502-25-71-RMO-05583</t>
  </si>
  <si>
    <t>502-25-71-CMO-05005</t>
  </si>
  <si>
    <t>502-25-71-RMO-05584</t>
  </si>
  <si>
    <t>502-25-71-CMO-05456</t>
  </si>
  <si>
    <t>502-25-71-RMO-05585</t>
  </si>
  <si>
    <t>502-25-71-CMO-05330</t>
  </si>
  <si>
    <t>502-25-71-RMO-05586</t>
  </si>
  <si>
    <t>502-25-71-CMO-05458</t>
  </si>
  <si>
    <t>502-25-71-RMO-05588</t>
  </si>
  <si>
    <t>502-25-71-CMO-05567</t>
  </si>
  <si>
    <t>502-25-71-RMO-05589</t>
  </si>
  <si>
    <t>502-25-71-CMO-05361</t>
  </si>
  <si>
    <t>502-25-71-RMO-05591</t>
  </si>
  <si>
    <t>502-25-71-CMO-05356</t>
  </si>
  <si>
    <t>502-25-71-RMO-05592</t>
  </si>
  <si>
    <t>502-25-71-CMO-05117</t>
  </si>
  <si>
    <t>502-25-71-RMO-05593</t>
  </si>
  <si>
    <t>502-25-71-CMO-05010</t>
  </si>
  <si>
    <t>502-25-71-RMO-05595</t>
  </si>
  <si>
    <t>502-25-71-CMO-05016</t>
  </si>
  <si>
    <t>502-25-71-RMO-05596</t>
  </si>
  <si>
    <t>502-25-71-CMO-05382</t>
  </si>
  <si>
    <t>502-25-71-RMO-05597</t>
  </si>
  <si>
    <t>502-25-71-CMO-05643</t>
  </si>
  <si>
    <t>502-25-71-RMO-05598</t>
  </si>
  <si>
    <t>502-25-71-CMO-05529</t>
  </si>
  <si>
    <t>504-25-71-RMO-01923</t>
  </si>
  <si>
    <t>504-25-71-CMO-01879</t>
  </si>
  <si>
    <t>502-25-71-RMO-05599</t>
  </si>
  <si>
    <t>502-25-71-CMO-05004</t>
  </si>
  <si>
    <t>502-25-71-RMO-05600</t>
  </si>
  <si>
    <t>502-25-71-CMO-05189</t>
  </si>
  <si>
    <t>502-25-71-RMO-05602</t>
  </si>
  <si>
    <t>502-25-71-CMO-05641</t>
  </si>
  <si>
    <t>502-25-71-RMO-05603</t>
  </si>
  <si>
    <t>502-25-71-CMO-05210</t>
  </si>
  <si>
    <t>502-25-71-RMO-05604</t>
  </si>
  <si>
    <t>502-25-71-CMO-05194</t>
  </si>
  <si>
    <t>502-25-71-RMO-05606</t>
  </si>
  <si>
    <t>502-25-71-CMO-05644</t>
  </si>
  <si>
    <t>502-25-71-RMO-05608</t>
  </si>
  <si>
    <t>502-25-71-CMO-05642</t>
  </si>
  <si>
    <t>502-25-71-RMO-05609</t>
  </si>
  <si>
    <t>502-25-71-CMO-05355</t>
  </si>
  <si>
    <t>502-25-71-RMO-05610</t>
  </si>
  <si>
    <t>502-25-71-CMO-05191</t>
  </si>
  <si>
    <t>502-25-71-RMO-05611</t>
  </si>
  <si>
    <t>502-25-71-CMO-05192</t>
  </si>
  <si>
    <t>502-25-71-RMO-05612</t>
  </si>
  <si>
    <t>502-25-71-CMO-05685</t>
  </si>
  <si>
    <t>502-25-71-RMO-05613</t>
  </si>
  <si>
    <t>502-25-71-CMO-05196</t>
  </si>
  <si>
    <t>502-25-71-RMO-05614</t>
  </si>
  <si>
    <t>502-25-71-CMO-05358</t>
  </si>
  <si>
    <t>502-25-71-RMO-05615</t>
  </si>
  <si>
    <t>502-25-71-CMO-05211</t>
  </si>
  <si>
    <t>502-25-71-RMO-05617</t>
  </si>
  <si>
    <t>502-25-71-CMO-05681</t>
  </si>
  <si>
    <t>502-25-71-RMO-05618</t>
  </si>
  <si>
    <t>502-25-71-CMO-05214</t>
  </si>
  <si>
    <t>502-25-71-RMO-05619</t>
  </si>
  <si>
    <t>502-25-71-CMO-05682</t>
  </si>
  <si>
    <t>502-25-71-RMO-05621</t>
  </si>
  <si>
    <t>502-25-71-CMO-05209</t>
  </si>
  <si>
    <t>502-25-71-RMO-05622</t>
  </si>
  <si>
    <t>502-25-71-CMO-05212</t>
  </si>
  <si>
    <t>502-25-71-RMO-05623</t>
  </si>
  <si>
    <t>502-25-71-CMO-05315</t>
  </si>
  <si>
    <t>502-25-71-RMO-05624</t>
  </si>
  <si>
    <t>502-25-71-CMO-05216</t>
  </si>
  <si>
    <t>502-25-71-RMO-05625</t>
  </si>
  <si>
    <t>502-25-71-CMO-05226</t>
  </si>
  <si>
    <t>502-25-71-RMO-05626</t>
  </si>
  <si>
    <t>502-25-71-CMO-05213</t>
  </si>
  <si>
    <t>502-25-71-RMO-05627</t>
  </si>
  <si>
    <t>502-25-71-CMO-05683</t>
  </si>
  <si>
    <t>502-25-71-RMO-05628</t>
  </si>
  <si>
    <t>502-25-71-CMO-05728</t>
  </si>
  <si>
    <t>502-25-71-RMO-05630</t>
  </si>
  <si>
    <t>502-25-71-CMO-05217</t>
  </si>
  <si>
    <t>502-25-71-RMO-05631</t>
  </si>
  <si>
    <t>502-25-71-CMO-05684</t>
  </si>
  <si>
    <t>502-25-71-RMO-05632</t>
  </si>
  <si>
    <t>502-25-71-CMO-05215</t>
  </si>
  <si>
    <t>502-25-71-RMO-05633</t>
  </si>
  <si>
    <t>502-25-71-CMO-05489</t>
  </si>
  <si>
    <t>502-25-71-RMO-05634</t>
  </si>
  <si>
    <t>502-25-71-CMO-05492</t>
  </si>
  <si>
    <t>502-25-71-RMO-05636</t>
  </si>
  <si>
    <t>502-25-71-CMO-05218</t>
  </si>
  <si>
    <t>502-25-71-RMO-05637</t>
  </si>
  <si>
    <t>502-25-71-CMO-05228</t>
  </si>
  <si>
    <t>502-25-71-RMO-05638</t>
  </si>
  <si>
    <t>502-25-71-CMO-05219</t>
  </si>
  <si>
    <t>502-25-71-RMO-05639</t>
  </si>
  <si>
    <t>502-25-71-CMO-05230</t>
  </si>
  <si>
    <t>502-25-71-RMO-05640</t>
  </si>
  <si>
    <t>502-25-71-CMO-05746</t>
  </si>
  <si>
    <t>502-25-71-RMO-05641</t>
  </si>
  <si>
    <t>502-25-71-CMO-05485</t>
  </si>
  <si>
    <t>502-25-71-RMO-05642</t>
  </si>
  <si>
    <t>502-25-71-CMO-04994</t>
  </si>
  <si>
    <t>502-25-71-RMO-05643</t>
  </si>
  <si>
    <t>502-25-71-CMO-05229</t>
  </si>
  <si>
    <t>502-25-71-RMO-05644</t>
  </si>
  <si>
    <t>502-25-71-CMO-05747</t>
  </si>
  <si>
    <t>502-25-71-RMO-05645</t>
  </si>
  <si>
    <t>502-25-71-CMO-05232</t>
  </si>
  <si>
    <t>502-25-71-RMO-05646</t>
  </si>
  <si>
    <t>502-25-71-CMO-05231</t>
  </si>
  <si>
    <t>502-25-71-RMO-05647</t>
  </si>
  <si>
    <t>502-25-71-CMO-05309</t>
  </si>
  <si>
    <t>502-25-71-RMO-05648</t>
  </si>
  <si>
    <t>502-25-71-CMO-05233</t>
  </si>
  <si>
    <t>502-25-71-RMO-05649</t>
  </si>
  <si>
    <t>502-25-71-CMO-05199</t>
  </si>
  <si>
    <t>502-25-71-RMO-05650</t>
  </si>
  <si>
    <t>502-25-71-CMO-05462</t>
  </si>
  <si>
    <t>502-25-71-RMO-05651</t>
  </si>
  <si>
    <t>502-25-71-CMO-05200</t>
  </si>
  <si>
    <t>502-25-71-RMO-05653</t>
  </si>
  <si>
    <t>502-25-71-CMO-05494</t>
  </si>
  <si>
    <t>502-25-71-RMO-05654</t>
  </si>
  <si>
    <t>502-25-71-CMO-05203</t>
  </si>
  <si>
    <t>502-25-71-RMO-05655</t>
  </si>
  <si>
    <t>502-25-71-CMO-05156</t>
  </si>
  <si>
    <t>502-25-71-RMO-05656</t>
  </si>
  <si>
    <t>502-25-71-CMO-05204</t>
  </si>
  <si>
    <t>502-25-71-RMO-05657</t>
  </si>
  <si>
    <t>502-25-71-CMO-05488</t>
  </si>
  <si>
    <t>502-25-71-RMO-05658</t>
  </si>
  <si>
    <t>502-25-71-CMO-05201</t>
  </si>
  <si>
    <t>502-25-71-RMO-05660</t>
  </si>
  <si>
    <t>502-25-71-CMO-05730</t>
  </si>
  <si>
    <t>503-25-71-RMO-02005</t>
  </si>
  <si>
    <t>503-25-71-CMO-01967</t>
  </si>
  <si>
    <t>504-25-71-RMO-01925</t>
  </si>
  <si>
    <t>504-25-71-CMO-01888</t>
  </si>
  <si>
    <t>502-25-71-RMO-05661</t>
  </si>
  <si>
    <t>502-25-71-CMO-05530</t>
  </si>
  <si>
    <t>502-25-71-RMO-05663</t>
  </si>
  <si>
    <t>502-25-71-CMO-05353</t>
  </si>
  <si>
    <t>502-25-71-RMO-05664</t>
  </si>
  <si>
    <t>502-25-71-CMO-05552</t>
  </si>
  <si>
    <t>502-25-71-RMO-05665</t>
  </si>
  <si>
    <t>502-25-71-CMO-05357</t>
  </si>
  <si>
    <t>502-25-71-RMO-05666</t>
  </si>
  <si>
    <t>502-25-71-CMO-05700</t>
  </si>
  <si>
    <t>502-25-71-RMO-05667</t>
  </si>
  <si>
    <t>502-25-71-CMO-05556</t>
  </si>
  <si>
    <t>502-25-71-RMO-05668</t>
  </si>
  <si>
    <t>502-25-71-CMO-05744</t>
  </si>
  <si>
    <t>502-25-71-RMO-05669</t>
  </si>
  <si>
    <t>502-25-71-CMO-05743</t>
  </si>
  <si>
    <t>502-25-71-RMO-05671</t>
  </si>
  <si>
    <t>502-25-71-CMO-05741</t>
  </si>
  <si>
    <t>502-25-71-RMO-05672</t>
  </si>
  <si>
    <t>502-25-71-CMO-05346</t>
  </si>
  <si>
    <t>502-25-71-RMO-05673</t>
  </si>
  <si>
    <t>502-25-71-CMO-05305</t>
  </si>
  <si>
    <t>502-25-71-RMO-05674</t>
  </si>
  <si>
    <t>502-25-71-CMO-05136</t>
  </si>
  <si>
    <t>502-25-71-RMO-05675</t>
  </si>
  <si>
    <t>502-25-71-CMO-05745</t>
  </si>
  <si>
    <t>502-25-71-RMO-05676</t>
  </si>
  <si>
    <t>502-25-71-CMO-05306</t>
  </si>
  <si>
    <t>502-25-71-RMO-05677</t>
  </si>
  <si>
    <t>502-25-71-CMO-05742</t>
  </si>
  <si>
    <t>502-25-71-RMO-05678</t>
  </si>
  <si>
    <t>502-25-71-CMO-05174</t>
  </si>
  <si>
    <t>502-25-71-RMO-05679</t>
  </si>
  <si>
    <t>502-25-71-CMO-05190</t>
  </si>
  <si>
    <t>502-25-71-RMO-05680</t>
  </si>
  <si>
    <t>502-25-71-CMO-05171</t>
  </si>
  <si>
    <t>502-25-71-RMO-05681</t>
  </si>
  <si>
    <t>502-25-71-CMO-05307</t>
  </si>
  <si>
    <t>502-25-71-RMO-05683</t>
  </si>
  <si>
    <t>502-25-71-CMO-05279</t>
  </si>
  <si>
    <t>502-25-71-RMO-05685</t>
  </si>
  <si>
    <t>502-25-71-CMO-05173</t>
  </si>
  <si>
    <t>502-25-71-RMO-05686</t>
  </si>
  <si>
    <t>502-25-71-CMO-05259</t>
  </si>
  <si>
    <t>502-25-71-RMO-05687</t>
  </si>
  <si>
    <t>502-25-71-CMO-05028</t>
  </si>
  <si>
    <t>502-25-71-RMO-05689</t>
  </si>
  <si>
    <t>502-25-71-CMO-05182</t>
  </si>
  <si>
    <t>502-25-71-RMO-05690</t>
  </si>
  <si>
    <t>502-25-71-CMO-05389</t>
  </si>
  <si>
    <t>502-25-71-RMO-05692</t>
  </si>
  <si>
    <t>502-25-71-CMO-05285</t>
  </si>
  <si>
    <t>502-25-71-RMO-05693</t>
  </si>
  <si>
    <t>502-25-71-CMO-05185</t>
  </si>
  <si>
    <t>502-25-71-RMO-05694</t>
  </si>
  <si>
    <t>502-25-71-CMO-05390</t>
  </si>
  <si>
    <t>502-25-71-RMO-05695</t>
  </si>
  <si>
    <t>502-25-71-CMO-05283</t>
  </si>
  <si>
    <t>502-25-71-RMO-05698</t>
  </si>
  <si>
    <t>502-25-71-CMO-05260</t>
  </si>
  <si>
    <t>502-25-71-RMO-05699</t>
  </si>
  <si>
    <t>502-25-71-CMO-05288</t>
  </si>
  <si>
    <t>502-25-71-RMO-05700</t>
  </si>
  <si>
    <t>502-25-71-CMO-05085</t>
  </si>
  <si>
    <t>502-25-71-RMO-05701</t>
  </si>
  <si>
    <t>502-25-71-CMO-05280</t>
  </si>
  <si>
    <t>502-25-71-RMO-05702</t>
  </si>
  <si>
    <t>502-25-71-CMO-05270</t>
  </si>
  <si>
    <t>502-25-71-RMO-05703</t>
  </si>
  <si>
    <t>502-25-71-CMO-05281</t>
  </si>
  <si>
    <t>502-25-71-RMO-05704</t>
  </si>
  <si>
    <t>502-25-71-CMO-05014</t>
  </si>
  <si>
    <t>502-25-71-RMO-05706</t>
  </si>
  <si>
    <t>502-25-71-CMO-05290</t>
  </si>
  <si>
    <t>502-25-71-RMO-05707</t>
  </si>
  <si>
    <t>502-25-71-CMO-05291</t>
  </si>
  <si>
    <t>502-25-71-RMO-05708</t>
  </si>
  <si>
    <t>502-25-71-CMO-05271</t>
  </si>
  <si>
    <t>502-25-71-RMO-05709</t>
  </si>
  <si>
    <t>502-25-71-CMO-05293</t>
  </si>
  <si>
    <t>502-25-71-RMO-05710</t>
  </si>
  <si>
    <t>502-25-71-CMO-05282</t>
  </si>
  <si>
    <t>502-25-71-RMO-05711</t>
  </si>
  <si>
    <t>502-25-71-CMO-05292</t>
  </si>
  <si>
    <t>502-25-71-RMO-05712</t>
  </si>
  <si>
    <t>502-25-71-CMO-05273</t>
  </si>
  <si>
    <t>502-25-71-RMO-05713</t>
  </si>
  <si>
    <t>502-25-71-CMO-05294</t>
  </si>
  <si>
    <t>502-25-71-RMO-05716</t>
  </si>
  <si>
    <t>502-25-71-CMO-05371</t>
  </si>
  <si>
    <t>502-25-71-RMO-05718</t>
  </si>
  <si>
    <t>502-25-71-CMO-05748</t>
  </si>
  <si>
    <t>502-25-71-RMO-05719</t>
  </si>
  <si>
    <t>502-25-71-CMO-05601</t>
  </si>
  <si>
    <t>502-25-71-RMO-05720</t>
  </si>
  <si>
    <t>502-25-71-CMO-05383</t>
  </si>
  <si>
    <t>502-25-71-RMO-05722</t>
  </si>
  <si>
    <t>502-25-71-CMO-05557</t>
  </si>
  <si>
    <t>502-25-71-RMO-05723</t>
  </si>
  <si>
    <t>502-25-71-CMO-05364</t>
  </si>
  <si>
    <t>502-25-71-RMO-05724</t>
  </si>
  <si>
    <t>502-25-71-CMO-05558</t>
  </si>
  <si>
    <t>502-25-71-RMO-05725</t>
  </si>
  <si>
    <t>502-25-71-CMO-05333</t>
  </si>
  <si>
    <t>502-25-71-RMO-05726</t>
  </si>
  <si>
    <t>502-25-71-CMO-05707</t>
  </si>
  <si>
    <t>502-25-71-RMO-05728</t>
  </si>
  <si>
    <t>502-25-71-CMO-05319</t>
  </si>
  <si>
    <t>502-25-71-RMO-05729</t>
  </si>
  <si>
    <t>502-25-71-CMO-05326</t>
  </si>
  <si>
    <t>502-25-71-RMO-05730</t>
  </si>
  <si>
    <t>502-25-71-CMO-05599</t>
  </si>
  <si>
    <t>502-25-71-RMO-05732</t>
  </si>
  <si>
    <t>502-25-71-CMO-05754</t>
  </si>
  <si>
    <t>502-25-71-RMO-05733</t>
  </si>
  <si>
    <t>502-25-71-CMO-05559</t>
  </si>
  <si>
    <t>502-25-71-RMO-05734</t>
  </si>
  <si>
    <t>502-25-71-CMO-05560</t>
  </si>
  <si>
    <t>502-25-71-RMO-05735</t>
  </si>
  <si>
    <t>502-25-71-CMO-05391</t>
  </si>
  <si>
    <t>502-25-71-RMO-05736</t>
  </si>
  <si>
    <t>502-25-71-CMO-05267</t>
  </si>
  <si>
    <t>502-25-71-RMO-05737</t>
  </si>
  <si>
    <t>502-25-71-CMO-05392</t>
  </si>
  <si>
    <t>502-25-71-RMO-05740</t>
  </si>
  <si>
    <t>502-25-71-CMO-05395</t>
  </si>
  <si>
    <t>502-25-71-RMO-05741</t>
  </si>
  <si>
    <t>502-25-71-CMO-05324</t>
  </si>
  <si>
    <t>502-25-71-RMO-05742</t>
  </si>
  <si>
    <t>502-25-71-CMO-05397</t>
  </si>
  <si>
    <t>502-25-71-RMO-05743</t>
  </si>
  <si>
    <t>502-25-71-CMO-04993</t>
  </si>
  <si>
    <t>502-25-71-RMO-05744</t>
  </si>
  <si>
    <t>502-25-71-CMO-05394</t>
  </si>
  <si>
    <t>502-25-71-RMO-05745</t>
  </si>
  <si>
    <t>502-25-71-CMO-05378</t>
  </si>
  <si>
    <t>502-25-71-RMO-05747</t>
  </si>
  <si>
    <t>502-25-71-CMO-05396</t>
  </si>
  <si>
    <t>502-25-71-RMO-05751</t>
  </si>
  <si>
    <t>502-25-71-CMO-05398</t>
  </si>
  <si>
    <t>502-25-71-RMO-05752</t>
  </si>
  <si>
    <t>502-25-71-CMO-05388</t>
  </si>
  <si>
    <t>504-25-71-RMO-01937</t>
  </si>
  <si>
    <t>504-25-71-CMO-01899</t>
  </si>
  <si>
    <t>502-25-71-RMO-05757</t>
  </si>
  <si>
    <t>502-25-71-CMO-05561</t>
  </si>
  <si>
    <t>502-25-71-RMO-05758</t>
  </si>
  <si>
    <t>502-25-71-CMO-05593</t>
  </si>
  <si>
    <t>502-25-71-RMO-05760</t>
  </si>
  <si>
    <t>502-25-71-CMO-05562</t>
  </si>
  <si>
    <t>502-25-71-RMO-05761</t>
  </si>
  <si>
    <t>502-25-71-CMO-05735</t>
  </si>
  <si>
    <t>502-25-71-RMO-05762</t>
  </si>
  <si>
    <t>502-25-71-CMO-05459</t>
  </si>
  <si>
    <t>502-25-71-RMO-05763</t>
  </si>
  <si>
    <t>502-25-71-CMO-05598</t>
  </si>
  <si>
    <t>502-25-71-RMO-05767</t>
  </si>
  <si>
    <t>502-25-71-CMO-05600</t>
  </si>
  <si>
    <t>502-25-71-RMO-05768</t>
  </si>
  <si>
    <t>502-25-71-CMO-05736</t>
  </si>
  <si>
    <t>502-25-71-RMO-05770</t>
  </si>
  <si>
    <t>502-25-71-CMO-05737</t>
  </si>
  <si>
    <t>502-25-71-RMO-05771</t>
  </si>
  <si>
    <t>502-25-71-CMO-05384</t>
  </si>
  <si>
    <t>502-25-71-RMO-05772</t>
  </si>
  <si>
    <t>502-25-71-CMO-05322</t>
  </si>
  <si>
    <t>502-25-71-RMO-05775</t>
  </si>
  <si>
    <t>502-25-71-CMO-05261</t>
  </si>
  <si>
    <t>502-25-71-RMO-05776</t>
  </si>
  <si>
    <t>502-25-71-CMO-05740</t>
  </si>
  <si>
    <t>502-25-71-RMO-05777</t>
  </si>
  <si>
    <t>502-25-71-CMO-05602</t>
  </si>
  <si>
    <t>502-25-71-RMO-05778</t>
  </si>
  <si>
    <t>502-25-71-CMO-05555</t>
  </si>
  <si>
    <t>502-25-71-RMO-05779</t>
  </si>
  <si>
    <t>502-25-71-CMO-05738</t>
  </si>
  <si>
    <t>502-25-71-RMO-05780</t>
  </si>
  <si>
    <t>502-25-71-CMO-05352</t>
  </si>
  <si>
    <t>502-25-71-RMO-05781</t>
  </si>
  <si>
    <t>502-25-71-CMO-05345</t>
  </si>
  <si>
    <t>502-25-71-RMO-05783</t>
  </si>
  <si>
    <t>502-25-71-CMO-05739</t>
  </si>
  <si>
    <t>502-25-71-RMO-05784</t>
  </si>
  <si>
    <t>502-25-71-CMO-05563</t>
  </si>
  <si>
    <t>502-25-71-RMO-05785</t>
  </si>
  <si>
    <t>502-25-71-CMO-05464</t>
  </si>
  <si>
    <t>502-25-71-RMO-05786</t>
  </si>
  <si>
    <t>502-25-71-CMO-05564</t>
  </si>
  <si>
    <t>502-25-71-RMO-05787</t>
  </si>
  <si>
    <t>502-25-71-CMO-05499</t>
  </si>
  <si>
    <t>502-25-71-RMO-05788</t>
  </si>
  <si>
    <t>502-25-71-CMO-05349</t>
  </si>
  <si>
    <t>502-25-71-RMO-05790</t>
  </si>
  <si>
    <t>502-25-71-CMO-05500</t>
  </si>
  <si>
    <t>502-25-71-RMO-05791</t>
  </si>
  <si>
    <t>502-25-71-CMO-05337</t>
  </si>
  <si>
    <t>502-25-71-RMO-05792</t>
  </si>
  <si>
    <t>502-25-71-CMO-05501</t>
  </si>
  <si>
    <t>502-25-71-RMO-05794</t>
  </si>
  <si>
    <t>502-25-71-CMO-05646</t>
  </si>
  <si>
    <t>502-25-71-RMO-05795</t>
  </si>
  <si>
    <t>502-25-71-CMO-05608</t>
  </si>
  <si>
    <t>502-25-71-RMO-05798</t>
  </si>
  <si>
    <t>502-25-71-CMO-05502</t>
  </si>
  <si>
    <t>502-25-71-RMO-05799</t>
  </si>
  <si>
    <t>502-25-71-CMO-05463</t>
  </si>
  <si>
    <t>502-25-71-RMO-04435</t>
  </si>
  <si>
    <t>502-25-71-CMO-04328</t>
  </si>
  <si>
    <t>502-25-71-RMO-05801</t>
  </si>
  <si>
    <t>502-25-71-CMO-05648</t>
  </si>
  <si>
    <t>502-25-71-RMO-05802</t>
  </si>
  <si>
    <t>502-25-71-CMO-05609</t>
  </si>
  <si>
    <t>502-25-71-RMO-05803</t>
  </si>
  <si>
    <t>502-25-71-CMO-05619</t>
  </si>
  <si>
    <t>502-25-71-RMO-05805</t>
  </si>
  <si>
    <t>502-25-71-CMO-05622</t>
  </si>
  <si>
    <t>502-25-71-RMO-05806</t>
  </si>
  <si>
    <t>502-25-71-CMO-05332</t>
  </si>
  <si>
    <t>502-25-71-RMO-05807</t>
  </si>
  <si>
    <t>502-25-71-CMO-05755</t>
  </si>
  <si>
    <t>502-25-71-RMO-05808</t>
  </si>
  <si>
    <t>502-25-71-CMO-05604</t>
  </si>
  <si>
    <t>502-25-71-RMO-05809</t>
  </si>
  <si>
    <t>502-25-71-CMO-05625</t>
  </si>
  <si>
    <t>502-25-71-RMO-05810</t>
  </si>
  <si>
    <t>502-25-71-CMO-05610</t>
  </si>
  <si>
    <t>502-25-71-RMO-05811</t>
  </si>
  <si>
    <t>502-25-71-CMO-05781</t>
  </si>
  <si>
    <t>502-25-71-RMO-05813</t>
  </si>
  <si>
    <t>502-25-71-CMO-05611</t>
  </si>
  <si>
    <t>502-25-71-RMO-05819</t>
  </si>
  <si>
    <t>502-25-71-CMO-05612</t>
  </si>
  <si>
    <t>502-25-71-RMO-05821</t>
  </si>
  <si>
    <t>502-25-71-CMO-05671</t>
  </si>
  <si>
    <t>502-25-71-RMO-05824</t>
  </si>
  <si>
    <t>502-25-71-CMO-05613</t>
  </si>
  <si>
    <t>502-25-71-RMO-05825</t>
  </si>
  <si>
    <t>502-25-71-CMO-05686</t>
  </si>
  <si>
    <t>502-25-71-RMO-05827</t>
  </si>
  <si>
    <t>502-25-71-CMO-05595</t>
  </si>
  <si>
    <t>502-25-71-RMO-05828</t>
  </si>
  <si>
    <t>502-25-71-CMO-05687</t>
  </si>
  <si>
    <t>502-25-71-RMO-05835</t>
  </si>
  <si>
    <t>502-25-71-CMO-05688</t>
  </si>
  <si>
    <t>502-25-71-RMO-05836</t>
  </si>
  <si>
    <t>502-25-71-CMO-05721</t>
  </si>
  <si>
    <t>502-25-71-RMO-05837</t>
  </si>
  <si>
    <t>502-25-71-CMO-05689</t>
  </si>
  <si>
    <t>502-25-71-RMO-05838</t>
  </si>
  <si>
    <t>502-25-71-CMO-05553</t>
  </si>
  <si>
    <t>502-25-71-RMO-05840</t>
  </si>
  <si>
    <t>502-25-71-CMO-05690</t>
  </si>
  <si>
    <t>502-25-71-RMO-05843</t>
  </si>
  <si>
    <t>502-25-71-CMO-05692</t>
  </si>
  <si>
    <t>502-25-71-RMO-05845</t>
  </si>
  <si>
    <t>502-25-71-CMO-05693</t>
  </si>
  <si>
    <t>502-25-71-RMO-05847</t>
  </si>
  <si>
    <t>502-25-71-CMO-05694</t>
  </si>
  <si>
    <t>502-25-71-RMO-05852</t>
  </si>
  <si>
    <t>502-25-71-CMO-05766</t>
  </si>
  <si>
    <t>502-25-71-RMO-05853</t>
  </si>
  <si>
    <t>502-25-71-CMO-05695</t>
  </si>
  <si>
    <t>502-25-71-RMO-05855</t>
  </si>
  <si>
    <t>502-25-71-CMO-05769</t>
  </si>
  <si>
    <t>502-25-71-RMO-05857</t>
  </si>
  <si>
    <t>502-25-71-CMO-05770</t>
  </si>
  <si>
    <t>502-25-71-RMO-05858</t>
  </si>
  <si>
    <t>502-25-71-CMO-05771</t>
  </si>
  <si>
    <t>502-25-71-RMO-05859</t>
  </si>
  <si>
    <t>502-25-71-CMO-05696</t>
  </si>
  <si>
    <t>502-25-71-RMO-05860</t>
  </si>
  <si>
    <t>502-25-71-CMO-05709</t>
  </si>
  <si>
    <t>502-25-71-RMO-05862</t>
  </si>
  <si>
    <t>502-25-71-CMO-05710</t>
  </si>
  <si>
    <t>502-25-71-RMO-05863</t>
  </si>
  <si>
    <t>502-25-71-CMO-05701</t>
  </si>
  <si>
    <t>502-25-71-RMO-05864</t>
  </si>
  <si>
    <t>502-25-71-CMO-05702</t>
  </si>
  <si>
    <t>502-25-71-RMO-05867</t>
  </si>
  <si>
    <t>502-25-71-CMO-05703</t>
  </si>
  <si>
    <t>502-25-71-RMO-05869</t>
  </si>
  <si>
    <t>502-25-71-CMO-05777</t>
  </si>
  <si>
    <t>502-25-71-RMO-05873</t>
  </si>
  <si>
    <t>502-25-71-CMO-05699</t>
  </si>
  <si>
    <t>502-25-71-RMO-05874</t>
  </si>
  <si>
    <t>502-25-71-CMO-05704</t>
  </si>
  <si>
    <t>502-25-71-RMO-05876</t>
  </si>
  <si>
    <t>502-25-71-CMO-05591</t>
  </si>
  <si>
    <t>502-25-71-RMO-05877</t>
  </si>
  <si>
    <t>502-25-71-CMO-05698</t>
  </si>
  <si>
    <t>502-25-71-RMO-05878</t>
  </si>
  <si>
    <t>502-25-71-CMO-05493</t>
  </si>
  <si>
    <t>502-25-71-RMO-05884</t>
  </si>
  <si>
    <t>502-25-71-CMO-05705</t>
  </si>
  <si>
    <t>502-25-71-RMO-05885</t>
  </si>
  <si>
    <t>502-25-71-CMO-05757</t>
  </si>
  <si>
    <t>502-25-71-RMO-05887</t>
  </si>
  <si>
    <t>502-25-71-CMO-05758</t>
  </si>
  <si>
    <t>502-25-71-RMO-05889</t>
  </si>
  <si>
    <t>502-25-71-CMO-05759</t>
  </si>
  <si>
    <t>502-25-71-RMO-05892</t>
  </si>
  <si>
    <t>502-25-71-CMO-05478</t>
  </si>
  <si>
    <t>502-25-71-RMO-05893</t>
  </si>
  <si>
    <t>502-25-71-CMO-05760</t>
  </si>
  <si>
    <t>502-25-71-RMO-05894</t>
  </si>
  <si>
    <t>502-25-71-CMO-05706</t>
  </si>
  <si>
    <t>502-25-71-RMO-05895</t>
  </si>
  <si>
    <t>502-25-71-CMO-05762</t>
  </si>
  <si>
    <t>502-25-71-RMO-05896</t>
  </si>
  <si>
    <t>502-25-71-CMO-05763</t>
  </si>
  <si>
    <t>502-25-71-RMO-05898</t>
  </si>
  <si>
    <t>502-25-71-CMO-05708</t>
  </si>
  <si>
    <t>502-25-71-RMO-05900</t>
  </si>
  <si>
    <t>502-25-71-CMO-05801</t>
  </si>
  <si>
    <t>502-25-71-RMO-05901</t>
  </si>
  <si>
    <t>502-25-71-CMO-05793</t>
  </si>
  <si>
    <t>502-25-71-RMO-05902</t>
  </si>
  <si>
    <t>502-25-71-CMO-05794</t>
  </si>
  <si>
    <t>502-25-71-RMO-05903</t>
  </si>
  <si>
    <t>502-25-71-CMO-05691</t>
  </si>
  <si>
    <t>502-25-71-RMO-05904</t>
  </si>
  <si>
    <t>502-25-71-CMO-05605</t>
  </si>
  <si>
    <t>502-25-71-RMO-05905</t>
  </si>
  <si>
    <t>502-25-71-CMO-05796</t>
  </si>
  <si>
    <t>502-25-71-RMO-05909</t>
  </si>
  <si>
    <t>502-25-71-CMO-05784</t>
  </si>
  <si>
    <t>502-25-71-RMO-05910</t>
  </si>
  <si>
    <t>502-25-71-CMO-05806</t>
  </si>
  <si>
    <t>502-25-71-RMO-05911</t>
  </si>
  <si>
    <t>502-25-71-CMO-05817</t>
  </si>
  <si>
    <t>502-25-71-RMO-05912</t>
  </si>
  <si>
    <t>502-25-71-CMO-05809</t>
  </si>
  <si>
    <t>502-25-71-RMO-05914</t>
  </si>
  <si>
    <t>502-25-71-CMO-05752</t>
  </si>
  <si>
    <t>502-25-71-RMO-05918</t>
  </si>
  <si>
    <t>502-25-71-CMO-05603</t>
  </si>
  <si>
    <t>502-25-71-RMO-05919</t>
  </si>
  <si>
    <t>502-25-71-CMO-05753</t>
  </si>
  <si>
    <t>502-25-71-RMO-05920</t>
  </si>
  <si>
    <t>502-25-71-CMO-05756</t>
  </si>
  <si>
    <t>502-25-71-RMO-05922</t>
  </si>
  <si>
    <t>502-25-71-CMO-05815</t>
  </si>
  <si>
    <t>502-25-71-RMO-05923</t>
  </si>
  <si>
    <t>502-25-71-CMO-05750</t>
  </si>
  <si>
    <t>502-25-71-RMO-05926</t>
  </si>
  <si>
    <t>502-25-71-CMO-05842</t>
  </si>
  <si>
    <t>502-25-71-RMO-05927</t>
  </si>
  <si>
    <t>502-25-71-CMO-05841</t>
  </si>
  <si>
    <t>502-25-71-RMO-05931</t>
  </si>
  <si>
    <t>502-25-71-CMO-05764</t>
  </si>
  <si>
    <t>502-25-71-RMO-05933</t>
  </si>
  <si>
    <t>502-25-71-CMO-05804</t>
  </si>
  <si>
    <t>502-25-71-RMO-05934</t>
  </si>
  <si>
    <t>502-25-71-CMO-05830</t>
  </si>
  <si>
    <t>502-25-71-RMO-05937</t>
  </si>
  <si>
    <t>502-25-71-CMO-05839</t>
  </si>
  <si>
    <t>502-25-71-RMO-05941</t>
  </si>
  <si>
    <t>502-25-71-CMO-05837</t>
  </si>
  <si>
    <t>502-25-71-RMO-05945</t>
  </si>
  <si>
    <t>502-25-71-CMO-05838</t>
  </si>
  <si>
    <t>502-25-71-RMO-05947</t>
  </si>
  <si>
    <t>502-25-71-CMO-05805</t>
  </si>
  <si>
    <t>502-25-71-RMO-05951</t>
  </si>
  <si>
    <t>502-25-71-CMO-05831</t>
  </si>
  <si>
    <t>502-25-71-RMO-05952</t>
  </si>
  <si>
    <t>502-25-71-CMO-05840</t>
  </si>
  <si>
    <t>502-25-71-RMO-05953</t>
  </si>
  <si>
    <t>502-25-71-CMO-05783</t>
  </si>
  <si>
    <t>502-25-71-RMO-05954</t>
  </si>
  <si>
    <t>502-25-71-CMO-05761</t>
  </si>
  <si>
    <t>502-25-71-RMO-05955</t>
  </si>
  <si>
    <t>502-25-71-CMO-05868</t>
  </si>
  <si>
    <t>502-25-71-RMO-05957</t>
  </si>
  <si>
    <t>502-25-71-CMO-05862</t>
  </si>
  <si>
    <t>502-25-71-RMO-05958</t>
  </si>
  <si>
    <t>502-25-71-CMO-05858</t>
  </si>
  <si>
    <t>502-25-71-RMO-05960</t>
  </si>
  <si>
    <t>502-25-71-CMO-05855</t>
  </si>
  <si>
    <t>502-25-71-RMO-05961</t>
  </si>
  <si>
    <t>502-25-71-CMO-05854</t>
  </si>
  <si>
    <t>502-25-71-RMO-05962</t>
  </si>
  <si>
    <t>502-25-71-CMO-05856</t>
  </si>
  <si>
    <t>502-25-71-RMO-05963</t>
  </si>
  <si>
    <t>502-25-71-CMO-05850</t>
  </si>
  <si>
    <t>502-25-71-RMO-05966</t>
  </si>
  <si>
    <t>502-25-71-CMO-05860</t>
  </si>
  <si>
    <t>502-25-71-RMO-05971</t>
  </si>
  <si>
    <t>502-25-71-CMO-05849</t>
  </si>
  <si>
    <t>502-25-71-RMO-05972</t>
  </si>
  <si>
    <t>502-25-71-CMO-05822</t>
  </si>
  <si>
    <t>504-25-71-RMO-01976</t>
  </si>
  <si>
    <t>504-25-71-CMO-01941</t>
  </si>
  <si>
    <t>502-25-71-RMO-05978</t>
  </si>
  <si>
    <t>502-25-71-CMO-05808</t>
  </si>
  <si>
    <t>502-25-71-RMO-05980</t>
  </si>
  <si>
    <t>502-25-71-CMO-05877</t>
  </si>
  <si>
    <t>502-25-71-RMO-05982</t>
  </si>
  <si>
    <t>502-25-71-CMO-05807</t>
  </si>
  <si>
    <t>502-25-71-RMO-05983</t>
  </si>
  <si>
    <t>502-25-71-CMO-05824</t>
  </si>
  <si>
    <t>502-25-71-RMO-05985</t>
  </si>
  <si>
    <t>502-25-71-CMO-05885</t>
  </si>
  <si>
    <t>502-25-71-RMO-05987</t>
  </si>
  <si>
    <t>502-25-71-CMO-05886</t>
  </si>
  <si>
    <t>502-25-71-RMO-05992</t>
  </si>
  <si>
    <t>502-25-71-CMO-05909</t>
  </si>
  <si>
    <t>502-25-71-RMO-05994</t>
  </si>
  <si>
    <t>502-25-71-CMO-05820</t>
  </si>
  <si>
    <t>502-25-71-RMO-05995</t>
  </si>
  <si>
    <t>502-25-71-CMO-05821</t>
  </si>
  <si>
    <t>502-25-71-RMO-05996</t>
  </si>
  <si>
    <t>502-25-71-CMO-05911</t>
  </si>
  <si>
    <t>502-25-71-RMO-05997</t>
  </si>
  <si>
    <t>502-25-71-CMO-05894</t>
  </si>
  <si>
    <t>502-25-71-RMO-05998</t>
  </si>
  <si>
    <t>502-25-71-CMO-05912</t>
  </si>
  <si>
    <t>502-25-71-RMO-06002</t>
  </si>
  <si>
    <t>502-25-71-CMO-05914</t>
  </si>
  <si>
    <t>502-25-71-RMO-06008</t>
  </si>
  <si>
    <t>502-25-71-CMO-05853</t>
  </si>
  <si>
    <t>502-25-71-RMO-06010</t>
  </si>
  <si>
    <t>502-25-71-CMO-05892</t>
  </si>
  <si>
    <t>502-25-71-RMO-06011</t>
  </si>
  <si>
    <t>502-25-71-CMO-05852</t>
  </si>
  <si>
    <t>502-25-71-RMO-06013</t>
  </si>
  <si>
    <t>502-25-71-CMO-05851</t>
  </si>
  <si>
    <t>502-25-71-RMO-06015</t>
  </si>
  <si>
    <t>502-25-71-CMO-05905</t>
  </si>
  <si>
    <t>502-25-71-RMO-06019</t>
  </si>
  <si>
    <t>502-25-71-CMO-05819</t>
  </si>
  <si>
    <t>502-25-71-RMO-06021</t>
  </si>
  <si>
    <t>502-25-71-CMO-05908</t>
  </si>
  <si>
    <t>502-25-71-RMO-06025</t>
  </si>
  <si>
    <t>502-25-71-CMO-05847</t>
  </si>
  <si>
    <t>502-25-71-RMO-06027</t>
  </si>
  <si>
    <t>502-25-71-CMO-05857</t>
  </si>
  <si>
    <t>502-25-71-RMO-06032</t>
  </si>
  <si>
    <t>502-25-71-CMO-05874</t>
  </si>
  <si>
    <t>502-25-71-RMO-06035</t>
  </si>
  <si>
    <t>502-25-71-CMO-05891</t>
  </si>
  <si>
    <t>502-25-71-RMO-06036</t>
  </si>
  <si>
    <t>502-25-71-CMO-05928</t>
  </si>
  <si>
    <t>502-25-71-RMO-06039</t>
  </si>
  <si>
    <t>502-25-71-CMO-05932</t>
  </si>
  <si>
    <t>502-25-71-RMO-06040</t>
  </si>
  <si>
    <t>502-25-71-CMO-05945</t>
  </si>
  <si>
    <t>502-25-71-RMO-06041</t>
  </si>
  <si>
    <t>502-25-71-CMO-05934</t>
  </si>
  <si>
    <t>502-25-71-RMO-06045</t>
  </si>
  <si>
    <t>502-25-71-CMO-05878</t>
  </si>
  <si>
    <t>502-25-71-RMO-06046</t>
  </si>
  <si>
    <t>502-25-71-CMO-05939</t>
  </si>
  <si>
    <t>502-25-71-RMO-06048</t>
  </si>
  <si>
    <t>502-25-71-CMO-05890</t>
  </si>
  <si>
    <t>502-25-71-RMO-06049</t>
  </si>
  <si>
    <t>502-25-71-CMO-05889</t>
  </si>
  <si>
    <t>502-25-71-RMO-06052</t>
  </si>
  <si>
    <t>502-25-71-CMO-05947</t>
  </si>
  <si>
    <t>502-25-71-RMO-06054</t>
  </si>
  <si>
    <t>502-25-71-CMO-05941</t>
  </si>
  <si>
    <t>502-25-71-RMO-06062</t>
  </si>
  <si>
    <t>502-25-71-CMO-05876</t>
  </si>
  <si>
    <t>502-25-71-RMO-06064</t>
  </si>
  <si>
    <t>502-25-71-CMO-05875</t>
  </si>
  <si>
    <t>502-25-71-RMO-06067</t>
  </si>
  <si>
    <t>502-25-71-CMO-05888</t>
  </si>
  <si>
    <t>502-25-71-RMO-06069</t>
  </si>
  <si>
    <t>502-25-71-CMO-05887</t>
  </si>
  <si>
    <t>502-25-71-RMO-06072</t>
  </si>
  <si>
    <t>502-25-71-CMO-05916</t>
  </si>
  <si>
    <t>502-25-71-RMO-06080</t>
  </si>
  <si>
    <t>502-25-71-CMO-05917</t>
  </si>
  <si>
    <t>502-25-71-RMO-06082</t>
  </si>
  <si>
    <t>502-25-71-CMO-05919</t>
  </si>
  <si>
    <t>502-25-71-RMO-06086</t>
  </si>
  <si>
    <t>502-25-71-CMO-05930</t>
  </si>
  <si>
    <t>502-25-71-RMO-06090</t>
  </si>
  <si>
    <t>502-25-71-CMO-05973</t>
  </si>
  <si>
    <t>502-25-71-RMO-06094</t>
  </si>
  <si>
    <t>502-25-71-CMO-05929</t>
  </si>
  <si>
    <t>502-25-71-RMO-06098</t>
  </si>
  <si>
    <t>502-25-71-CMO-05983</t>
  </si>
  <si>
    <t>502-25-71-RMO-06101</t>
  </si>
  <si>
    <t>502-25-71-CMO-05990</t>
  </si>
  <si>
    <t>503-25-71-RMO-02125</t>
  </si>
  <si>
    <t>503-25-71-CMO-02087</t>
  </si>
  <si>
    <t>502-25-71-RMO-06111</t>
  </si>
  <si>
    <t>502-25-71-CMO-05968</t>
  </si>
  <si>
    <t>502-25-71-RMO-06117</t>
  </si>
  <si>
    <t>502-25-71-CMO-06009</t>
  </si>
  <si>
    <t>502-25-71-RMO-06118</t>
  </si>
  <si>
    <t>502-25-71-CMO-06012</t>
  </si>
  <si>
    <t>502-25-71-RMO-06129</t>
  </si>
  <si>
    <t>502-25-71-CMO-05991</t>
  </si>
  <si>
    <t>502-25-71-RMO-06141</t>
  </si>
  <si>
    <t>502-25-71-CMO-06031</t>
  </si>
  <si>
    <t>502-25-71-RMO-06142</t>
  </si>
  <si>
    <t>502-25-71-CMO-06015</t>
  </si>
  <si>
    <t>502-25-71-RMO-06143</t>
  </si>
  <si>
    <t>502-25-71-CMO-06014</t>
  </si>
  <si>
    <t>502-25-71-RMO-06146</t>
  </si>
  <si>
    <t>502-25-71-CMO-06022</t>
  </si>
  <si>
    <t>502-25-71-RMO-06152</t>
  </si>
  <si>
    <t>502-25-71-CMO-06016</t>
  </si>
  <si>
    <t>502-25-71-RMO-06153</t>
  </si>
  <si>
    <t>502-25-71-CMO-06053</t>
  </si>
  <si>
    <t>502-25-71-RMO-06160</t>
  </si>
  <si>
    <t>502-25-71-CMO-06055</t>
  </si>
  <si>
    <t>502-25-71-RMO-06161</t>
  </si>
  <si>
    <t>502-25-71-CMO-05992</t>
  </si>
  <si>
    <t>502-25-71-RMO-06171</t>
  </si>
  <si>
    <t>502-25-71-CMO-06049</t>
  </si>
  <si>
    <t>502-25-71-RMO-06175</t>
  </si>
  <si>
    <t>502-25-71-CMO-06035</t>
  </si>
  <si>
    <t>502-25-71-RMO-06180</t>
  </si>
  <si>
    <t>502-25-71-CMO-06038</t>
  </si>
  <si>
    <t>502-25-71-RMO-06185</t>
  </si>
  <si>
    <t>502-25-71-CMO-06043</t>
  </si>
  <si>
    <t>502-25-71-RMO-06197</t>
  </si>
  <si>
    <t>502-25-71-CMO-06087</t>
  </si>
  <si>
    <t>502-25-71-RMO-06210</t>
  </si>
  <si>
    <t>502-25-71-CMO-06096</t>
  </si>
  <si>
    <t>502-25-71-RMO-06219</t>
  </si>
  <si>
    <t>502-25-71-CMO-06061</t>
  </si>
  <si>
    <t>502-25-71-RMO-06236</t>
  </si>
  <si>
    <t>502-25-71-CMO-06078</t>
  </si>
  <si>
    <t>502-26-71-RMO-00007</t>
  </si>
  <si>
    <t>502-26-71-CMO-00041</t>
  </si>
  <si>
    <t>502-26-71-RMO-00020</t>
  </si>
  <si>
    <t>502-26-71-CMO-00064</t>
  </si>
  <si>
    <t>502-26-71-RMO-00053</t>
  </si>
  <si>
    <t>502-26-71-CMO-00090</t>
  </si>
  <si>
    <t>502-26-71-RMO-00064</t>
  </si>
  <si>
    <t>502-26-71-CMO-00076</t>
  </si>
  <si>
    <t>502-26-71-RMO-00078</t>
  </si>
  <si>
    <t>502-26-71-CMO-00117</t>
  </si>
  <si>
    <t>502-26-71-RMO-00080</t>
  </si>
  <si>
    <t>502-26-71-CMO-00089</t>
  </si>
  <si>
    <t>504-26-71-RMO-00050</t>
  </si>
  <si>
    <t>502-26-71-RMO-00113</t>
  </si>
  <si>
    <t>502-26-71-CMO-00131</t>
  </si>
  <si>
    <t>502-26-71-RMO-00092</t>
  </si>
  <si>
    <t>502-26-71-CMO-00100</t>
  </si>
  <si>
    <t>502-26-71-RMO-00133</t>
  </si>
  <si>
    <t>502-26-71-CMO-00170</t>
  </si>
  <si>
    <t>502-26-71-RMO-00134</t>
  </si>
  <si>
    <t>502-26-71-CMO-00140</t>
  </si>
  <si>
    <t>502-26-71-RMO-00156</t>
  </si>
  <si>
    <t>502-26-71-CMO-00177</t>
  </si>
  <si>
    <t>502-26-71-RMO-00179</t>
  </si>
  <si>
    <t>502-26-71-CMO-00162</t>
  </si>
  <si>
    <t>502-26-71-RMO-00185</t>
  </si>
  <si>
    <t>502-26-71-CMO-00163</t>
  </si>
  <si>
    <t>HONDA</t>
  </si>
  <si>
    <t>CIVIC</t>
  </si>
  <si>
    <t>ขาว</t>
  </si>
  <si>
    <t>MAZDA</t>
  </si>
  <si>
    <t>2</t>
  </si>
  <si>
    <t>NISSAN</t>
  </si>
  <si>
    <t>MARCH</t>
  </si>
  <si>
    <t>ALMERA 1.0</t>
  </si>
  <si>
    <t>HR-V</t>
  </si>
  <si>
    <t>แดง</t>
  </si>
  <si>
    <t>CR-V</t>
  </si>
  <si>
    <t>ดำ</t>
  </si>
  <si>
    <t>TOYOTA</t>
  </si>
  <si>
    <t>YARIS 1.2</t>
  </si>
  <si>
    <t>MERCEDES-BENZ</t>
  </si>
  <si>
    <t>GLA200</t>
  </si>
  <si>
    <t>VIOS</t>
  </si>
  <si>
    <t>COROLLA CROSS</t>
  </si>
  <si>
    <t>MITSUBISHI</t>
  </si>
  <si>
    <t>MIRAGE</t>
  </si>
  <si>
    <t>ISUZU</t>
  </si>
  <si>
    <t>D-MAX</t>
  </si>
  <si>
    <t>เทา</t>
  </si>
  <si>
    <t>COROLLA</t>
  </si>
  <si>
    <t>เทาบรอนซ์</t>
  </si>
  <si>
    <t>FORD</t>
  </si>
  <si>
    <t>FIESTA</t>
  </si>
  <si>
    <t>CHEVROLET</t>
  </si>
  <si>
    <t>SONIC</t>
  </si>
  <si>
    <t>MG</t>
  </si>
  <si>
    <t>MG3</t>
  </si>
  <si>
    <t>ชาว</t>
  </si>
  <si>
    <t>CAMRY</t>
  </si>
  <si>
    <t>HILUX VIGO</t>
  </si>
  <si>
    <t>BMW</t>
  </si>
  <si>
    <t>X1</t>
  </si>
  <si>
    <t>YARISATIV</t>
  </si>
  <si>
    <t>JAZZ</t>
  </si>
  <si>
    <t>เงิน</t>
  </si>
  <si>
    <t>SUZUKI</t>
  </si>
  <si>
    <t>SWIFT 1.2</t>
  </si>
  <si>
    <t>E220</t>
  </si>
  <si>
    <t>CLA180</t>
  </si>
  <si>
    <t>CITY</t>
  </si>
  <si>
    <t>SUNNY</t>
  </si>
  <si>
    <t>CLA250 AMG</t>
  </si>
  <si>
    <t>ZS</t>
  </si>
  <si>
    <t>EVEREST</t>
  </si>
  <si>
    <t>CX5</t>
  </si>
  <si>
    <t>ACCORD</t>
  </si>
  <si>
    <t>CAPTIVA</t>
  </si>
  <si>
    <t>BRIO</t>
  </si>
  <si>
    <t>CLS300d</t>
  </si>
  <si>
    <t>CIAZ</t>
  </si>
  <si>
    <t>COMMUTER</t>
  </si>
  <si>
    <t>FREED</t>
  </si>
  <si>
    <t>TEANA</t>
  </si>
  <si>
    <t>GLA250</t>
  </si>
  <si>
    <t>X2</t>
  </si>
  <si>
    <t>RANGER</t>
  </si>
  <si>
    <t>FORTUNER</t>
  </si>
  <si>
    <t>320D</t>
  </si>
  <si>
    <t>BT-50 PRO</t>
  </si>
  <si>
    <t>PAJERO SPORT</t>
  </si>
  <si>
    <t>TRITON</t>
  </si>
  <si>
    <t>X4</t>
  </si>
  <si>
    <t>ALMERA 1.2</t>
  </si>
  <si>
    <t>HILUX REVO</t>
  </si>
  <si>
    <t>SWIFT</t>
  </si>
  <si>
    <t>no</t>
  </si>
  <si>
    <t>E250</t>
  </si>
  <si>
    <t>XL7</t>
  </si>
  <si>
    <t>AVEO</t>
  </si>
  <si>
    <t>330E</t>
  </si>
  <si>
    <t>เทาดำ</t>
  </si>
  <si>
    <t>CHR</t>
  </si>
  <si>
    <t>JUKE</t>
  </si>
  <si>
    <t>ML250 CDI</t>
  </si>
  <si>
    <t>E200 CGI BLUE</t>
  </si>
  <si>
    <t>ALPHARD</t>
  </si>
  <si>
    <t>EXTENDER</t>
  </si>
  <si>
    <t>CIVIC HYBRID</t>
  </si>
  <si>
    <t>ATTRAGE</t>
  </si>
  <si>
    <t>YARIS CROSS</t>
  </si>
  <si>
    <t>CX8</t>
  </si>
  <si>
    <t>XPANDER</t>
  </si>
  <si>
    <t>บรอน</t>
  </si>
  <si>
    <t>CRUZE</t>
  </si>
  <si>
    <t>MINI</t>
  </si>
  <si>
    <t>COOPER</t>
  </si>
  <si>
    <t>MU-X</t>
  </si>
  <si>
    <t>NOTE</t>
  </si>
  <si>
    <t>CLS220</t>
  </si>
  <si>
    <t>NP300 NAVARA</t>
  </si>
  <si>
    <t>CX30</t>
  </si>
  <si>
    <t>น้ำตาล</t>
  </si>
  <si>
    <t>เขียว</t>
  </si>
  <si>
    <t>E300</t>
  </si>
  <si>
    <t>S350CDI</t>
  </si>
  <si>
    <t>C350</t>
  </si>
  <si>
    <t>NAVARA</t>
  </si>
  <si>
    <t>MU-7</t>
  </si>
  <si>
    <t>CELERIO</t>
  </si>
  <si>
    <t>PRIUS</t>
  </si>
  <si>
    <t>เทาอ่อน</t>
  </si>
  <si>
    <t>118I</t>
  </si>
  <si>
    <t>COLORADO</t>
  </si>
  <si>
    <t>S300</t>
  </si>
  <si>
    <t>CX3</t>
  </si>
  <si>
    <t>GLC43</t>
  </si>
  <si>
    <t>3</t>
  </si>
  <si>
    <t>FOCUS</t>
  </si>
  <si>
    <t>C200 KOMPRESSOR</t>
  </si>
  <si>
    <t>AUDI</t>
  </si>
  <si>
    <t>Q5</t>
  </si>
  <si>
    <t>TRAILBLAZER</t>
  </si>
  <si>
    <t>WISH</t>
  </si>
  <si>
    <t>520D</t>
  </si>
  <si>
    <t>TIIDA</t>
  </si>
  <si>
    <t>INNOVA</t>
  </si>
  <si>
    <t>น้ำเงิน</t>
  </si>
  <si>
    <t>เทาฟ้า</t>
  </si>
  <si>
    <t>SOLUNA</t>
  </si>
  <si>
    <t>E200</t>
  </si>
  <si>
    <t>ครีม</t>
  </si>
  <si>
    <t>C180</t>
  </si>
  <si>
    <t>ฟ้า</t>
  </si>
  <si>
    <t>LEXUS</t>
  </si>
  <si>
    <t>RX270</t>
  </si>
  <si>
    <t>MG5</t>
  </si>
  <si>
    <t>X-TRAIL</t>
  </si>
  <si>
    <t>-</t>
  </si>
  <si>
    <t>BR-V</t>
  </si>
  <si>
    <t>YARIS</t>
  </si>
  <si>
    <t>520I</t>
  </si>
  <si>
    <t>ACCORD HYBRID</t>
  </si>
  <si>
    <t>GLE350</t>
  </si>
  <si>
    <t>ALMERA</t>
  </si>
  <si>
    <t>CLS53</t>
  </si>
  <si>
    <t>GLE53</t>
  </si>
  <si>
    <t>เท่า</t>
  </si>
  <si>
    <t>ทอง</t>
  </si>
  <si>
    <t>BT-50</t>
  </si>
  <si>
    <t>ERTIGA</t>
  </si>
  <si>
    <t>GLC220d</t>
  </si>
  <si>
    <t>VOLVO</t>
  </si>
  <si>
    <t>XC 90</t>
  </si>
  <si>
    <t>SUBARU</t>
  </si>
  <si>
    <t>XV</t>
  </si>
  <si>
    <t>C200</t>
  </si>
  <si>
    <t>CARRY</t>
  </si>
  <si>
    <t>เทาเทา</t>
  </si>
  <si>
    <t>X3</t>
  </si>
  <si>
    <t>CLS300</t>
  </si>
  <si>
    <t>GLC220</t>
  </si>
  <si>
    <t>VELLFIRE</t>
  </si>
  <si>
    <t>KIA</t>
  </si>
  <si>
    <t>CARNIVAL</t>
  </si>
  <si>
    <t>525I</t>
  </si>
  <si>
    <t>GLE500</t>
  </si>
  <si>
    <t>HIACE</t>
  </si>
  <si>
    <t>C180 KOMPRESSOR</t>
  </si>
  <si>
    <t>บรอนทอง</t>
  </si>
  <si>
    <t>AVANZA</t>
  </si>
  <si>
    <t>บรอนซ์ทอง</t>
  </si>
  <si>
    <t>FORESTER</t>
  </si>
  <si>
    <t>ESTIMA</t>
  </si>
  <si>
    <t>HARRIER</t>
  </si>
  <si>
    <t>C300</t>
  </si>
  <si>
    <t>Lead</t>
  </si>
  <si>
    <t>HILUX TIGER</t>
  </si>
  <si>
    <t>OPTRA</t>
  </si>
  <si>
    <t>FV115LE(Shooter115)</t>
  </si>
  <si>
    <t>WAVE110I</t>
  </si>
  <si>
    <t>TFR</t>
  </si>
  <si>
    <t>XC60</t>
  </si>
  <si>
    <t>Wave 125I</t>
  </si>
  <si>
    <t>WAVE 110 I</t>
  </si>
  <si>
    <t>E250CGI</t>
  </si>
  <si>
    <t>E200 AV</t>
  </si>
  <si>
    <t>DRAGON EYE</t>
  </si>
  <si>
    <t>ZAFIRA</t>
  </si>
  <si>
    <t>FVM</t>
  </si>
  <si>
    <t>RX300</t>
  </si>
  <si>
    <t>Scoopy</t>
  </si>
  <si>
    <t>SCOOPY PRESTIGE</t>
  </si>
  <si>
    <t>SIENTA</t>
  </si>
  <si>
    <t>PCX160</t>
  </si>
  <si>
    <t>ScoopyI</t>
  </si>
  <si>
    <t>FV115LE(SmashFI)</t>
  </si>
  <si>
    <t>GLC250</t>
  </si>
  <si>
    <t>S180</t>
  </si>
  <si>
    <t>323i</t>
  </si>
  <si>
    <t>HYUNDAI</t>
  </si>
  <si>
    <t>MAZDA2</t>
  </si>
  <si>
    <t>bmw</t>
  </si>
  <si>
    <t>Revo</t>
  </si>
  <si>
    <t>City</t>
  </si>
  <si>
    <t>Vios</t>
  </si>
  <si>
    <t>Vigo</t>
  </si>
  <si>
    <t>Prius</t>
  </si>
  <si>
    <t>Slyphy</t>
  </si>
  <si>
    <t>swift</t>
  </si>
  <si>
    <t>Ertiga</t>
  </si>
  <si>
    <t>Almera</t>
  </si>
  <si>
    <t>atlis</t>
  </si>
  <si>
    <t>D-Max</t>
  </si>
  <si>
    <t>civic</t>
  </si>
  <si>
    <t>Cross</t>
  </si>
  <si>
    <t>Pajaro</t>
  </si>
  <si>
    <t>Jazz</t>
  </si>
  <si>
    <t>Civic</t>
  </si>
  <si>
    <t>Mazda 2</t>
  </si>
  <si>
    <t>Yaris</t>
  </si>
  <si>
    <t>Sienta</t>
  </si>
  <si>
    <t>c180</t>
  </si>
  <si>
    <t>city</t>
  </si>
  <si>
    <t>H-1</t>
  </si>
  <si>
    <t>caiz</t>
  </si>
  <si>
    <t>accord</t>
  </si>
  <si>
    <t>HRV</t>
  </si>
  <si>
    <t>Fortuner</t>
  </si>
  <si>
    <t>Sonic</t>
  </si>
  <si>
    <t>Altis</t>
  </si>
  <si>
    <t>Vellfire</t>
  </si>
  <si>
    <t>Captiva</t>
  </si>
  <si>
    <t>CX 5</t>
  </si>
  <si>
    <t>Camry</t>
  </si>
  <si>
    <t>CX-5</t>
  </si>
  <si>
    <t>crv</t>
  </si>
  <si>
    <t>REVO</t>
  </si>
  <si>
    <t>yaris</t>
  </si>
  <si>
    <t>CLA250</t>
  </si>
  <si>
    <t>Celerio</t>
  </si>
  <si>
    <t>Brio</t>
  </si>
  <si>
    <t>sienta</t>
  </si>
  <si>
    <t>A 200</t>
  </si>
  <si>
    <t xml:space="preserve">Civic </t>
  </si>
  <si>
    <t>March</t>
  </si>
  <si>
    <t>vios</t>
  </si>
  <si>
    <t>Accord</t>
  </si>
  <si>
    <t>Sunny</t>
  </si>
  <si>
    <t>C350E</t>
  </si>
  <si>
    <t>Triton</t>
  </si>
  <si>
    <t>X-PANDER</t>
  </si>
  <si>
    <t>navara</t>
  </si>
  <si>
    <t>CX 3</t>
  </si>
  <si>
    <t>Navara</t>
  </si>
  <si>
    <t>H1</t>
  </si>
  <si>
    <t>Swift</t>
  </si>
  <si>
    <t>innova</t>
  </si>
  <si>
    <t>Ranger</t>
  </si>
  <si>
    <t>altis</t>
  </si>
  <si>
    <t>250A</t>
  </si>
  <si>
    <t>GLE250</t>
  </si>
  <si>
    <t>XC90</t>
  </si>
  <si>
    <t>SWIST</t>
  </si>
  <si>
    <t>Commuter</t>
  </si>
  <si>
    <t>camry</t>
  </si>
  <si>
    <t>carry</t>
  </si>
  <si>
    <t>125I</t>
  </si>
  <si>
    <t>e250</t>
  </si>
  <si>
    <t>.</t>
  </si>
  <si>
    <t>Focus</t>
  </si>
  <si>
    <t>Fiesta</t>
  </si>
  <si>
    <t>320d</t>
  </si>
  <si>
    <t>Ciaz</t>
  </si>
  <si>
    <t>sonic</t>
  </si>
  <si>
    <t>สุราษฎร์ธานี</t>
  </si>
  <si>
    <t>สตูล</t>
  </si>
  <si>
    <t>สงขลา</t>
  </si>
  <si>
    <t>กรุงเทพฯ</t>
  </si>
  <si>
    <t>ตรัง</t>
  </si>
  <si>
    <t>พัทลุง​</t>
  </si>
  <si>
    <t>ภูเก็ต</t>
  </si>
  <si>
    <t>เชียงใหม่​</t>
  </si>
  <si>
    <t>นครราชสีมา​</t>
  </si>
  <si>
    <t>สตูลูล</t>
  </si>
  <si>
    <t>ยะลา</t>
  </si>
  <si>
    <t>กระบี่</t>
  </si>
  <si>
    <t>ชุมพร</t>
  </si>
  <si>
    <t>ปัตตานี</t>
  </si>
  <si>
    <t>นครศรีธรรมราช</t>
  </si>
  <si>
    <t>เบตง</t>
  </si>
  <si>
    <t>502-25-71-RMO-04041</t>
  </si>
  <si>
    <t>502-25-71-CMO-03968</t>
  </si>
  <si>
    <t>502-25-71-RMO-04552</t>
  </si>
  <si>
    <t>502-25-71-CMO-04277</t>
  </si>
  <si>
    <t>502-25-71-RMO-04729</t>
  </si>
  <si>
    <t>502-25-71-CMO-05240</t>
  </si>
  <si>
    <t>502-25-71-RMO-04775</t>
  </si>
  <si>
    <t>502-25-71-CMO-05448</t>
  </si>
  <si>
    <t>502-25-71-RMO-05113</t>
  </si>
  <si>
    <t>502-25-71-CMO-04823</t>
  </si>
  <si>
    <t>วันที่ย้ายรถ</t>
  </si>
  <si>
    <t>ชื่อผู้อนุมัติ(GP)</t>
  </si>
  <si>
    <t>งย-1124</t>
  </si>
  <si>
    <t>RANGER​</t>
  </si>
  <si>
    <t>502-25-71-RMO-05939</t>
  </si>
  <si>
    <t>502-25-71-CMO-05765</t>
  </si>
  <si>
    <t>ประมาณการความเสียหาย</t>
  </si>
  <si>
    <t>วันที่จ่ายค่าสินไหม</t>
  </si>
  <si>
    <t>วันที่ขาย</t>
  </si>
  <si>
    <t>วันที่รับเงิน</t>
  </si>
  <si>
    <t>จำนวนเงินที่ได้รับ</t>
  </si>
  <si>
    <t>ส่งเข้าลานประมูล</t>
  </si>
  <si>
    <t>อนุมัติขายซาก</t>
  </si>
  <si>
    <t>รับโอนเงินค่าซาก</t>
  </si>
  <si>
    <t>สถานะการอนุมัติ(GP)</t>
  </si>
  <si>
    <t>ชื่อผู้ซื้อซากรถยนต์</t>
  </si>
  <si>
    <t>สถานะการขายซากรถยนต์</t>
  </si>
  <si>
    <t>มูลค่าซาก(ราคาขาย)</t>
  </si>
  <si>
    <t>จ่ายค่าสินไหมจำนวน</t>
  </si>
  <si>
    <t>ชื่อผู้รับเงิน</t>
  </si>
  <si>
    <t>สรุปสถานะอนุมัติ(GP)</t>
  </si>
  <si>
    <t>วันที่โอนเงิน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</si>
</sst>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  <xf numFmtId="14" fontId="2" fillId="0" borderId="0" xfId="0" applyNumberFormat="1" applyFont="1"/>
    <xf numFmtId="164" fontId="2" fillId="0" borderId="0" xfId="1" applyNumberFormat="1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1" applyNumberFormat="1" applyFont="1"/>
    <xf numFmtId="14" fontId="2" fillId="0" borderId="0" xfId="1" applyNumberFormat="1" applyFont="1"/>
  </cellXfs>
  <cellStyles count="2">
    <cellStyle name="Comma" xfId="1" builtinId="3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ahoma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ubbgroup-my.sharepoint.com/personal/sutisa_kaiparwat_chubb_com/Documents/Master_Motor%20south%20flood%202025.xlsx" TargetMode="External"/><Relationship Id="rId1" Type="http://schemas.openxmlformats.org/officeDocument/2006/relationships/externalLinkPath" Target="https://chubbgroup-my.sharepoint.com/personal/sutisa_kaiparwat_chubb_com/Documents/Master_Motor%20south%20flood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THIAN\Downloads\&#3619;&#3634;&#3618;&#3585;&#3634;&#3619;&#3619;&#3634;&#3588;&#3634;&#3586;&#3634;&#3618;&#3619;&#3606;&#3618;&#3609;&#3605;&#3660;%20&#3594;&#3633;&#3610;&#3610;&#3660;%20-%20&#3652;&#3614;&#3619;&#3617;&#3660;&#3648;&#3588;&#3619;&#3626;&#3605;&#3660;%201.ods" TargetMode="External"/><Relationship Id="rId1" Type="http://schemas.openxmlformats.org/officeDocument/2006/relationships/externalLinkPath" Target="/Users/KITHIAN/Downloads/&#3619;&#3634;&#3618;&#3585;&#3634;&#3619;&#3619;&#3634;&#3588;&#3634;&#3586;&#3634;&#3618;&#3619;&#3606;&#3618;&#3609;&#3605;&#3660;%20&#3594;&#3633;&#3610;&#3610;&#3660;%20-%20&#3652;&#3614;&#3619;&#3617;&#3660;&#3648;&#3588;&#3619;&#3626;&#3605;&#3660;%201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2"/>
      <sheetName val="Detail3"/>
      <sheetName val="Sheet2"/>
      <sheetName val="49เรื่อง_จอห์น"/>
      <sheetName val="44เรื่อง_อาจารแดง"/>
      <sheetName val="14เรื่อง_คุณอรุณ"/>
      <sheetName val="Pivot_claim"/>
      <sheetName val="แบบฟอร์ม"/>
      <sheetName val="Detail4"/>
      <sheetName val="Detail5"/>
      <sheetName val="Detail6"/>
      <sheetName val="Detail7"/>
      <sheetName val="format_พี่เอม"/>
      <sheetName val="น้ำท่วมรถยนต์ (รับแจ้งใช้)"/>
      <sheetName val="Sheet1"/>
      <sheetName val="Detail8"/>
      <sheetName val="Detail9"/>
      <sheetName val="Detail10"/>
      <sheetName val="Paid claims"/>
      <sheetName val="All เคลมน้ำท่วมรถยนต์"/>
      <sheetName val="Pivot_กรมธรรม์"/>
      <sheetName val="SMS ป้ายสข._ป1.noclaim"/>
      <sheetName val="Detail1"/>
      <sheetName val="กรมธรรม์ภาคใต้"/>
      <sheetName val="MLM list"/>
      <sheetName val="รายชื่อเจ้าหน้าที่ลงหาดใหญ่"/>
      <sheetName val="Agent code V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BX1">
            <v>620320000</v>
          </cell>
          <cell r="CB1">
            <v>397582191.55000001</v>
          </cell>
          <cell r="CS1" t="str">
            <v>จ่ายแล้ว 1187 คัน/ รวม 286,883,311 บาท</v>
          </cell>
        </row>
        <row r="2">
          <cell r="C2" t="str">
            <v>RMO No</v>
          </cell>
          <cell r="BX2" t="str">
            <v>Sum Insured</v>
          </cell>
          <cell r="CA2" t="str">
            <v>policy type</v>
          </cell>
          <cell r="CB2" t="str">
            <v>Loss estimate</v>
          </cell>
          <cell r="CS2" t="str">
            <v>Paid</v>
          </cell>
          <cell r="CT2" t="str">
            <v>วันที่จ่าย</v>
          </cell>
          <cell r="CV2" t="str">
            <v>ชื่อผู้รับเงิน</v>
          </cell>
          <cell r="DC2" t="str">
            <v>สถานะการอนุมัติ (GP)</v>
          </cell>
          <cell r="DD2" t="str">
            <v>สรุป</v>
          </cell>
        </row>
        <row r="3">
          <cell r="C3" t="str">
            <v>501-25-71-RMO-01709</v>
          </cell>
          <cell r="BX3">
            <v>200000</v>
          </cell>
          <cell r="CA3" t="str">
            <v>ประเภท1</v>
          </cell>
          <cell r="CB3">
            <v>50000</v>
          </cell>
          <cell r="CS3">
            <v>0</v>
          </cell>
          <cell r="CT3" t="str">
            <v/>
          </cell>
          <cell r="CV3">
            <v>0</v>
          </cell>
          <cell r="DC3" t="str">
            <v>เข้าซ่อม</v>
          </cell>
          <cell r="DD3" t="str">
            <v>เข้าซ่อม</v>
          </cell>
        </row>
        <row r="4">
          <cell r="C4" t="str">
            <v>501-25-71-RMO-01712</v>
          </cell>
          <cell r="BX4">
            <v>1200000</v>
          </cell>
          <cell r="CA4" t="str">
            <v>ประเภท1</v>
          </cell>
          <cell r="CB4">
            <v>500000</v>
          </cell>
          <cell r="CS4">
            <v>0</v>
          </cell>
          <cell r="CT4" t="str">
            <v/>
          </cell>
          <cell r="CV4">
            <v>0</v>
          </cell>
          <cell r="DC4" t="str">
            <v>เข้าซ่อม</v>
          </cell>
          <cell r="DD4" t="str">
            <v>เข้าซ่อม</v>
          </cell>
        </row>
        <row r="5">
          <cell r="C5" t="str">
            <v>502-25-71-RMO-04031</v>
          </cell>
          <cell r="BX5">
            <v>810000</v>
          </cell>
          <cell r="CA5" t="str">
            <v>ประเภท1</v>
          </cell>
          <cell r="CB5">
            <v>300000</v>
          </cell>
          <cell r="CS5">
            <v>810000</v>
          </cell>
          <cell r="CT5">
            <v>46015</v>
          </cell>
          <cell r="CV5" t="str">
            <v>คุณ นันท์นภัส ชูเมือง</v>
          </cell>
          <cell r="DC5" t="str">
            <v>อนุมัติคืนทุน</v>
          </cell>
          <cell r="DD5" t="str">
            <v>จ่ายแล้ว/ ยกเลิก</v>
          </cell>
        </row>
        <row r="6">
          <cell r="C6" t="str">
            <v>502-25-71-RMO-04038</v>
          </cell>
          <cell r="BX6">
            <v>360000</v>
          </cell>
          <cell r="CA6" t="str">
            <v>ประเภท1</v>
          </cell>
          <cell r="CB6" t="str">
            <v>0 ยกเลิกเคลมไม่เสียหาย</v>
          </cell>
          <cell r="CS6">
            <v>0</v>
          </cell>
          <cell r="CT6" t="str">
            <v/>
          </cell>
          <cell r="CV6">
            <v>0</v>
          </cell>
          <cell r="DC6" t="str">
            <v/>
          </cell>
          <cell r="DD6" t="str">
            <v>จ่ายแล้ว/ ยกเลิก</v>
          </cell>
        </row>
        <row r="7">
          <cell r="C7" t="str">
            <v>502-25-71-RMO-04040</v>
          </cell>
          <cell r="BX7">
            <v>590000</v>
          </cell>
          <cell r="CA7" t="str">
            <v>ประเภท1</v>
          </cell>
          <cell r="CB7">
            <v>10000</v>
          </cell>
          <cell r="CS7">
            <v>0</v>
          </cell>
          <cell r="CT7" t="str">
            <v/>
          </cell>
          <cell r="CV7">
            <v>0</v>
          </cell>
          <cell r="DC7" t="str">
            <v>เข้าซ่อม</v>
          </cell>
          <cell r="DD7" t="str">
            <v>เข้าซ่อม</v>
          </cell>
        </row>
        <row r="8">
          <cell r="C8" t="str">
            <v>502-25-71-RMO-04041</v>
          </cell>
          <cell r="BX8">
            <v>140000</v>
          </cell>
          <cell r="CA8" t="str">
            <v>ประเภท1</v>
          </cell>
          <cell r="CB8">
            <v>20000</v>
          </cell>
          <cell r="CS8">
            <v>0</v>
          </cell>
          <cell r="CT8" t="str">
            <v/>
          </cell>
          <cell r="CV8">
            <v>0</v>
          </cell>
          <cell r="DC8" t="str">
            <v>เข้าซ่อม</v>
          </cell>
          <cell r="DD8" t="str">
            <v>เข้าซ่อม</v>
          </cell>
        </row>
        <row r="9">
          <cell r="C9" t="str">
            <v>502-25-71-RMO-04043</v>
          </cell>
          <cell r="BX9">
            <v>270000</v>
          </cell>
          <cell r="CA9" t="str">
            <v>ประเภท1</v>
          </cell>
          <cell r="CB9">
            <v>50000</v>
          </cell>
          <cell r="CS9">
            <v>0</v>
          </cell>
          <cell r="CT9" t="str">
            <v/>
          </cell>
          <cell r="CV9">
            <v>0</v>
          </cell>
          <cell r="DC9" t="str">
            <v>เข้าซ่อม</v>
          </cell>
          <cell r="DD9" t="str">
            <v>เข้าซ่อม</v>
          </cell>
        </row>
        <row r="10">
          <cell r="C10" t="str">
            <v>502-25-71-RMO-04044</v>
          </cell>
          <cell r="BX10">
            <v>140000</v>
          </cell>
          <cell r="CA10" t="str">
            <v>ประเภท1</v>
          </cell>
          <cell r="CB10">
            <v>140000</v>
          </cell>
          <cell r="CS10">
            <v>140000</v>
          </cell>
          <cell r="CT10">
            <v>46037</v>
          </cell>
          <cell r="CV10" t="str">
            <v>นางสาว ปฏิมาพร พรหมรัตน์</v>
          </cell>
          <cell r="DC10" t="str">
            <v>อนุมัติคืนทุน</v>
          </cell>
          <cell r="DD10" t="str">
            <v>จ่ายแล้ว/ ยกเลิก</v>
          </cell>
        </row>
        <row r="11">
          <cell r="C11" t="str">
            <v>502-25-71-RMO-04046</v>
          </cell>
          <cell r="BX11">
            <v>1200000</v>
          </cell>
          <cell r="CA11" t="str">
            <v>ประเภท1</v>
          </cell>
          <cell r="CB11">
            <v>1200000</v>
          </cell>
          <cell r="CS11">
            <v>1200000</v>
          </cell>
          <cell r="CT11">
            <v>46028</v>
          </cell>
          <cell r="CV11" t="str">
            <v>ธนาคารกรุงศรีอยุธยา จำกัด (มหาชน)</v>
          </cell>
          <cell r="DC11" t="str">
            <v>อนุมัติคืนทุน</v>
          </cell>
          <cell r="DD11" t="str">
            <v>จ่ายแล้ว/ ยกเลิก</v>
          </cell>
        </row>
        <row r="12">
          <cell r="C12" t="str">
            <v>502-25-71-RMO-04047</v>
          </cell>
          <cell r="BX12">
            <v>1750000</v>
          </cell>
          <cell r="CA12" t="str">
            <v>ประเภท1</v>
          </cell>
          <cell r="CB12">
            <v>1750000</v>
          </cell>
          <cell r="CS12">
            <v>1750000</v>
          </cell>
          <cell r="CT12">
            <v>46042</v>
          </cell>
          <cell r="CV12" t="str">
            <v>บริษัท ตะวันออกพาณิชย์ลีสซิ่ง จำกัด(มหาชน)</v>
          </cell>
          <cell r="DC12" t="str">
            <v>อนุมัติคืนทุน</v>
          </cell>
          <cell r="DD12" t="str">
            <v>จ่ายแล้ว/ ยกเลิก</v>
          </cell>
        </row>
        <row r="13">
          <cell r="C13" t="str">
            <v>502-25-71-RMO-04048</v>
          </cell>
          <cell r="BX13">
            <v>100000</v>
          </cell>
          <cell r="CA13" t="str">
            <v>ประเภท2+</v>
          </cell>
          <cell r="CB13" t="str">
            <v>0 ไม่คุ้มครองภัยน้ำท่วม</v>
          </cell>
          <cell r="CS13">
            <v>0</v>
          </cell>
          <cell r="CT13" t="str">
            <v>ยกเลิกเคลม</v>
          </cell>
          <cell r="CV13">
            <v>0</v>
          </cell>
          <cell r="DC13" t="str">
            <v/>
          </cell>
          <cell r="DD13" t="str">
            <v>จ่ายแล้ว/ ยกเลิก</v>
          </cell>
        </row>
        <row r="14">
          <cell r="C14" t="str">
            <v>502-25-71-RMO-04049</v>
          </cell>
          <cell r="BX14">
            <v>480000</v>
          </cell>
          <cell r="CA14" t="str">
            <v>ประเภท1</v>
          </cell>
          <cell r="CB14">
            <v>480000</v>
          </cell>
          <cell r="CS14">
            <v>480000</v>
          </cell>
          <cell r="CT14">
            <v>46015</v>
          </cell>
          <cell r="CV14" t="str">
            <v>นางสาว ธนภรณ์ เพ็ชรชะระ</v>
          </cell>
          <cell r="DC14" t="str">
            <v>อนุมัติคืนทุน</v>
          </cell>
          <cell r="DD14" t="str">
            <v>จ่ายแล้ว/ ยกเลิก</v>
          </cell>
        </row>
        <row r="15">
          <cell r="C15" t="str">
            <v>502-25-71-RMO-04050</v>
          </cell>
          <cell r="BX15">
            <v>270000</v>
          </cell>
          <cell r="CA15" t="str">
            <v>ประเภท1</v>
          </cell>
          <cell r="CB15">
            <v>270000</v>
          </cell>
          <cell r="CS15">
            <v>270000</v>
          </cell>
          <cell r="CT15">
            <v>46015</v>
          </cell>
          <cell r="CV15" t="str">
            <v>นางสาว จรรยา จันทร์ปาน</v>
          </cell>
          <cell r="DC15" t="str">
            <v>อนุมัติคืนทุน</v>
          </cell>
          <cell r="DD15" t="str">
            <v>จ่ายแล้ว/ ยกเลิก</v>
          </cell>
        </row>
        <row r="16">
          <cell r="C16" t="str">
            <v>502-25-71-RMO-04051</v>
          </cell>
          <cell r="BX16">
            <v>200000</v>
          </cell>
          <cell r="CA16" t="str">
            <v>ประเภท1</v>
          </cell>
          <cell r="CB16">
            <v>11649</v>
          </cell>
          <cell r="CS16">
            <v>200000</v>
          </cell>
          <cell r="CT16">
            <v>46030</v>
          </cell>
          <cell r="CV16" t="str">
            <v>นางสาว ณัฐวดี กาฬสินธุ์</v>
          </cell>
          <cell r="DC16" t="str">
            <v>อนุมัติคืนทุน</v>
          </cell>
          <cell r="DD16" t="str">
            <v>จ่ายแล้ว/ ยกเลิก</v>
          </cell>
        </row>
        <row r="17">
          <cell r="C17" t="str">
            <v>502-25-71-RMO-04052</v>
          </cell>
          <cell r="BX17">
            <v>320000</v>
          </cell>
          <cell r="CA17" t="str">
            <v>ประเภท1</v>
          </cell>
          <cell r="CB17">
            <v>320000</v>
          </cell>
          <cell r="CS17">
            <v>0</v>
          </cell>
          <cell r="CT17" t="str">
            <v/>
          </cell>
          <cell r="CV17">
            <v>0</v>
          </cell>
          <cell r="DC17" t="str">
            <v>อนุมัติคืนทุน</v>
          </cell>
          <cell r="DD17" t="str">
            <v>leasing</v>
          </cell>
        </row>
        <row r="18">
          <cell r="C18" t="str">
            <v>502-25-71-RMO-04053</v>
          </cell>
          <cell r="BX18">
            <v>560000</v>
          </cell>
          <cell r="CA18" t="str">
            <v>ประเภท1</v>
          </cell>
          <cell r="CB18">
            <v>100000</v>
          </cell>
          <cell r="CS18">
            <v>120000</v>
          </cell>
          <cell r="CT18">
            <v>46029</v>
          </cell>
          <cell r="CV18" t="str">
            <v>นางสาว สุรัตนวดี ชูแก้ว</v>
          </cell>
          <cell r="DC18" t="str">
            <v>อนุมัติเหมาซ่อม</v>
          </cell>
          <cell r="DD18" t="str">
            <v>จ่ายแล้ว/ ยกเลิก</v>
          </cell>
        </row>
        <row r="19">
          <cell r="C19" t="str">
            <v>502-25-71-RMO-04054</v>
          </cell>
          <cell r="BX19">
            <v>100000</v>
          </cell>
          <cell r="CA19" t="str">
            <v>ประเภท2+</v>
          </cell>
          <cell r="CB19" t="str">
            <v>0 ไม่คุ้มครองภัยน้ำท่วม</v>
          </cell>
          <cell r="CS19">
            <v>0</v>
          </cell>
          <cell r="CT19" t="str">
            <v>ยกเลิกเคลม</v>
          </cell>
          <cell r="CV19">
            <v>0</v>
          </cell>
          <cell r="DC19" t="str">
            <v/>
          </cell>
          <cell r="DD19" t="str">
            <v>จ่ายแล้ว/ ยกเลิก</v>
          </cell>
        </row>
        <row r="20">
          <cell r="C20" t="str">
            <v>502-25-71-RMO-04055</v>
          </cell>
          <cell r="BX20">
            <v>850000</v>
          </cell>
          <cell r="CA20" t="str">
            <v>ประเภท1</v>
          </cell>
          <cell r="CB20">
            <v>850000</v>
          </cell>
          <cell r="CS20">
            <v>0</v>
          </cell>
          <cell r="CT20" t="str">
            <v/>
          </cell>
          <cell r="CV20">
            <v>0</v>
          </cell>
          <cell r="DC20" t="str">
            <v>อนุมัติคืนทุน</v>
          </cell>
          <cell r="DD20" t="str">
            <v>leasing</v>
          </cell>
        </row>
        <row r="21">
          <cell r="C21" t="str">
            <v>502-25-71-RMO-04057</v>
          </cell>
          <cell r="BX21">
            <v>570000</v>
          </cell>
          <cell r="CA21" t="str">
            <v>ประเภท1</v>
          </cell>
          <cell r="CB21">
            <v>570000</v>
          </cell>
          <cell r="CS21">
            <v>570000</v>
          </cell>
          <cell r="CT21">
            <v>46021</v>
          </cell>
          <cell r="CV21" t="str">
            <v>นาง วันดี เจริญศรี</v>
          </cell>
          <cell r="DC21" t="str">
            <v>อนุมัติคืนทุน</v>
          </cell>
          <cell r="DD21" t="str">
            <v>จ่ายแล้ว/ ยกเลิก</v>
          </cell>
        </row>
        <row r="22">
          <cell r="C22" t="str">
            <v>502-25-71-RMO-04058</v>
          </cell>
          <cell r="BX22">
            <v>300000</v>
          </cell>
          <cell r="CA22" t="str">
            <v>ประเภท2+</v>
          </cell>
          <cell r="CB22">
            <v>50000</v>
          </cell>
          <cell r="CS22">
            <v>0</v>
          </cell>
          <cell r="CT22" t="str">
            <v/>
          </cell>
          <cell r="CV22">
            <v>0</v>
          </cell>
          <cell r="DC22" t="str">
            <v/>
          </cell>
          <cell r="DD22" t="str">
            <v>อนุมัติคืนทุนแล้ว - ยังไม่ถึงพี่ใหม่</v>
          </cell>
        </row>
        <row r="23">
          <cell r="C23" t="str">
            <v>502-25-71-RMO-04059</v>
          </cell>
          <cell r="BX23">
            <v>240000</v>
          </cell>
          <cell r="CA23" t="str">
            <v>ประเภท1</v>
          </cell>
          <cell r="CB23">
            <v>240000</v>
          </cell>
          <cell r="CS23">
            <v>240000</v>
          </cell>
          <cell r="CT23">
            <v>46037</v>
          </cell>
          <cell r="CV23" t="str">
            <v>บริษัท เอสแอลเอส ทรานสปอร์ต แอนด์ โลจิสติกส์ จำกัด</v>
          </cell>
          <cell r="DC23" t="str">
            <v>อนุมัติคืนทุน</v>
          </cell>
          <cell r="DD23" t="str">
            <v>จ่ายแล้ว/ ยกเลิก</v>
          </cell>
        </row>
        <row r="24">
          <cell r="C24" t="str">
            <v>502-25-71-RMO-04060</v>
          </cell>
          <cell r="BX24">
            <v>270000</v>
          </cell>
          <cell r="CA24" t="str">
            <v>ประเภท1</v>
          </cell>
          <cell r="CB24">
            <v>270000</v>
          </cell>
          <cell r="CS24">
            <v>0</v>
          </cell>
          <cell r="CT24" t="str">
            <v/>
          </cell>
          <cell r="CV24">
            <v>0</v>
          </cell>
          <cell r="DC24" t="str">
            <v/>
          </cell>
          <cell r="DD24" t="str">
            <v>มีประมาณการเบื้องต้นแล้ว ยังไม่เปิด GP/อนุมัติจ่าย</v>
          </cell>
        </row>
        <row r="25">
          <cell r="C25" t="str">
            <v>502-25-71-RMO-04061</v>
          </cell>
          <cell r="BX25">
            <v>170000</v>
          </cell>
          <cell r="CA25" t="str">
            <v>ประเภท1</v>
          </cell>
          <cell r="CB25">
            <v>170000</v>
          </cell>
          <cell r="CS25">
            <v>170000</v>
          </cell>
          <cell r="CT25">
            <v>46021</v>
          </cell>
          <cell r="CV25" t="str">
            <v>คุณ ขนิษฐา ตั้งสถิตวรรณ</v>
          </cell>
          <cell r="DC25" t="str">
            <v>อนุมัติคืนทุน</v>
          </cell>
          <cell r="DD25" t="str">
            <v>จ่ายแล้ว/ ยกเลิก</v>
          </cell>
        </row>
        <row r="26">
          <cell r="C26" t="str">
            <v>502-25-71-RMO-04062</v>
          </cell>
          <cell r="BX26">
            <v>400000</v>
          </cell>
          <cell r="CA26" t="str">
            <v>ประเภท1</v>
          </cell>
          <cell r="CB26">
            <v>30000</v>
          </cell>
          <cell r="CS26">
            <v>0</v>
          </cell>
          <cell r="CT26" t="str">
            <v/>
          </cell>
          <cell r="CV26">
            <v>0</v>
          </cell>
          <cell r="DC26" t="str">
            <v>เข้าซ่อม</v>
          </cell>
          <cell r="DD26" t="str">
            <v>เข้าซ่อม</v>
          </cell>
        </row>
        <row r="27">
          <cell r="C27" t="str">
            <v>502-25-71-RMO-04064</v>
          </cell>
          <cell r="BX27">
            <v>300000</v>
          </cell>
          <cell r="CA27" t="str">
            <v>ประเภท1</v>
          </cell>
          <cell r="CB27">
            <v>300000</v>
          </cell>
          <cell r="CS27">
            <v>300000</v>
          </cell>
          <cell r="CT27">
            <v>46021</v>
          </cell>
          <cell r="CV27" t="str">
            <v>คุณ ธีรณุ ไกรวงศ์</v>
          </cell>
          <cell r="DC27" t="str">
            <v>อนุมัติคืนทุน</v>
          </cell>
          <cell r="DD27" t="str">
            <v>จ่ายแล้ว/ ยกเลิก</v>
          </cell>
        </row>
        <row r="28">
          <cell r="C28" t="str">
            <v>502-25-71-RMO-04065</v>
          </cell>
          <cell r="BX28">
            <v>140000</v>
          </cell>
          <cell r="CA28" t="str">
            <v>ประเภท1</v>
          </cell>
          <cell r="CB28">
            <v>140000</v>
          </cell>
          <cell r="CS28">
            <v>140000</v>
          </cell>
          <cell r="CT28">
            <v>45992</v>
          </cell>
          <cell r="CV28" t="str">
            <v>นาง กุสุมา เจ๊ะเต๊ะ</v>
          </cell>
          <cell r="DC28" t="str">
            <v>อนุมัติคืนทุน</v>
          </cell>
          <cell r="DD28" t="str">
            <v>จ่ายแล้ว/ ยกเลิก</v>
          </cell>
        </row>
        <row r="29">
          <cell r="C29" t="str">
            <v>502-25-71-RMO-04066</v>
          </cell>
          <cell r="BX29">
            <v>270000</v>
          </cell>
          <cell r="CA29" t="str">
            <v>ประเภท1</v>
          </cell>
          <cell r="CB29">
            <v>270000</v>
          </cell>
          <cell r="CS29">
            <v>270000</v>
          </cell>
          <cell r="CT29">
            <v>46043</v>
          </cell>
          <cell r="CV29" t="str">
            <v>นางสาว นัยนา บุญทรง</v>
          </cell>
          <cell r="DC29" t="str">
            <v>อนุมัติคืนทุน</v>
          </cell>
          <cell r="DD29" t="str">
            <v>จ่ายแล้ว/ ยกเลิก</v>
          </cell>
        </row>
        <row r="30">
          <cell r="C30" t="str">
            <v>502-25-71-RMO-04067</v>
          </cell>
          <cell r="BX30">
            <v>300000</v>
          </cell>
          <cell r="CA30" t="str">
            <v>ประเภท2+</v>
          </cell>
          <cell r="CB30">
            <v>50000</v>
          </cell>
          <cell r="CS30">
            <v>50000</v>
          </cell>
          <cell r="CT30">
            <v>46030</v>
          </cell>
          <cell r="CV30" t="str">
            <v>นาง สาวิตรี วัฒนวาที</v>
          </cell>
          <cell r="DC30" t="str">
            <v/>
          </cell>
          <cell r="DD30" t="str">
            <v>จ่ายแล้ว/ ยกเลิก</v>
          </cell>
        </row>
        <row r="31">
          <cell r="C31" t="str">
            <v>502-25-71-RMO-04068</v>
          </cell>
          <cell r="BX31">
            <v>210000</v>
          </cell>
          <cell r="CA31" t="str">
            <v>ประเภท1</v>
          </cell>
          <cell r="CB31">
            <v>210000</v>
          </cell>
          <cell r="CS31">
            <v>210000</v>
          </cell>
          <cell r="CT31">
            <v>46021</v>
          </cell>
          <cell r="CV31" t="str">
            <v>นาย ปรีดา พรหมสุวรรณ์</v>
          </cell>
          <cell r="DC31" t="str">
            <v>อนุมัติคืนทุน</v>
          </cell>
          <cell r="DD31" t="str">
            <v>จ่ายแล้ว/ ยกเลิก</v>
          </cell>
        </row>
        <row r="32">
          <cell r="C32" t="str">
            <v>502-25-71-RMO-04070</v>
          </cell>
          <cell r="BX32">
            <v>270000</v>
          </cell>
          <cell r="CA32" t="str">
            <v>ประเภท1</v>
          </cell>
          <cell r="CB32">
            <v>150000</v>
          </cell>
          <cell r="CS32">
            <v>0</v>
          </cell>
          <cell r="CT32" t="str">
            <v/>
          </cell>
          <cell r="CV32">
            <v>0</v>
          </cell>
          <cell r="DC32" t="str">
            <v>รออนุมัติ</v>
          </cell>
          <cell r="DD32" t="str">
            <v>เข้าซ่อม</v>
          </cell>
        </row>
        <row r="33">
          <cell r="C33" t="str">
            <v>502-25-71-RMO-04071</v>
          </cell>
          <cell r="BX33">
            <v>150000</v>
          </cell>
          <cell r="CA33" t="str">
            <v>ประเภท1</v>
          </cell>
          <cell r="CB33">
            <v>150000</v>
          </cell>
          <cell r="CS33">
            <v>150000</v>
          </cell>
          <cell r="CT33">
            <v>46021</v>
          </cell>
          <cell r="CV33" t="str">
            <v>นาย สิตางศุ์ ชวนานันท์</v>
          </cell>
          <cell r="DC33" t="str">
            <v>อนุมัติคืนทุน</v>
          </cell>
          <cell r="DD33" t="str">
            <v>จ่ายแล้ว/ ยกเลิก</v>
          </cell>
        </row>
        <row r="34">
          <cell r="C34" t="str">
            <v>502-25-71-RMO-04072</v>
          </cell>
          <cell r="BX34">
            <v>450000</v>
          </cell>
          <cell r="CA34" t="str">
            <v>ประเภท1</v>
          </cell>
          <cell r="CB34">
            <v>10000</v>
          </cell>
          <cell r="CS34">
            <v>9400</v>
          </cell>
          <cell r="CT34">
            <v>46029</v>
          </cell>
          <cell r="CV34" t="str">
            <v>นาย ปารมี ขุนศรีรักษา</v>
          </cell>
          <cell r="DC34" t="str">
            <v>เข้าซ่อม</v>
          </cell>
          <cell r="DD34" t="str">
            <v>จ่ายแล้ว/ ยกเลิก</v>
          </cell>
        </row>
        <row r="35">
          <cell r="C35" t="str">
            <v>502-25-71-RMO-04073</v>
          </cell>
          <cell r="BX35">
            <v>100000</v>
          </cell>
          <cell r="CA35" t="str">
            <v>ประเภท2+</v>
          </cell>
          <cell r="CB35" t="str">
            <v>0 ไม่คุ้มครองภัยน้ำท่วม</v>
          </cell>
          <cell r="CS35">
            <v>0</v>
          </cell>
          <cell r="CT35" t="str">
            <v>ยกเลิกเคลม</v>
          </cell>
          <cell r="CV35">
            <v>0</v>
          </cell>
          <cell r="DC35" t="str">
            <v/>
          </cell>
          <cell r="DD35" t="str">
            <v>จ่ายแล้ว/ ยกเลิก</v>
          </cell>
        </row>
        <row r="36">
          <cell r="C36" t="str">
            <v>502-25-71-RMO-04075</v>
          </cell>
          <cell r="BX36">
            <v>200000</v>
          </cell>
          <cell r="CA36" t="str">
            <v>ประเภท2+</v>
          </cell>
          <cell r="CB36">
            <v>50000</v>
          </cell>
          <cell r="CS36">
            <v>50000</v>
          </cell>
          <cell r="CT36">
            <v>46009</v>
          </cell>
          <cell r="CV36" t="str">
            <v>คุณ ทศธัญญ์ธร วลีรัตนวงศ์</v>
          </cell>
          <cell r="DC36" t="str">
            <v/>
          </cell>
          <cell r="DD36" t="str">
            <v>จ่ายแล้ว/ ยกเลิก</v>
          </cell>
        </row>
        <row r="37">
          <cell r="C37" t="str">
            <v>502-25-71-RMO-04077</v>
          </cell>
          <cell r="BX37">
            <v>400000</v>
          </cell>
          <cell r="CA37" t="str">
            <v>ประเภท1</v>
          </cell>
          <cell r="CB37">
            <v>400000</v>
          </cell>
          <cell r="CS37">
            <v>54815.63</v>
          </cell>
          <cell r="CT37">
            <v>46021</v>
          </cell>
          <cell r="CV37" t="str">
            <v>นาง สุปราณี บุญธรรม</v>
          </cell>
          <cell r="DC37" t="str">
            <v>อนุมัติ</v>
          </cell>
          <cell r="DD37" t="str">
            <v>จ่ายแล้ว/ ยกเลิก</v>
          </cell>
        </row>
        <row r="38">
          <cell r="C38" t="str">
            <v>502-25-71-RMO-04078</v>
          </cell>
          <cell r="BX38">
            <v>600000</v>
          </cell>
          <cell r="CA38" t="str">
            <v>ประเภท1</v>
          </cell>
          <cell r="CB38">
            <v>600000</v>
          </cell>
          <cell r="CS38">
            <v>600000</v>
          </cell>
          <cell r="CT38" t="str">
            <v/>
          </cell>
          <cell r="CV38" t="str">
            <v>ธนาคาร กรุงศรีอยุธยา จำกัด(มหาชน</v>
          </cell>
          <cell r="DC38" t="str">
            <v>อนุมัติคืนทุน</v>
          </cell>
          <cell r="DD38" t="str">
            <v>รอจ่าย (อยู่ในมือพี่ใหม่แล้ว)</v>
          </cell>
        </row>
        <row r="39">
          <cell r="C39" t="str">
            <v>502-25-71-RMO-04079</v>
          </cell>
          <cell r="BX39">
            <v>200000</v>
          </cell>
          <cell r="CA39" t="str">
            <v>ประเภท1</v>
          </cell>
          <cell r="CS39">
            <v>0</v>
          </cell>
          <cell r="CT39" t="str">
            <v/>
          </cell>
          <cell r="CV39">
            <v>0</v>
          </cell>
          <cell r="DC39" t="str">
            <v>เข้าซ่อม</v>
          </cell>
          <cell r="DD39" t="str">
            <v>เข้าซ่อม</v>
          </cell>
        </row>
        <row r="40">
          <cell r="C40" t="str">
            <v>502-25-71-RMO-04080</v>
          </cell>
          <cell r="BX40">
            <v>210000</v>
          </cell>
          <cell r="CA40" t="str">
            <v>ประเภท1</v>
          </cell>
          <cell r="CB40">
            <v>210000</v>
          </cell>
          <cell r="CS40">
            <v>210000</v>
          </cell>
          <cell r="CT40">
            <v>46029</v>
          </cell>
          <cell r="CV40" t="str">
            <v>นางสาว กาญจนา จันทโร</v>
          </cell>
          <cell r="DC40" t="str">
            <v>อนุมัติคืนทุน</v>
          </cell>
          <cell r="DD40" t="str">
            <v>จ่ายแล้ว/ ยกเลิก</v>
          </cell>
        </row>
        <row r="41">
          <cell r="C41" t="str">
            <v>502-25-71-RMO-04082</v>
          </cell>
          <cell r="BX41">
            <v>530000</v>
          </cell>
          <cell r="CA41" t="str">
            <v>ประเภท1</v>
          </cell>
          <cell r="CB41">
            <v>11649</v>
          </cell>
          <cell r="CS41">
            <v>0</v>
          </cell>
          <cell r="CT41" t="str">
            <v/>
          </cell>
          <cell r="CV41">
            <v>0</v>
          </cell>
          <cell r="DC41" t="str">
            <v>เข้าซ่อม</v>
          </cell>
          <cell r="DD41" t="str">
            <v>เข้าซ่อม</v>
          </cell>
        </row>
        <row r="42">
          <cell r="C42" t="str">
            <v>502-25-71-RMO-04083</v>
          </cell>
          <cell r="BX42">
            <v>1800000</v>
          </cell>
          <cell r="CA42" t="str">
            <v>ประเภท1</v>
          </cell>
          <cell r="CB42">
            <v>1800000</v>
          </cell>
          <cell r="CS42">
            <v>0</v>
          </cell>
          <cell r="CT42" t="str">
            <v/>
          </cell>
          <cell r="CV42">
            <v>0</v>
          </cell>
          <cell r="DC42" t="str">
            <v>อนุมัติคืนทุน</v>
          </cell>
          <cell r="DD42" t="str">
            <v>leasing</v>
          </cell>
        </row>
        <row r="43">
          <cell r="C43" t="str">
            <v>502-25-71-RMO-04084</v>
          </cell>
          <cell r="BX43">
            <v>220000</v>
          </cell>
          <cell r="CA43" t="str">
            <v>ประเภท1</v>
          </cell>
          <cell r="CB43">
            <v>220000</v>
          </cell>
          <cell r="CS43">
            <v>220000</v>
          </cell>
          <cell r="CT43">
            <v>46021</v>
          </cell>
          <cell r="CV43" t="str">
            <v>นาย สะเวช ตามสายลม</v>
          </cell>
          <cell r="DC43" t="str">
            <v>อนุมัติคืนทุน</v>
          </cell>
          <cell r="DD43" t="str">
            <v>จ่ายแล้ว/ ยกเลิก</v>
          </cell>
        </row>
        <row r="44">
          <cell r="C44" t="str">
            <v>502-25-71-RMO-04085</v>
          </cell>
          <cell r="BX44">
            <v>310000</v>
          </cell>
          <cell r="CA44" t="str">
            <v>ประเภท1</v>
          </cell>
          <cell r="CB44">
            <v>310000</v>
          </cell>
          <cell r="CS44">
            <v>310000</v>
          </cell>
          <cell r="CT44" t="str">
            <v/>
          </cell>
          <cell r="CV44" t="str">
            <v>นาย ปณิธิ จักรานนท์</v>
          </cell>
          <cell r="DC44" t="str">
            <v>อนุมัติคืนทุน</v>
          </cell>
          <cell r="DD44" t="str">
            <v>รอจ่าย (อยู่ในมือพี่ใหม่แล้ว)</v>
          </cell>
        </row>
        <row r="45">
          <cell r="C45" t="str">
            <v>502-25-71-RMO-04086</v>
          </cell>
          <cell r="BX45">
            <v>340000</v>
          </cell>
          <cell r="CA45" t="str">
            <v>ประเภท1</v>
          </cell>
          <cell r="CB45">
            <v>340000</v>
          </cell>
          <cell r="CS45">
            <v>355000</v>
          </cell>
          <cell r="CT45">
            <v>46043</v>
          </cell>
          <cell r="CV45" t="str">
            <v>นาย วีรภัทร เดินเมือง</v>
          </cell>
          <cell r="DC45" t="str">
            <v>อนุมัติคืนทุน</v>
          </cell>
          <cell r="DD45" t="str">
            <v>จ่ายแล้ว/ ยกเลิก</v>
          </cell>
        </row>
        <row r="46">
          <cell r="C46" t="str">
            <v>502-25-71-RMO-04087</v>
          </cell>
          <cell r="BX46">
            <v>200000</v>
          </cell>
          <cell r="CA46" t="str">
            <v>ประเภท2+</v>
          </cell>
          <cell r="CB46" t="str">
            <v>0ยกเลิกเคลมไม่เสียหาย</v>
          </cell>
          <cell r="CS46">
            <v>0</v>
          </cell>
          <cell r="CT46" t="str">
            <v/>
          </cell>
          <cell r="CV46">
            <v>0</v>
          </cell>
          <cell r="DC46" t="str">
            <v/>
          </cell>
          <cell r="DD46" t="str">
            <v>จ่ายแล้ว/ ยกเลิก</v>
          </cell>
        </row>
        <row r="47">
          <cell r="C47" t="str">
            <v>502-25-71-RMO-04088</v>
          </cell>
          <cell r="BX47">
            <v>300000</v>
          </cell>
          <cell r="CA47" t="str">
            <v>ประเภท2+</v>
          </cell>
          <cell r="CB47">
            <v>50000</v>
          </cell>
          <cell r="CS47">
            <v>50000</v>
          </cell>
          <cell r="CT47">
            <v>46007</v>
          </cell>
          <cell r="CV47" t="str">
            <v>ณัชชา นวลน้อย</v>
          </cell>
          <cell r="DC47" t="str">
            <v/>
          </cell>
          <cell r="DD47" t="str">
            <v>จ่ายแล้ว/ ยกเลิก</v>
          </cell>
        </row>
        <row r="48">
          <cell r="C48" t="str">
            <v>502-25-71-RMO-04089</v>
          </cell>
          <cell r="BX48">
            <v>340000</v>
          </cell>
          <cell r="CA48" t="str">
            <v>ประเภท1</v>
          </cell>
          <cell r="CB48">
            <v>30000</v>
          </cell>
          <cell r="CS48">
            <v>0</v>
          </cell>
          <cell r="CT48" t="str">
            <v/>
          </cell>
          <cell r="CV48">
            <v>0</v>
          </cell>
          <cell r="DC48" t="str">
            <v>เข้าซ่อม</v>
          </cell>
          <cell r="DD48" t="str">
            <v>เข้าซ่อม</v>
          </cell>
        </row>
        <row r="49">
          <cell r="C49" t="str">
            <v>502-25-71-RMO-04090</v>
          </cell>
          <cell r="BX49">
            <v>100000</v>
          </cell>
          <cell r="CA49" t="str">
            <v>ประเภท2+</v>
          </cell>
          <cell r="CB49">
            <v>100000</v>
          </cell>
          <cell r="CS49">
            <v>19883</v>
          </cell>
          <cell r="CT49">
            <v>46045</v>
          </cell>
          <cell r="CV49" t="str">
            <v>อู่ พัฒนทรัพย์ การช่าง</v>
          </cell>
          <cell r="DC49" t="str">
            <v>อนุมัติเหมาซ่อม</v>
          </cell>
          <cell r="DD49" t="str">
            <v>จ่ายแล้ว/ ยกเลิก</v>
          </cell>
        </row>
        <row r="50">
          <cell r="C50" t="str">
            <v>502-25-71-RMO-04091</v>
          </cell>
          <cell r="BX50">
            <v>400000</v>
          </cell>
          <cell r="CA50" t="str">
            <v>ประเภท1</v>
          </cell>
          <cell r="CB50">
            <v>400000</v>
          </cell>
          <cell r="CS50">
            <v>0</v>
          </cell>
          <cell r="CT50" t="str">
            <v/>
          </cell>
          <cell r="CV50">
            <v>0</v>
          </cell>
          <cell r="DC50" t="str">
            <v>อนุมัติคืนทุน</v>
          </cell>
          <cell r="DD50" t="str">
            <v>leasing</v>
          </cell>
        </row>
        <row r="51">
          <cell r="C51" t="str">
            <v>502-25-71-RMO-04092</v>
          </cell>
          <cell r="BX51">
            <v>170000</v>
          </cell>
          <cell r="CA51" t="str">
            <v>ประเภท1</v>
          </cell>
          <cell r="CB51">
            <v>170000</v>
          </cell>
          <cell r="CS51">
            <v>9812</v>
          </cell>
          <cell r="CT51">
            <v>46045</v>
          </cell>
          <cell r="CV51" t="str">
            <v>อู่เอ็ม เซอร์วิส</v>
          </cell>
          <cell r="DC51" t="str">
            <v>อนุมัติ</v>
          </cell>
          <cell r="DD51" t="str">
            <v>จ่ายแล้ว/ ยกเลิก</v>
          </cell>
        </row>
        <row r="52">
          <cell r="C52" t="str">
            <v>502-25-71-RMO-04093</v>
          </cell>
          <cell r="BX52">
            <v>240000</v>
          </cell>
          <cell r="CA52" t="str">
            <v>ประเภท1</v>
          </cell>
          <cell r="CB52">
            <v>50000</v>
          </cell>
          <cell r="CS52">
            <v>0</v>
          </cell>
          <cell r="CT52" t="str">
            <v/>
          </cell>
          <cell r="CV52">
            <v>0</v>
          </cell>
          <cell r="DC52" t="str">
            <v>เข้าซ่อม</v>
          </cell>
          <cell r="DD52" t="str">
            <v>เข้าซ่อม</v>
          </cell>
        </row>
        <row r="53">
          <cell r="C53" t="str">
            <v>502-25-71-RMO-04094</v>
          </cell>
          <cell r="BX53">
            <v>400000</v>
          </cell>
          <cell r="CA53" t="str">
            <v>ประเภท1</v>
          </cell>
          <cell r="CB53">
            <v>400000</v>
          </cell>
          <cell r="CS53">
            <v>0</v>
          </cell>
          <cell r="CT53" t="str">
            <v/>
          </cell>
          <cell r="CV53">
            <v>0</v>
          </cell>
          <cell r="DC53" t="str">
            <v>อนุมัติคืนทุน</v>
          </cell>
          <cell r="DD53" t="str">
            <v>leasing</v>
          </cell>
        </row>
        <row r="54">
          <cell r="C54" t="str">
            <v>502-25-71-RMO-04095</v>
          </cell>
          <cell r="BX54">
            <v>520000</v>
          </cell>
          <cell r="CA54" t="str">
            <v>ประเภท1</v>
          </cell>
          <cell r="CB54">
            <v>100000</v>
          </cell>
          <cell r="CS54">
            <v>0</v>
          </cell>
          <cell r="CT54" t="str">
            <v/>
          </cell>
          <cell r="CV54">
            <v>0</v>
          </cell>
          <cell r="DC54" t="str">
            <v>เข้าซ่อม</v>
          </cell>
          <cell r="DD54" t="str">
            <v>เข้าซ่อม</v>
          </cell>
        </row>
        <row r="55">
          <cell r="C55" t="str">
            <v>502-25-71-RMO-04096</v>
          </cell>
          <cell r="BX55">
            <v>1200000</v>
          </cell>
          <cell r="CA55" t="str">
            <v>ประเภท1</v>
          </cell>
          <cell r="CB55">
            <v>1200000</v>
          </cell>
          <cell r="CS55">
            <v>1200000</v>
          </cell>
          <cell r="CT55">
            <v>46029</v>
          </cell>
          <cell r="CV55" t="str">
            <v>บริษัท โฮมเมนู จำกัด จำกัด</v>
          </cell>
          <cell r="DC55" t="str">
            <v>อนุมัติคืนทุน</v>
          </cell>
          <cell r="DD55" t="str">
            <v>จ่ายแล้ว/ ยกเลิก</v>
          </cell>
        </row>
        <row r="56">
          <cell r="C56" t="str">
            <v>502-25-71-RMO-04099</v>
          </cell>
          <cell r="BX56">
            <v>290000</v>
          </cell>
          <cell r="CA56" t="str">
            <v>ประเภท1</v>
          </cell>
          <cell r="CB56">
            <v>4708</v>
          </cell>
          <cell r="CS56">
            <v>0</v>
          </cell>
          <cell r="CT56" t="str">
            <v/>
          </cell>
          <cell r="CV56">
            <v>0</v>
          </cell>
          <cell r="DC56" t="str">
            <v>เข้าซ่อม</v>
          </cell>
          <cell r="DD56" t="str">
            <v>เข้าซ่อม</v>
          </cell>
        </row>
        <row r="57">
          <cell r="C57" t="str">
            <v>502-25-71-RMO-04100</v>
          </cell>
          <cell r="BX57">
            <v>270000</v>
          </cell>
          <cell r="CA57" t="str">
            <v>ประเภท1</v>
          </cell>
          <cell r="CB57">
            <v>270000</v>
          </cell>
          <cell r="CS57">
            <v>270000</v>
          </cell>
          <cell r="CT57">
            <v>46021</v>
          </cell>
          <cell r="CV57" t="str">
            <v>นาย แสน สุขใส</v>
          </cell>
          <cell r="DC57" t="str">
            <v>อนุมัติคืนทุน</v>
          </cell>
          <cell r="DD57" t="str">
            <v>จ่ายแล้ว/ ยกเลิก</v>
          </cell>
        </row>
        <row r="58">
          <cell r="C58" t="str">
            <v>502-25-71-RMO-04101</v>
          </cell>
          <cell r="BX58">
            <v>300000</v>
          </cell>
          <cell r="CA58" t="str">
            <v>ประเภท1</v>
          </cell>
          <cell r="CB58">
            <v>300000</v>
          </cell>
          <cell r="CS58">
            <v>300000</v>
          </cell>
          <cell r="CT58">
            <v>46035</v>
          </cell>
          <cell r="CV58" t="str">
            <v>นางสาว สาวิตรี สีมะฆะ</v>
          </cell>
          <cell r="DC58" t="str">
            <v>อนุมัติคืนทุน</v>
          </cell>
          <cell r="DD58" t="str">
            <v>จ่ายแล้ว/ ยกเลิก</v>
          </cell>
        </row>
        <row r="59">
          <cell r="C59" t="str">
            <v>502-25-71-RMO-04102</v>
          </cell>
          <cell r="BX59">
            <v>370000</v>
          </cell>
          <cell r="CA59" t="str">
            <v>ประเภท1</v>
          </cell>
          <cell r="CB59">
            <v>100000</v>
          </cell>
          <cell r="CS59">
            <v>0</v>
          </cell>
          <cell r="CT59" t="str">
            <v/>
          </cell>
          <cell r="CV59">
            <v>0</v>
          </cell>
          <cell r="DC59" t="str">
            <v>เข้าซ่อม</v>
          </cell>
          <cell r="DD59" t="str">
            <v>เข้าซ่อม</v>
          </cell>
        </row>
        <row r="60">
          <cell r="C60" t="str">
            <v>502-25-71-RMO-04103</v>
          </cell>
          <cell r="BX60">
            <v>200000</v>
          </cell>
          <cell r="CA60" t="str">
            <v>ประเภท2+</v>
          </cell>
          <cell r="CB60">
            <v>50000</v>
          </cell>
          <cell r="CS60">
            <v>50000</v>
          </cell>
          <cell r="CT60">
            <v>46015</v>
          </cell>
          <cell r="CV60" t="str">
            <v>คุณ ประจวบ รามวงศ์</v>
          </cell>
          <cell r="DC60" t="str">
            <v/>
          </cell>
          <cell r="DD60" t="str">
            <v>จ่ายแล้ว/ ยกเลิก</v>
          </cell>
        </row>
        <row r="61">
          <cell r="C61" t="str">
            <v>502-25-71-RMO-04104</v>
          </cell>
          <cell r="BX61">
            <v>100000</v>
          </cell>
          <cell r="CA61" t="str">
            <v>ประเภท2+</v>
          </cell>
          <cell r="CB61">
            <v>100000</v>
          </cell>
          <cell r="CS61">
            <v>100000</v>
          </cell>
          <cell r="CT61">
            <v>46015</v>
          </cell>
          <cell r="CV61" t="str">
            <v>คุณ สุชาดา มีแสง</v>
          </cell>
          <cell r="DC61" t="str">
            <v/>
          </cell>
          <cell r="DD61" t="str">
            <v>จ่ายแล้ว/ ยกเลิก</v>
          </cell>
        </row>
        <row r="62">
          <cell r="C62" t="str">
            <v>502-25-71-RMO-04105</v>
          </cell>
          <cell r="BX62">
            <v>140000</v>
          </cell>
          <cell r="CA62" t="str">
            <v>ประเภท1</v>
          </cell>
          <cell r="CB62">
            <v>100000</v>
          </cell>
          <cell r="CS62">
            <v>0</v>
          </cell>
          <cell r="CT62" t="str">
            <v/>
          </cell>
          <cell r="CV62">
            <v>0</v>
          </cell>
          <cell r="DC62" t="str">
            <v>อนุมัติ</v>
          </cell>
          <cell r="DD62" t="str">
            <v>เข้าซ่อม</v>
          </cell>
        </row>
        <row r="63">
          <cell r="C63" t="str">
            <v>502-25-71-RMO-04106</v>
          </cell>
          <cell r="BX63">
            <v>2600000</v>
          </cell>
          <cell r="CA63" t="str">
            <v>ประเภท1</v>
          </cell>
          <cell r="CB63">
            <v>2600000</v>
          </cell>
          <cell r="CS63">
            <v>2600000</v>
          </cell>
          <cell r="CT63">
            <v>46021</v>
          </cell>
          <cell r="CV63" t="str">
            <v>นาย วรายุทธ์ มุกดา</v>
          </cell>
          <cell r="DC63" t="str">
            <v>อนุมัติคืนทุน</v>
          </cell>
          <cell r="DD63" t="str">
            <v>จ่ายแล้ว/ ยกเลิก</v>
          </cell>
        </row>
        <row r="64">
          <cell r="C64" t="str">
            <v>502-25-71-RMO-04107</v>
          </cell>
          <cell r="BX64">
            <v>200000</v>
          </cell>
          <cell r="CA64" t="str">
            <v>ประเภท1</v>
          </cell>
          <cell r="CB64">
            <v>10920</v>
          </cell>
          <cell r="CS64">
            <v>200000</v>
          </cell>
          <cell r="CT64">
            <v>46029</v>
          </cell>
          <cell r="CV64" t="str">
            <v>คุณ จิณณวัตร พูนศิลป์</v>
          </cell>
          <cell r="DC64" t="str">
            <v>รออนุมัติ</v>
          </cell>
          <cell r="DD64" t="str">
            <v>จ่ายแล้ว/ ยกเลิก</v>
          </cell>
        </row>
        <row r="65">
          <cell r="C65" t="str">
            <v>502-25-71-RMO-04109</v>
          </cell>
          <cell r="BX65">
            <v>100000</v>
          </cell>
          <cell r="CA65" t="str">
            <v>ประเภท2+</v>
          </cell>
          <cell r="CB65">
            <v>50000</v>
          </cell>
          <cell r="CS65">
            <v>50000</v>
          </cell>
          <cell r="CT65">
            <v>46021</v>
          </cell>
          <cell r="CV65" t="str">
            <v>ห้างหุ้นส่วนจำกัด ยงนำหาดใหญ่ ฮาร์ดแวร์</v>
          </cell>
          <cell r="DC65" t="str">
            <v/>
          </cell>
          <cell r="DD65" t="str">
            <v>จ่ายแล้ว/ ยกเลิก</v>
          </cell>
        </row>
        <row r="66">
          <cell r="C66" t="str">
            <v>502-25-71-RMO-04110</v>
          </cell>
          <cell r="BX66">
            <v>200000</v>
          </cell>
          <cell r="CA66" t="str">
            <v>ประเภท2+</v>
          </cell>
          <cell r="CB66">
            <v>50000</v>
          </cell>
          <cell r="CS66">
            <v>50000</v>
          </cell>
          <cell r="CT66">
            <v>46021</v>
          </cell>
          <cell r="CV66" t="str">
            <v>นาย ชูศักดิ์ ผาณิตพจมาน</v>
          </cell>
          <cell r="DC66" t="str">
            <v/>
          </cell>
          <cell r="DD66" t="str">
            <v>จ่ายแล้ว/ ยกเลิก</v>
          </cell>
        </row>
        <row r="67">
          <cell r="C67" t="str">
            <v>502-25-71-RMO-04111</v>
          </cell>
          <cell r="BX67">
            <v>430000</v>
          </cell>
          <cell r="CA67" t="str">
            <v>ประเภท1</v>
          </cell>
          <cell r="CS67">
            <v>0</v>
          </cell>
          <cell r="CT67" t="str">
            <v/>
          </cell>
          <cell r="CV67">
            <v>0</v>
          </cell>
          <cell r="DC67" t="str">
            <v>เข้าซ่อม</v>
          </cell>
          <cell r="DD67" t="str">
            <v>เข้าซ่อม</v>
          </cell>
        </row>
        <row r="68">
          <cell r="C68" t="str">
            <v>502-25-71-RMO-04112</v>
          </cell>
          <cell r="BX68">
            <v>650000</v>
          </cell>
          <cell r="CA68" t="str">
            <v>ประเภท1</v>
          </cell>
          <cell r="CB68">
            <v>650000</v>
          </cell>
          <cell r="CS68">
            <v>0</v>
          </cell>
          <cell r="CT68" t="str">
            <v/>
          </cell>
          <cell r="CV68">
            <v>0</v>
          </cell>
          <cell r="DC68" t="str">
            <v>อนุมัติคืนทุน</v>
          </cell>
          <cell r="DD68" t="str">
            <v>leasing</v>
          </cell>
        </row>
        <row r="69">
          <cell r="C69" t="str">
            <v>502-25-71-RMO-04113</v>
          </cell>
          <cell r="BX69">
            <v>100000</v>
          </cell>
          <cell r="CA69" t="str">
            <v>ประเภท2+</v>
          </cell>
          <cell r="CB69">
            <v>50000</v>
          </cell>
          <cell r="CS69">
            <v>0</v>
          </cell>
          <cell r="CT69" t="str">
            <v/>
          </cell>
          <cell r="CV69">
            <v>0</v>
          </cell>
          <cell r="DC69" t="str">
            <v>รออนุมัติ</v>
          </cell>
          <cell r="DD69" t="str">
            <v>สถานะ GP - รออนุมัติ</v>
          </cell>
        </row>
        <row r="70">
          <cell r="C70" t="str">
            <v>502-25-71-RMO-04114</v>
          </cell>
          <cell r="BX70">
            <v>170000</v>
          </cell>
          <cell r="CA70" t="str">
            <v>ประเภท1</v>
          </cell>
          <cell r="CB70">
            <v>30000</v>
          </cell>
          <cell r="CS70">
            <v>11100</v>
          </cell>
          <cell r="CT70">
            <v>46021</v>
          </cell>
          <cell r="CV70" t="str">
            <v>นางสาว เสาวณี เพ็ชรศรี</v>
          </cell>
          <cell r="DC70" t="str">
            <v>อนุมัติ</v>
          </cell>
          <cell r="DD70" t="str">
            <v>จ่ายแล้ว/ ยกเลิก</v>
          </cell>
        </row>
        <row r="71">
          <cell r="C71" t="str">
            <v>502-25-71-RMO-04115</v>
          </cell>
          <cell r="BX71">
            <v>200000</v>
          </cell>
          <cell r="CA71" t="str">
            <v>ประเภท2+</v>
          </cell>
          <cell r="CB71">
            <v>50000</v>
          </cell>
          <cell r="CS71">
            <v>50000</v>
          </cell>
          <cell r="CT71">
            <v>46020</v>
          </cell>
          <cell r="CV71" t="str">
            <v>คุณ อรรถพล คงแก้ว</v>
          </cell>
          <cell r="DC71" t="str">
            <v/>
          </cell>
          <cell r="DD71" t="str">
            <v>จ่ายแล้ว/ ยกเลิก</v>
          </cell>
        </row>
        <row r="72">
          <cell r="C72" t="str">
            <v>502-25-71-RMO-04116</v>
          </cell>
          <cell r="BX72">
            <v>140000</v>
          </cell>
          <cell r="CA72" t="str">
            <v>ประเภท1</v>
          </cell>
          <cell r="CB72">
            <v>11649</v>
          </cell>
          <cell r="CS72">
            <v>10028.15</v>
          </cell>
          <cell r="CT72">
            <v>46021</v>
          </cell>
          <cell r="CV72" t="str">
            <v>คุณ สุนัย เสนวงษ์</v>
          </cell>
          <cell r="DC72" t="str">
            <v>อนุมัติ</v>
          </cell>
          <cell r="DD72" t="str">
            <v>จ่ายแล้ว/ ยกเลิก</v>
          </cell>
        </row>
        <row r="73">
          <cell r="C73" t="str">
            <v>502-25-71-RMO-04117</v>
          </cell>
          <cell r="BX73">
            <v>230000</v>
          </cell>
          <cell r="CA73" t="str">
            <v>ประเภท1</v>
          </cell>
          <cell r="CB73">
            <v>230000</v>
          </cell>
          <cell r="CS73">
            <v>230000</v>
          </cell>
          <cell r="CT73">
            <v>46020</v>
          </cell>
          <cell r="CV73" t="str">
            <v>นาย สมจิต เกิดไก่แก้ว</v>
          </cell>
          <cell r="DC73" t="str">
            <v>อนุมัติคืนทุน</v>
          </cell>
          <cell r="DD73" t="str">
            <v>จ่ายแล้ว/ ยกเลิก</v>
          </cell>
        </row>
        <row r="74">
          <cell r="C74" t="str">
            <v>502-25-71-RMO-04118</v>
          </cell>
          <cell r="BX74">
            <v>420000</v>
          </cell>
          <cell r="CA74" t="str">
            <v>ประเภท2+</v>
          </cell>
          <cell r="CB74" t="str">
            <v>0 ไม่คุ้มครองภัยน้ำท่วม</v>
          </cell>
          <cell r="CS74">
            <v>0</v>
          </cell>
          <cell r="CT74" t="str">
            <v>ยกเลิกเคลม</v>
          </cell>
          <cell r="CV74">
            <v>0</v>
          </cell>
          <cell r="DC74" t="str">
            <v/>
          </cell>
          <cell r="DD74" t="str">
            <v>จ่ายแล้ว/ ยกเลิก</v>
          </cell>
        </row>
        <row r="75">
          <cell r="C75" t="str">
            <v>502-25-71-RMO-04119</v>
          </cell>
          <cell r="BX75">
            <v>100000</v>
          </cell>
          <cell r="CA75" t="str">
            <v>ประเภท2+</v>
          </cell>
          <cell r="CB75">
            <v>100000</v>
          </cell>
          <cell r="CS75">
            <v>63000</v>
          </cell>
          <cell r="CT75">
            <v>46009</v>
          </cell>
          <cell r="CV75" t="str">
            <v>นางสาว ธนิสร พรหมเพชร</v>
          </cell>
          <cell r="DC75" t="str">
            <v/>
          </cell>
          <cell r="DD75" t="str">
            <v>จ่ายแล้ว/ ยกเลิก</v>
          </cell>
        </row>
        <row r="76">
          <cell r="C76" t="str">
            <v>502-25-71-RMO-04120</v>
          </cell>
          <cell r="BX76">
            <v>980000</v>
          </cell>
          <cell r="CA76" t="str">
            <v>ประเภท1</v>
          </cell>
          <cell r="CB76">
            <v>980000</v>
          </cell>
          <cell r="CS76">
            <v>0</v>
          </cell>
          <cell r="CT76" t="str">
            <v/>
          </cell>
          <cell r="CV76">
            <v>0</v>
          </cell>
          <cell r="DC76" t="str">
            <v>อนุมัติคืนทุน</v>
          </cell>
          <cell r="DD76" t="str">
            <v>leasing</v>
          </cell>
        </row>
        <row r="77">
          <cell r="C77" t="str">
            <v>502-25-71-RMO-04122</v>
          </cell>
          <cell r="BX77">
            <v>140000</v>
          </cell>
          <cell r="CA77" t="str">
            <v>ประเภท1</v>
          </cell>
          <cell r="CB77">
            <v>140000</v>
          </cell>
          <cell r="CS77">
            <v>140000</v>
          </cell>
          <cell r="CT77">
            <v>45993</v>
          </cell>
          <cell r="CV77" t="str">
            <v>นางสาว รัตติกรณ์ เตโชชะ </v>
          </cell>
          <cell r="DC77" t="str">
            <v>อนุมัติคืนทุน</v>
          </cell>
          <cell r="DD77" t="str">
            <v>จ่ายแล้ว/ ยกเลิก</v>
          </cell>
        </row>
        <row r="78">
          <cell r="C78" t="str">
            <v>502-25-71-RMO-04123</v>
          </cell>
          <cell r="BX78">
            <v>840000</v>
          </cell>
          <cell r="CA78" t="str">
            <v>ประเภท1</v>
          </cell>
          <cell r="CB78">
            <v>400000</v>
          </cell>
          <cell r="CS78">
            <v>380000</v>
          </cell>
          <cell r="CT78">
            <v>46031</v>
          </cell>
          <cell r="CV78" t="str">
            <v>นาย ธนาธร ทวีรัตน์</v>
          </cell>
          <cell r="DC78" t="str">
            <v>อนุมัติเหมาซ่อม</v>
          </cell>
          <cell r="DD78" t="str">
            <v>จ่ายแล้ว/ ยกเลิก</v>
          </cell>
        </row>
        <row r="79">
          <cell r="C79" t="str">
            <v>502-25-71-RMO-04124</v>
          </cell>
          <cell r="BX79">
            <v>100000</v>
          </cell>
          <cell r="CA79" t="str">
            <v>ประเภท2+</v>
          </cell>
          <cell r="CB79">
            <v>50000</v>
          </cell>
          <cell r="CS79">
            <v>40000</v>
          </cell>
          <cell r="CT79">
            <v>46021</v>
          </cell>
          <cell r="CV79" t="str">
            <v>นาย โกศล อนุสาร</v>
          </cell>
          <cell r="DC79" t="str">
            <v/>
          </cell>
          <cell r="DD79" t="str">
            <v>จ่ายแล้ว/ ยกเลิก</v>
          </cell>
        </row>
        <row r="80">
          <cell r="C80" t="str">
            <v>502-25-71-RMO-04125</v>
          </cell>
          <cell r="BX80">
            <v>360000</v>
          </cell>
          <cell r="CA80" t="str">
            <v>ประเภท1</v>
          </cell>
          <cell r="CB80">
            <v>360000</v>
          </cell>
          <cell r="CS80">
            <v>360000</v>
          </cell>
          <cell r="CT80">
            <v>46014</v>
          </cell>
          <cell r="CV80" t="str">
            <v>คุณ รัชฎาพร ศิริรัตน์</v>
          </cell>
          <cell r="DC80" t="str">
            <v>อนุมัติคืนทุน</v>
          </cell>
          <cell r="DD80" t="str">
            <v>จ่ายแล้ว/ ยกเลิก</v>
          </cell>
        </row>
        <row r="81">
          <cell r="C81" t="str">
            <v>502-25-71-RMO-04126</v>
          </cell>
          <cell r="BX81">
            <v>240000</v>
          </cell>
          <cell r="CA81" t="str">
            <v>ประเภท1</v>
          </cell>
          <cell r="CB81">
            <v>240000</v>
          </cell>
          <cell r="CS81">
            <v>240000</v>
          </cell>
          <cell r="CT81">
            <v>46021</v>
          </cell>
          <cell r="CV81" t="str">
            <v>นางสาว จิรัชญา ธีรวงศธร</v>
          </cell>
          <cell r="DC81" t="str">
            <v>อนุมัติคืนทุน</v>
          </cell>
          <cell r="DD81" t="str">
            <v>จ่ายแล้ว/ ยกเลิก</v>
          </cell>
        </row>
        <row r="82">
          <cell r="C82" t="str">
            <v>502-25-71-RMO-04127</v>
          </cell>
          <cell r="BX82">
            <v>240000</v>
          </cell>
          <cell r="CA82" t="str">
            <v>ประเภท1</v>
          </cell>
          <cell r="CB82">
            <v>240000</v>
          </cell>
          <cell r="CS82">
            <v>0</v>
          </cell>
          <cell r="CT82" t="str">
            <v/>
          </cell>
          <cell r="CV82">
            <v>0</v>
          </cell>
          <cell r="DC82" t="str">
            <v/>
          </cell>
          <cell r="DD82" t="str">
            <v>leasing</v>
          </cell>
        </row>
        <row r="83">
          <cell r="C83" t="str">
            <v>502-25-71-RMO-04128</v>
          </cell>
          <cell r="BX83">
            <v>320000</v>
          </cell>
          <cell r="CA83" t="str">
            <v>ประเภท1</v>
          </cell>
          <cell r="CB83">
            <v>11555</v>
          </cell>
          <cell r="CS83">
            <v>16070</v>
          </cell>
          <cell r="CT83">
            <v>46014</v>
          </cell>
          <cell r="CV83" t="str">
            <v>นางสาว วรนุช นิเต็ม</v>
          </cell>
          <cell r="DC83" t="str">
            <v>อนุมัติ</v>
          </cell>
          <cell r="DD83" t="str">
            <v>จ่ายแล้ว/ ยกเลิก</v>
          </cell>
        </row>
        <row r="84">
          <cell r="C84" t="str">
            <v>502-25-71-RMO-04129</v>
          </cell>
          <cell r="BX84">
            <v>500000</v>
          </cell>
          <cell r="CA84" t="str">
            <v>ประเภท1</v>
          </cell>
          <cell r="CB84">
            <v>500000</v>
          </cell>
          <cell r="CS84">
            <v>500000</v>
          </cell>
          <cell r="CT84">
            <v>46007</v>
          </cell>
          <cell r="CV84" t="str">
            <v>นางสาว ฮาซาน๊ะ ชะยานัย</v>
          </cell>
          <cell r="DC84" t="str">
            <v>อนุมัติคืนทุน</v>
          </cell>
          <cell r="DD84" t="str">
            <v>จ่ายแล้ว/ ยกเลิก</v>
          </cell>
        </row>
        <row r="85">
          <cell r="C85" t="str">
            <v>502-25-71-RMO-04130</v>
          </cell>
          <cell r="BX85">
            <v>840000</v>
          </cell>
          <cell r="CA85" t="str">
            <v>ประเภท1</v>
          </cell>
          <cell r="CB85">
            <v>10507</v>
          </cell>
          <cell r="CS85">
            <v>0</v>
          </cell>
          <cell r="CT85" t="str">
            <v/>
          </cell>
          <cell r="CV85">
            <v>0</v>
          </cell>
          <cell r="DC85" t="str">
            <v>อนุมัติ</v>
          </cell>
          <cell r="DD85" t="str">
            <v>เข้าซ่อม</v>
          </cell>
        </row>
        <row r="86">
          <cell r="C86" t="str">
            <v>502-25-71-RMO-04131</v>
          </cell>
          <cell r="BX86">
            <v>200000</v>
          </cell>
          <cell r="CA86" t="str">
            <v>ประเภท1</v>
          </cell>
          <cell r="CB86">
            <v>10920</v>
          </cell>
          <cell r="CS86">
            <v>0</v>
          </cell>
          <cell r="CT86" t="str">
            <v/>
          </cell>
          <cell r="CV86">
            <v>0</v>
          </cell>
          <cell r="DC86" t="str">
            <v>เข้าซ่อม</v>
          </cell>
          <cell r="DD86" t="str">
            <v>เข้าซ่อม</v>
          </cell>
        </row>
        <row r="87">
          <cell r="C87" t="str">
            <v>502-25-71-RMO-04132</v>
          </cell>
          <cell r="BX87">
            <v>640000</v>
          </cell>
          <cell r="CA87" t="str">
            <v>ประเภท1</v>
          </cell>
          <cell r="CB87">
            <v>14000</v>
          </cell>
          <cell r="CS87">
            <v>10072.5</v>
          </cell>
          <cell r="CT87">
            <v>46045</v>
          </cell>
          <cell r="CV87" t="str">
            <v>ห้างหุ้นส่วนจำกัด ทัฟโคทหาดใหญ่บอดี้ช็อป</v>
          </cell>
          <cell r="DC87" t="str">
            <v>อนุมัติ</v>
          </cell>
          <cell r="DD87" t="str">
            <v>จ่ายแล้ว/ ยกเลิก</v>
          </cell>
        </row>
        <row r="88">
          <cell r="C88" t="str">
            <v>502-25-71-RMO-04133</v>
          </cell>
          <cell r="BX88">
            <v>180000</v>
          </cell>
          <cell r="CA88" t="str">
            <v>ประเภท1</v>
          </cell>
          <cell r="CB88">
            <v>11649</v>
          </cell>
          <cell r="CS88">
            <v>0</v>
          </cell>
          <cell r="CT88" t="str">
            <v/>
          </cell>
          <cell r="CV88">
            <v>0</v>
          </cell>
          <cell r="DC88" t="str">
            <v/>
          </cell>
          <cell r="DD88" t="str">
            <v>เข้าซ่อม</v>
          </cell>
        </row>
        <row r="89">
          <cell r="C89" t="str">
            <v>502-25-71-RMO-04134</v>
          </cell>
          <cell r="BX89">
            <v>360000</v>
          </cell>
          <cell r="CA89" t="str">
            <v>ประเภท1</v>
          </cell>
          <cell r="CB89">
            <v>10920</v>
          </cell>
          <cell r="CS89">
            <v>360000</v>
          </cell>
          <cell r="CT89">
            <v>46031</v>
          </cell>
          <cell r="CV89" t="str">
            <v>ธนาคารกรุงศรีอยุธยา จำกัด (มหาชน)</v>
          </cell>
          <cell r="DC89" t="str">
            <v>อนุมัติคืนทุน</v>
          </cell>
          <cell r="DD89" t="str">
            <v>จ่ายแล้ว/ ยกเลิก</v>
          </cell>
        </row>
        <row r="90">
          <cell r="C90" t="str">
            <v>502-25-71-RMO-04135</v>
          </cell>
          <cell r="BX90">
            <v>560000</v>
          </cell>
          <cell r="CA90" t="str">
            <v>ประเภท1</v>
          </cell>
          <cell r="CB90">
            <v>64386</v>
          </cell>
          <cell r="CS90">
            <v>560000</v>
          </cell>
          <cell r="CT90">
            <v>46038</v>
          </cell>
          <cell r="CV90" t="str">
            <v>นางสาว ธณัฐฌนัน ทองอุ่น</v>
          </cell>
          <cell r="DC90" t="str">
            <v>เข้าซ่อม</v>
          </cell>
          <cell r="DD90" t="str">
            <v>จ่ายแล้ว/ ยกเลิก</v>
          </cell>
        </row>
        <row r="91">
          <cell r="C91" t="str">
            <v>502-25-71-RMO-04136</v>
          </cell>
          <cell r="BX91">
            <v>100000</v>
          </cell>
          <cell r="CA91" t="str">
            <v>ประเภท2+</v>
          </cell>
          <cell r="CB91" t="str">
            <v>0 ไม่คุ้มครองภัยน้ำท่วม</v>
          </cell>
          <cell r="CS91">
            <v>0</v>
          </cell>
          <cell r="CT91" t="str">
            <v>ยกเลิกเคลม</v>
          </cell>
          <cell r="CV91">
            <v>0</v>
          </cell>
          <cell r="DC91" t="str">
            <v/>
          </cell>
          <cell r="DD91" t="str">
            <v>จ่ายแล้ว/ ยกเลิก</v>
          </cell>
        </row>
        <row r="92">
          <cell r="C92" t="str">
            <v>502-25-71-RMO-04137</v>
          </cell>
          <cell r="BX92">
            <v>200000</v>
          </cell>
          <cell r="CA92" t="str">
            <v>ประเภท2+</v>
          </cell>
          <cell r="CB92" t="str">
            <v>0 ไม่คุ้มครองภัยน้ำท่วม</v>
          </cell>
          <cell r="CS92">
            <v>0</v>
          </cell>
          <cell r="CT92" t="str">
            <v>ยกเลิกเคลม</v>
          </cell>
          <cell r="CV92">
            <v>0</v>
          </cell>
          <cell r="DC92" t="str">
            <v/>
          </cell>
          <cell r="DD92" t="str">
            <v>จ่ายแล้ว/ ยกเลิก</v>
          </cell>
        </row>
        <row r="93">
          <cell r="C93" t="str">
            <v>502-25-71-RMO-04138</v>
          </cell>
          <cell r="BX93">
            <v>170000</v>
          </cell>
          <cell r="CA93" t="str">
            <v>ประเภท1</v>
          </cell>
          <cell r="CB93">
            <v>170000</v>
          </cell>
          <cell r="CS93">
            <v>0</v>
          </cell>
          <cell r="CT93" t="str">
            <v/>
          </cell>
          <cell r="CV93">
            <v>0</v>
          </cell>
          <cell r="DC93" t="str">
            <v>อนุมัติคืนทุน</v>
          </cell>
          <cell r="DD93" t="str">
            <v>leasing</v>
          </cell>
        </row>
        <row r="94">
          <cell r="C94" t="str">
            <v>502-25-71-RMO-04140</v>
          </cell>
          <cell r="BX94">
            <v>1850000</v>
          </cell>
          <cell r="CA94" t="str">
            <v>ประเภท1</v>
          </cell>
          <cell r="CB94">
            <v>1850000</v>
          </cell>
          <cell r="CS94">
            <v>1850000</v>
          </cell>
          <cell r="CT94" t="str">
            <v/>
          </cell>
          <cell r="CV94" t="str">
            <v>นาย เอษณะ แก่นแก้ว</v>
          </cell>
          <cell r="DC94" t="str">
            <v>อนุมัติคืนทุน</v>
          </cell>
          <cell r="DD94" t="str">
            <v>รอจ่าย (อยู่ในมือพี่ใหม่แล้ว)</v>
          </cell>
        </row>
        <row r="95">
          <cell r="C95" t="str">
            <v>502-25-71-RMO-04142</v>
          </cell>
          <cell r="BX95">
            <v>260000</v>
          </cell>
          <cell r="CA95" t="str">
            <v>ประเภท1</v>
          </cell>
          <cell r="CB95">
            <v>10900</v>
          </cell>
          <cell r="CS95">
            <v>0</v>
          </cell>
          <cell r="CT95" t="str">
            <v/>
          </cell>
          <cell r="CV95">
            <v>0</v>
          </cell>
          <cell r="DC95" t="str">
            <v>เข้าซ่อม</v>
          </cell>
          <cell r="DD95" t="str">
            <v>เข้าซ่อม</v>
          </cell>
        </row>
        <row r="96">
          <cell r="C96" t="str">
            <v>502-25-71-RMO-04143</v>
          </cell>
          <cell r="BX96">
            <v>150000</v>
          </cell>
          <cell r="CA96" t="str">
            <v>ประเภท1</v>
          </cell>
          <cell r="CB96">
            <v>14000</v>
          </cell>
          <cell r="CS96">
            <v>0</v>
          </cell>
          <cell r="CT96" t="str">
            <v/>
          </cell>
          <cell r="CV96">
            <v>0</v>
          </cell>
          <cell r="DC96" t="str">
            <v/>
          </cell>
          <cell r="DD96" t="str">
            <v>เข้าซ่อม</v>
          </cell>
        </row>
        <row r="97">
          <cell r="C97" t="str">
            <v>502-25-71-RMO-04144</v>
          </cell>
          <cell r="BX97">
            <v>430000</v>
          </cell>
          <cell r="CA97" t="str">
            <v>ประเภท1</v>
          </cell>
          <cell r="CB97">
            <v>200000</v>
          </cell>
          <cell r="CS97">
            <v>11214.95</v>
          </cell>
          <cell r="CT97">
            <v>46045</v>
          </cell>
          <cell r="CV97" t="str">
            <v>อู่เอ็ม เซอร์วิส</v>
          </cell>
          <cell r="DC97" t="str">
            <v>อนุมัติเหมาซ่อม</v>
          </cell>
          <cell r="DD97" t="str">
            <v>จ่ายแล้ว/ ยกเลิก</v>
          </cell>
        </row>
        <row r="98">
          <cell r="C98" t="str">
            <v>502-25-71-RMO-04145</v>
          </cell>
          <cell r="BX98">
            <v>460000</v>
          </cell>
          <cell r="CA98" t="str">
            <v>ประเภท1</v>
          </cell>
          <cell r="CB98">
            <v>460000</v>
          </cell>
          <cell r="CS98">
            <v>460000</v>
          </cell>
          <cell r="CT98">
            <v>46003</v>
          </cell>
          <cell r="CV98" t="str">
            <v>นาย พลากร แสงเกิด</v>
          </cell>
          <cell r="DC98" t="str">
            <v>อนุมัติคืนทุน</v>
          </cell>
          <cell r="DD98" t="str">
            <v>จ่ายแล้ว/ ยกเลิก</v>
          </cell>
        </row>
        <row r="99">
          <cell r="C99" t="str">
            <v>502-25-71-RMO-04146</v>
          </cell>
          <cell r="BX99">
            <v>200000</v>
          </cell>
          <cell r="CA99" t="str">
            <v>ประเภท2+</v>
          </cell>
          <cell r="CB99">
            <v>50000</v>
          </cell>
          <cell r="CS99">
            <v>3800</v>
          </cell>
          <cell r="CT99">
            <v>46021</v>
          </cell>
          <cell r="CV99" t="str">
            <v>นาย ฐานสัก ภิรมย์รักษ์</v>
          </cell>
          <cell r="DC99" t="str">
            <v>อนุมัติ</v>
          </cell>
          <cell r="DD99" t="str">
            <v>จ่ายแล้ว/ ยกเลิก</v>
          </cell>
        </row>
        <row r="100">
          <cell r="C100" t="str">
            <v>502-25-71-RMO-04147</v>
          </cell>
          <cell r="BX100">
            <v>340000</v>
          </cell>
          <cell r="CA100" t="str">
            <v>ประเภท1</v>
          </cell>
          <cell r="CB100">
            <v>340000</v>
          </cell>
          <cell r="CS100">
            <v>300000</v>
          </cell>
          <cell r="CT100">
            <v>46021</v>
          </cell>
          <cell r="CV100" t="str">
            <v>นางสาว อรวรรณ แซ่ติ้ว</v>
          </cell>
          <cell r="DC100" t="str">
            <v>อนุมัติคืนทุน</v>
          </cell>
          <cell r="DD100" t="str">
            <v>จ่ายแล้ว/ ยกเลิก</v>
          </cell>
        </row>
        <row r="101">
          <cell r="C101" t="str">
            <v>504-25-71-RMO-01849</v>
          </cell>
          <cell r="BX101">
            <v>530000</v>
          </cell>
          <cell r="CA101" t="str">
            <v>ประเภท1</v>
          </cell>
          <cell r="CB101">
            <v>50000</v>
          </cell>
          <cell r="CS101">
            <v>47427.82</v>
          </cell>
          <cell r="CT101">
            <v>46031</v>
          </cell>
          <cell r="CV101" t="str">
            <v>ห.จ.ก. ไตรมิตรยนต์คาร์แคร์ นครศรีฯ</v>
          </cell>
          <cell r="DC101" t="str">
            <v>เข้าซ่อม</v>
          </cell>
          <cell r="DD101" t="str">
            <v>จ่ายแล้ว/ ยกเลิก</v>
          </cell>
        </row>
        <row r="102">
          <cell r="C102" t="str">
            <v>504-25-71-RMO-01857</v>
          </cell>
          <cell r="BX102">
            <v>1000000</v>
          </cell>
          <cell r="CA102" t="str">
            <v>ประเภท1</v>
          </cell>
          <cell r="CB102">
            <v>10507</v>
          </cell>
          <cell r="CS102">
            <v>0</v>
          </cell>
          <cell r="CT102" t="str">
            <v/>
          </cell>
          <cell r="CV102">
            <v>0</v>
          </cell>
          <cell r="DC102" t="str">
            <v>เข้าซ่อม</v>
          </cell>
          <cell r="DD102" t="str">
            <v>เข้าซ่อม</v>
          </cell>
        </row>
        <row r="103">
          <cell r="C103" t="str">
            <v>504-25-71-RMO-01859</v>
          </cell>
          <cell r="BX103">
            <v>500000</v>
          </cell>
          <cell r="CA103" t="str">
            <v>ประเภท1</v>
          </cell>
          <cell r="CB103">
            <v>16000</v>
          </cell>
          <cell r="CS103">
            <v>7100</v>
          </cell>
          <cell r="CT103">
            <v>46043</v>
          </cell>
          <cell r="CV103" t="str">
            <v>นาย พิพัฒน์ มั่นคง</v>
          </cell>
          <cell r="DC103" t="str">
            <v>เข้าซ่อม</v>
          </cell>
          <cell r="DD103" t="str">
            <v>จ่ายแล้ว/ ยกเลิก</v>
          </cell>
        </row>
        <row r="104">
          <cell r="C104" t="str">
            <v>504-25-71-RMO-01860</v>
          </cell>
          <cell r="BX104">
            <v>290000</v>
          </cell>
          <cell r="CA104" t="str">
            <v>ประเภท1</v>
          </cell>
          <cell r="CB104">
            <v>10920</v>
          </cell>
          <cell r="CS104">
            <v>350</v>
          </cell>
          <cell r="CT104">
            <v>46045</v>
          </cell>
          <cell r="CV104" t="str">
            <v>บริษัท พี.วาย.ออโต้แอคเซสเซอรี่ส์ จำกัด</v>
          </cell>
          <cell r="DC104" t="str">
            <v>เข้าซ่อม</v>
          </cell>
          <cell r="DD104" t="str">
            <v>จ่ายแล้ว/ ยกเลิก</v>
          </cell>
        </row>
        <row r="105">
          <cell r="C105" t="str">
            <v>504-25-71-RMO-01862</v>
          </cell>
          <cell r="BX105">
            <v>610000</v>
          </cell>
          <cell r="CA105" t="str">
            <v>ประเภท1</v>
          </cell>
          <cell r="CB105">
            <v>3000</v>
          </cell>
          <cell r="CS105">
            <v>0</v>
          </cell>
          <cell r="CT105" t="str">
            <v/>
          </cell>
          <cell r="CV105">
            <v>0</v>
          </cell>
          <cell r="DC105" t="str">
            <v>เข้าซ่อม</v>
          </cell>
          <cell r="DD105" t="str">
            <v>เข้าซ่อม</v>
          </cell>
        </row>
        <row r="106">
          <cell r="C106" t="str">
            <v>502-25-71-RMO-04150</v>
          </cell>
          <cell r="BX106">
            <v>290000</v>
          </cell>
          <cell r="CA106" t="str">
            <v>ประเภท1</v>
          </cell>
          <cell r="CB106">
            <v>290000</v>
          </cell>
          <cell r="CS106">
            <v>150000</v>
          </cell>
          <cell r="CT106">
            <v>46029</v>
          </cell>
          <cell r="CV106" t="str">
            <v>คุณ มนัสวิน ภัทรไชยอนันท์</v>
          </cell>
          <cell r="DC106" t="str">
            <v>อนุมัติ</v>
          </cell>
          <cell r="DD106" t="str">
            <v>จ่ายแล้ว/ ยกเลิก</v>
          </cell>
        </row>
        <row r="107">
          <cell r="C107" t="str">
            <v>502-25-71-RMO-04151</v>
          </cell>
          <cell r="BX107">
            <v>290000</v>
          </cell>
          <cell r="CA107" t="str">
            <v>ประเภท1</v>
          </cell>
          <cell r="CB107">
            <v>11649</v>
          </cell>
          <cell r="CS107">
            <v>7500</v>
          </cell>
          <cell r="CT107">
            <v>46030</v>
          </cell>
          <cell r="CV107" t="str">
            <v>คุณ เพ็ญ สุขมาก</v>
          </cell>
          <cell r="DC107" t="str">
            <v>อนุมัติ</v>
          </cell>
          <cell r="DD107" t="str">
            <v>จ่ายแล้ว/ ยกเลิก</v>
          </cell>
        </row>
        <row r="108">
          <cell r="C108" t="str">
            <v>502-25-71-RMO-04152</v>
          </cell>
          <cell r="BX108">
            <v>410000</v>
          </cell>
          <cell r="CA108" t="str">
            <v>ประเภท1</v>
          </cell>
          <cell r="CB108">
            <v>11649</v>
          </cell>
          <cell r="CS108">
            <v>0</v>
          </cell>
          <cell r="CT108" t="str">
            <v/>
          </cell>
          <cell r="CV108">
            <v>0</v>
          </cell>
          <cell r="DC108" t="str">
            <v>เข้าซ่อม</v>
          </cell>
          <cell r="DD108" t="str">
            <v>เข้าซ่อม</v>
          </cell>
        </row>
        <row r="109">
          <cell r="C109" t="str">
            <v>502-25-71-RMO-04153</v>
          </cell>
          <cell r="BX109">
            <v>3100000</v>
          </cell>
          <cell r="CA109" t="str">
            <v>ประเภท1</v>
          </cell>
          <cell r="CB109">
            <v>3080232</v>
          </cell>
          <cell r="CS109">
            <v>3100000</v>
          </cell>
          <cell r="CT109">
            <v>46028</v>
          </cell>
          <cell r="CV109" t="str">
            <v>บริษัท ลีสซิ่งกสิกรไทย จำกัด</v>
          </cell>
          <cell r="DC109" t="str">
            <v>อนุมัติคืนทุน</v>
          </cell>
          <cell r="DD109" t="str">
            <v>จ่ายแล้ว/ ยกเลิก</v>
          </cell>
        </row>
        <row r="110">
          <cell r="C110" t="str">
            <v>502-25-71-RMO-04154</v>
          </cell>
          <cell r="BX110">
            <v>200000</v>
          </cell>
          <cell r="CA110" t="str">
            <v>ประเภท1</v>
          </cell>
          <cell r="CB110">
            <v>200000</v>
          </cell>
          <cell r="CS110">
            <v>200000</v>
          </cell>
          <cell r="CT110">
            <v>46020</v>
          </cell>
          <cell r="CV110" t="str">
            <v>นางสาว อินทิรา ผลกฤษณ์</v>
          </cell>
          <cell r="DC110" t="str">
            <v>อนุมัติคืนทุน</v>
          </cell>
          <cell r="DD110" t="str">
            <v>จ่ายแล้ว/ ยกเลิก</v>
          </cell>
        </row>
        <row r="111">
          <cell r="C111" t="str">
            <v>502-25-71-RMO-04155</v>
          </cell>
          <cell r="BX111">
            <v>360000</v>
          </cell>
          <cell r="CA111" t="str">
            <v>ประเภท1</v>
          </cell>
          <cell r="CB111">
            <v>360000</v>
          </cell>
          <cell r="CS111">
            <v>360000</v>
          </cell>
          <cell r="CT111">
            <v>46015</v>
          </cell>
          <cell r="CV111" t="str">
            <v>คุณ กฤษณา ศรีกล่อม</v>
          </cell>
          <cell r="DC111" t="str">
            <v>อนุมัติคืนทุน</v>
          </cell>
          <cell r="DD111" t="str">
            <v>จ่ายแล้ว/ ยกเลิก</v>
          </cell>
        </row>
        <row r="112">
          <cell r="C112" t="str">
            <v>502-25-71-RMO-04156</v>
          </cell>
          <cell r="BX112">
            <v>1000000</v>
          </cell>
          <cell r="CA112" t="str">
            <v>ประเภท1</v>
          </cell>
          <cell r="CB112">
            <v>1000000</v>
          </cell>
          <cell r="CS112">
            <v>1000000</v>
          </cell>
          <cell r="CT112">
            <v>45992</v>
          </cell>
          <cell r="CV112" t="str">
            <v>นางสาว วราภา เพชรพันธ์</v>
          </cell>
          <cell r="DC112" t="str">
            <v>อนุมัติคืนทุน</v>
          </cell>
          <cell r="DD112" t="str">
            <v>จ่ายแล้ว/ ยกเลิก</v>
          </cell>
        </row>
        <row r="113">
          <cell r="C113" t="str">
            <v>502-25-71-RMO-04157</v>
          </cell>
          <cell r="BX113">
            <v>1200000</v>
          </cell>
          <cell r="CA113" t="str">
            <v>ประเภท1</v>
          </cell>
          <cell r="CB113">
            <v>200000</v>
          </cell>
          <cell r="CS113">
            <v>0</v>
          </cell>
          <cell r="CT113" t="str">
            <v/>
          </cell>
          <cell r="CV113">
            <v>0</v>
          </cell>
          <cell r="DC113" t="str">
            <v>เข้าซ่อม</v>
          </cell>
          <cell r="DD113" t="str">
            <v>เข้าซ่อม</v>
          </cell>
        </row>
        <row r="114">
          <cell r="C114" t="str">
            <v>502-25-71-RMO-04158</v>
          </cell>
          <cell r="BX114">
            <v>400000</v>
          </cell>
          <cell r="CA114" t="str">
            <v>ประเภท1</v>
          </cell>
          <cell r="CB114">
            <v>400000</v>
          </cell>
          <cell r="CS114">
            <v>300000</v>
          </cell>
          <cell r="CT114">
            <v>46051</v>
          </cell>
          <cell r="CV114" t="str">
            <v>ธนาคาร กรุงศรีอยุธยา จำกัด(มหาชน)</v>
          </cell>
          <cell r="DC114" t="str">
            <v>อนุมัติคืนทุน</v>
          </cell>
          <cell r="DD114" t="str">
            <v>จ่ายแล้ว/ ยกเลิก</v>
          </cell>
        </row>
        <row r="115">
          <cell r="C115" t="str">
            <v>502-25-71-RMO-04159</v>
          </cell>
          <cell r="BX115">
            <v>350000</v>
          </cell>
          <cell r="CA115" t="str">
            <v>ประเภท1</v>
          </cell>
          <cell r="CB115">
            <v>11649</v>
          </cell>
          <cell r="CS115">
            <v>0</v>
          </cell>
          <cell r="CT115" t="str">
            <v/>
          </cell>
          <cell r="CV115">
            <v>0</v>
          </cell>
          <cell r="DC115" t="str">
            <v>เข้าซ่อม</v>
          </cell>
          <cell r="DD115" t="str">
            <v>เข้าซ่อม</v>
          </cell>
        </row>
        <row r="116">
          <cell r="C116" t="str">
            <v>502-25-71-RMO-04161</v>
          </cell>
          <cell r="BX116">
            <v>410000</v>
          </cell>
          <cell r="CA116" t="str">
            <v>ประเภท1</v>
          </cell>
          <cell r="CS116">
            <v>0</v>
          </cell>
          <cell r="CT116" t="str">
            <v/>
          </cell>
          <cell r="CV116">
            <v>0</v>
          </cell>
          <cell r="DC116" t="str">
            <v/>
          </cell>
          <cell r="DD116" t="str">
            <v>ติดต่อลูกค้าไม่ได้</v>
          </cell>
        </row>
        <row r="117">
          <cell r="C117" t="str">
            <v>502-25-71-RMO-04162</v>
          </cell>
          <cell r="BX117">
            <v>380000</v>
          </cell>
          <cell r="CA117" t="str">
            <v>ประเภท1</v>
          </cell>
          <cell r="CB117">
            <v>50000</v>
          </cell>
          <cell r="CS117">
            <v>0</v>
          </cell>
          <cell r="CT117" t="str">
            <v/>
          </cell>
          <cell r="CV117">
            <v>0</v>
          </cell>
          <cell r="DC117" t="str">
            <v/>
          </cell>
          <cell r="DD117" t="str">
            <v>เข้าซ่อม</v>
          </cell>
        </row>
        <row r="118">
          <cell r="C118" t="str">
            <v>502-25-71-RMO-04163</v>
          </cell>
          <cell r="BX118">
            <v>400000</v>
          </cell>
          <cell r="CA118" t="str">
            <v>ประเภท1</v>
          </cell>
          <cell r="CB118">
            <v>400000</v>
          </cell>
          <cell r="CS118">
            <v>400000</v>
          </cell>
          <cell r="CT118">
            <v>45993</v>
          </cell>
          <cell r="CV118" t="str">
            <v>นาง ธันยาภรณ์ สราญฤทธิไกร</v>
          </cell>
          <cell r="DC118" t="str">
            <v>อนุมัติคืนทุน</v>
          </cell>
          <cell r="DD118" t="str">
            <v>จ่ายแล้ว/ ยกเลิก</v>
          </cell>
        </row>
        <row r="119">
          <cell r="C119" t="str">
            <v>502-25-71-RMO-04164</v>
          </cell>
          <cell r="BX119">
            <v>400000</v>
          </cell>
          <cell r="CA119" t="str">
            <v>ประเภท1</v>
          </cell>
          <cell r="CB119">
            <v>11649</v>
          </cell>
          <cell r="CS119">
            <v>400000</v>
          </cell>
          <cell r="CT119">
            <v>46021</v>
          </cell>
          <cell r="CV119" t="str">
            <v>นาย เกษม หวันอาหลี</v>
          </cell>
          <cell r="DC119" t="str">
            <v>อนุมัติคืนทุน</v>
          </cell>
          <cell r="DD119" t="str">
            <v>จ่ายแล้ว/ ยกเลิก</v>
          </cell>
        </row>
        <row r="120">
          <cell r="C120" t="str">
            <v>502-25-71-RMO-04165</v>
          </cell>
          <cell r="BX120">
            <v>140000</v>
          </cell>
          <cell r="CA120" t="str">
            <v>ประเภท1</v>
          </cell>
          <cell r="CB120">
            <v>140000</v>
          </cell>
          <cell r="CS120">
            <v>140000</v>
          </cell>
          <cell r="CT120">
            <v>46000</v>
          </cell>
          <cell r="CV120" t="str">
            <v>คุณ มัณฑนา เลิศสุรวัฒน์</v>
          </cell>
          <cell r="DC120" t="str">
            <v>อนุมัติคืนทุน</v>
          </cell>
          <cell r="DD120" t="str">
            <v>จ่ายแล้ว/ ยกเลิก</v>
          </cell>
        </row>
        <row r="121">
          <cell r="C121" t="str">
            <v>502-25-71-RMO-04166</v>
          </cell>
          <cell r="BX121">
            <v>520000</v>
          </cell>
          <cell r="CA121" t="str">
            <v>ประเภท1</v>
          </cell>
          <cell r="CB121">
            <v>20000</v>
          </cell>
          <cell r="CS121">
            <v>0</v>
          </cell>
          <cell r="CT121" t="str">
            <v/>
          </cell>
          <cell r="CV121">
            <v>0</v>
          </cell>
          <cell r="DC121" t="str">
            <v>เข้าซ่อม</v>
          </cell>
          <cell r="DD121" t="str">
            <v>เข้าซ่อม</v>
          </cell>
        </row>
        <row r="122">
          <cell r="C122" t="str">
            <v>502-25-71-RMO-04167</v>
          </cell>
          <cell r="BX122">
            <v>430000</v>
          </cell>
          <cell r="CA122" t="str">
            <v>ประเภท1</v>
          </cell>
          <cell r="CB122">
            <v>30000</v>
          </cell>
          <cell r="CS122">
            <v>0</v>
          </cell>
          <cell r="CT122" t="str">
            <v/>
          </cell>
          <cell r="CV122">
            <v>0</v>
          </cell>
          <cell r="DC122" t="str">
            <v>อนุมัติ</v>
          </cell>
          <cell r="DD122" t="str">
            <v>เข้าซ่อม</v>
          </cell>
        </row>
        <row r="123">
          <cell r="C123" t="str">
            <v>502-25-71-RMO-04168</v>
          </cell>
          <cell r="BX123">
            <v>1300000</v>
          </cell>
          <cell r="CA123" t="str">
            <v>ประเภท1</v>
          </cell>
          <cell r="CB123">
            <v>1300000</v>
          </cell>
          <cell r="CS123">
            <v>1300000</v>
          </cell>
          <cell r="CT123" t="str">
            <v/>
          </cell>
          <cell r="CV123" t="str">
            <v>ธนาคาร กรุงศรีอยุธยา จำกัด(มหาชน)</v>
          </cell>
          <cell r="DC123" t="str">
            <v>อนุมัติคืนทุน</v>
          </cell>
          <cell r="DD123" t="str">
            <v>รอจ่าย (อยู่ในมือพี่ใหม่แล้ว)</v>
          </cell>
        </row>
        <row r="124">
          <cell r="C124" t="str">
            <v>502-25-71-RMO-04169</v>
          </cell>
          <cell r="BX124">
            <v>200000</v>
          </cell>
          <cell r="CA124" t="str">
            <v>ประเภท1</v>
          </cell>
          <cell r="CB124">
            <v>200000</v>
          </cell>
          <cell r="CS124">
            <v>0</v>
          </cell>
          <cell r="CT124" t="str">
            <v/>
          </cell>
          <cell r="CV124">
            <v>0</v>
          </cell>
          <cell r="DC124" t="str">
            <v>เข้าซ่อม</v>
          </cell>
          <cell r="DD124" t="str">
            <v>เข้าซ่อม</v>
          </cell>
        </row>
        <row r="125">
          <cell r="C125" t="str">
            <v>502-25-71-RMO-04170</v>
          </cell>
          <cell r="BX125">
            <v>100000</v>
          </cell>
          <cell r="CA125" t="str">
            <v>ประเภท2+</v>
          </cell>
          <cell r="CB125">
            <v>100000</v>
          </cell>
          <cell r="CS125">
            <v>100000</v>
          </cell>
          <cell r="CT125">
            <v>46010</v>
          </cell>
          <cell r="CV125" t="str">
            <v>นาง ประดับ อนันตกูล</v>
          </cell>
          <cell r="DC125" t="str">
            <v/>
          </cell>
          <cell r="DD125" t="str">
            <v>จ่ายแล้ว/ ยกเลิก</v>
          </cell>
        </row>
        <row r="126">
          <cell r="C126" t="str">
            <v>502-25-71-RMO-04171</v>
          </cell>
          <cell r="BX126">
            <v>310000</v>
          </cell>
          <cell r="CA126" t="str">
            <v>ประเภท1</v>
          </cell>
          <cell r="CB126">
            <v>30000</v>
          </cell>
          <cell r="CS126">
            <v>0</v>
          </cell>
          <cell r="CT126" t="str">
            <v/>
          </cell>
          <cell r="CV126">
            <v>0</v>
          </cell>
          <cell r="DC126" t="str">
            <v>เข้าซ่อม</v>
          </cell>
          <cell r="DD126" t="str">
            <v>เข้าซ่อม</v>
          </cell>
        </row>
        <row r="127">
          <cell r="C127" t="str">
            <v>502-25-71-RMO-04172</v>
          </cell>
          <cell r="BX127">
            <v>370000</v>
          </cell>
          <cell r="CA127" t="str">
            <v>ประเภท1</v>
          </cell>
          <cell r="CB127">
            <v>370000</v>
          </cell>
          <cell r="CS127">
            <v>0</v>
          </cell>
          <cell r="CT127" t="str">
            <v/>
          </cell>
          <cell r="CV127">
            <v>0</v>
          </cell>
          <cell r="DC127" t="str">
            <v>อนุมัติคืนทุน</v>
          </cell>
          <cell r="DD127" t="str">
            <v>leasing</v>
          </cell>
        </row>
        <row r="128">
          <cell r="C128" t="str">
            <v>502-25-71-RMO-04173</v>
          </cell>
          <cell r="BX128">
            <v>820000</v>
          </cell>
          <cell r="CA128" t="str">
            <v>ประเภท1</v>
          </cell>
          <cell r="CB128">
            <v>820000</v>
          </cell>
          <cell r="CS128">
            <v>820000</v>
          </cell>
          <cell r="CT128">
            <v>46013</v>
          </cell>
          <cell r="CV128" t="str">
            <v>น.ส. สุวดี สืบชนะ</v>
          </cell>
          <cell r="DC128" t="str">
            <v>อนุมัติคืนทุน</v>
          </cell>
          <cell r="DD128" t="str">
            <v>จ่ายแล้ว/ ยกเลิก</v>
          </cell>
        </row>
        <row r="129">
          <cell r="C129" t="str">
            <v>502-25-71-RMO-04174</v>
          </cell>
          <cell r="BX129">
            <v>100000</v>
          </cell>
          <cell r="CA129" t="str">
            <v>ประเภท2+</v>
          </cell>
          <cell r="CB129" t="str">
            <v>0 ไม่คุ้มครองภัยน้ำท่วม</v>
          </cell>
          <cell r="CS129">
            <v>0</v>
          </cell>
          <cell r="CT129" t="str">
            <v>ยกเลิกเคลม</v>
          </cell>
          <cell r="CV129">
            <v>0</v>
          </cell>
          <cell r="DC129" t="str">
            <v/>
          </cell>
          <cell r="DD129" t="str">
            <v>จ่ายแล้ว/ ยกเลิก</v>
          </cell>
        </row>
        <row r="130">
          <cell r="C130" t="str">
            <v>502-25-71-RMO-04175</v>
          </cell>
          <cell r="BX130">
            <v>360000</v>
          </cell>
          <cell r="CA130" t="str">
            <v>ประเภท1</v>
          </cell>
          <cell r="CB130">
            <v>10920</v>
          </cell>
          <cell r="CS130">
            <v>0</v>
          </cell>
          <cell r="CT130" t="str">
            <v/>
          </cell>
          <cell r="CV130">
            <v>0</v>
          </cell>
          <cell r="DC130" t="str">
            <v>อนุมัติ</v>
          </cell>
          <cell r="DD130" t="str">
            <v>เข้าซ่อม</v>
          </cell>
        </row>
        <row r="131">
          <cell r="C131" t="str">
            <v>502-25-71-RMO-04176</v>
          </cell>
          <cell r="BX131">
            <v>480000</v>
          </cell>
          <cell r="CA131" t="str">
            <v>ประเภท1</v>
          </cell>
          <cell r="CB131">
            <v>480000</v>
          </cell>
          <cell r="CS131">
            <v>0</v>
          </cell>
          <cell r="CT131" t="str">
            <v/>
          </cell>
          <cell r="CV131">
            <v>0</v>
          </cell>
          <cell r="DC131" t="str">
            <v>รออนุมัติ</v>
          </cell>
          <cell r="DD131" t="str">
            <v>เข้าซ่อม</v>
          </cell>
        </row>
        <row r="132">
          <cell r="C132" t="str">
            <v>502-25-71-RMO-04177</v>
          </cell>
          <cell r="BX132">
            <v>100000</v>
          </cell>
          <cell r="CA132" t="str">
            <v>ประเภท2+</v>
          </cell>
          <cell r="CB132" t="str">
            <v>0 น้ำไม่เข้ารถ</v>
          </cell>
          <cell r="CS132">
            <v>0</v>
          </cell>
          <cell r="CT132" t="str">
            <v>ยกเลิกเคลม</v>
          </cell>
          <cell r="CV132">
            <v>0</v>
          </cell>
          <cell r="DC132" t="str">
            <v/>
          </cell>
          <cell r="DD132" t="str">
            <v>จ่ายแล้ว/ ยกเลิก</v>
          </cell>
        </row>
        <row r="133">
          <cell r="C133" t="str">
            <v>502-25-71-RMO-04178</v>
          </cell>
          <cell r="BX133">
            <v>450000</v>
          </cell>
          <cell r="CA133" t="str">
            <v>ประเภท1</v>
          </cell>
          <cell r="CB133">
            <v>11649</v>
          </cell>
          <cell r="CS133">
            <v>17230</v>
          </cell>
          <cell r="CT133">
            <v>46021</v>
          </cell>
          <cell r="CV133" t="str">
            <v>นาย ชโรธร เศวตตานุสรณ์</v>
          </cell>
          <cell r="DC133" t="str">
            <v>อนุมัติ</v>
          </cell>
          <cell r="DD133" t="str">
            <v>จ่ายแล้ว/ ยกเลิก</v>
          </cell>
        </row>
        <row r="134">
          <cell r="C134" t="str">
            <v>502-25-71-RMO-04181</v>
          </cell>
          <cell r="BX134">
            <v>450000</v>
          </cell>
          <cell r="CA134" t="str">
            <v>ประเภท1</v>
          </cell>
          <cell r="CB134">
            <v>100000</v>
          </cell>
          <cell r="CS134">
            <v>428000</v>
          </cell>
          <cell r="CT134">
            <v>46051</v>
          </cell>
          <cell r="CV134" t="str">
            <v>ธนาคารทหารไทยธนชาต จํากัด (มหาชน)</v>
          </cell>
          <cell r="DC134" t="str">
            <v>อนุมัติคืนทุน</v>
          </cell>
          <cell r="DD134" t="str">
            <v>จ่ายแล้ว/ ยกเลิก</v>
          </cell>
        </row>
        <row r="135">
          <cell r="C135" t="str">
            <v>502-25-71-RMO-04182</v>
          </cell>
          <cell r="BX135">
            <v>900000</v>
          </cell>
          <cell r="CA135" t="str">
            <v>ประเภท1</v>
          </cell>
          <cell r="CB135">
            <v>900000</v>
          </cell>
          <cell r="CS135">
            <v>900000</v>
          </cell>
          <cell r="CT135">
            <v>46015</v>
          </cell>
          <cell r="CV135" t="str">
            <v>คุณ จารุรินทร์ ปิตานุพงศ์</v>
          </cell>
          <cell r="DC135" t="str">
            <v>อนุมัติคืนทุน</v>
          </cell>
          <cell r="DD135" t="str">
            <v>จ่ายแล้ว/ ยกเลิก</v>
          </cell>
        </row>
        <row r="136">
          <cell r="C136" t="str">
            <v>502-25-71-RMO-04183</v>
          </cell>
          <cell r="BX136">
            <v>270000</v>
          </cell>
          <cell r="CA136" t="str">
            <v>ประเภท1</v>
          </cell>
          <cell r="CB136">
            <v>50000</v>
          </cell>
          <cell r="CS136">
            <v>0</v>
          </cell>
          <cell r="CT136" t="str">
            <v/>
          </cell>
          <cell r="CV136">
            <v>0</v>
          </cell>
          <cell r="DC136" t="str">
            <v>เข้าซ่อม</v>
          </cell>
          <cell r="DD136" t="str">
            <v>เข้าซ่อม</v>
          </cell>
        </row>
        <row r="137">
          <cell r="C137" t="str">
            <v>502-25-71-RMO-04184</v>
          </cell>
          <cell r="BX137">
            <v>260000</v>
          </cell>
          <cell r="CA137" t="str">
            <v>ประเภท1</v>
          </cell>
          <cell r="CB137">
            <v>260000</v>
          </cell>
          <cell r="CS137">
            <v>260000</v>
          </cell>
          <cell r="CT137">
            <v>46008</v>
          </cell>
          <cell r="CV137" t="str">
            <v>คุณ อดิศัย ฐิโตปการ</v>
          </cell>
          <cell r="DC137" t="str">
            <v>อนุมัติคืนทุน</v>
          </cell>
          <cell r="DD137" t="str">
            <v>จ่ายแล้ว/ ยกเลิก</v>
          </cell>
        </row>
        <row r="138">
          <cell r="C138" t="str">
            <v>502-25-71-RMO-04185</v>
          </cell>
          <cell r="BX138">
            <v>550000</v>
          </cell>
          <cell r="CA138" t="str">
            <v>ประเภท1</v>
          </cell>
          <cell r="CB138">
            <v>550000</v>
          </cell>
          <cell r="CS138">
            <v>550000</v>
          </cell>
          <cell r="CT138">
            <v>46021</v>
          </cell>
          <cell r="CV138" t="str">
            <v>คุณ ธนวัฒน์ แซ่เจีย</v>
          </cell>
          <cell r="DC138" t="str">
            <v>อนุมัติคืนทุน</v>
          </cell>
          <cell r="DD138" t="str">
            <v>จ่ายแล้ว/ ยกเลิก</v>
          </cell>
        </row>
        <row r="139">
          <cell r="C139" t="str">
            <v>502-25-71-RMO-04186</v>
          </cell>
          <cell r="BX139">
            <v>300000</v>
          </cell>
          <cell r="CA139" t="str">
            <v>ประเภท1</v>
          </cell>
          <cell r="CB139">
            <v>14649</v>
          </cell>
          <cell r="CS139">
            <v>0</v>
          </cell>
          <cell r="CT139" t="str">
            <v/>
          </cell>
          <cell r="CV139">
            <v>0</v>
          </cell>
          <cell r="DC139" t="str">
            <v>เข้าซ่อม</v>
          </cell>
          <cell r="DD139" t="str">
            <v>เข้าซ่อม</v>
          </cell>
        </row>
        <row r="140">
          <cell r="C140" t="str">
            <v>502-25-71-RMO-04187</v>
          </cell>
          <cell r="BX140">
            <v>370000</v>
          </cell>
          <cell r="CA140" t="str">
            <v>ประเภท1</v>
          </cell>
          <cell r="CB140">
            <v>370000</v>
          </cell>
          <cell r="CS140">
            <v>370000</v>
          </cell>
          <cell r="CT140">
            <v>46014</v>
          </cell>
          <cell r="CV140" t="str">
            <v>คุณ รัตนา วัฒนาไพศาล</v>
          </cell>
          <cell r="DC140" t="str">
            <v>อนุมัติคืนทุน</v>
          </cell>
          <cell r="DD140" t="str">
            <v>จ่ายแล้ว/ ยกเลิก</v>
          </cell>
        </row>
        <row r="141">
          <cell r="C141" t="str">
            <v>502-25-71-RMO-04188</v>
          </cell>
          <cell r="BX141">
            <v>400000</v>
          </cell>
          <cell r="CA141" t="str">
            <v>ประเภท1</v>
          </cell>
          <cell r="CB141" t="str">
            <v>0 ยกเลิกเคลม</v>
          </cell>
          <cell r="CS141">
            <v>0</v>
          </cell>
          <cell r="CT141" t="str">
            <v/>
          </cell>
          <cell r="CV141">
            <v>0</v>
          </cell>
          <cell r="DC141" t="str">
            <v/>
          </cell>
          <cell r="DD141" t="str">
            <v>จ่ายแล้ว/ ยกเลิก</v>
          </cell>
        </row>
        <row r="142">
          <cell r="C142" t="str">
            <v>502-25-71-RMO-04189</v>
          </cell>
          <cell r="BX142">
            <v>1500000</v>
          </cell>
          <cell r="CA142" t="str">
            <v>ประเภท1</v>
          </cell>
          <cell r="CB142">
            <v>21064</v>
          </cell>
          <cell r="CS142">
            <v>1000000</v>
          </cell>
          <cell r="CT142">
            <v>46021</v>
          </cell>
          <cell r="CV142" t="str">
            <v>คุณ ศิริวรรณ จินตโกศล</v>
          </cell>
          <cell r="DC142" t="str">
            <v>อนุมัติคืนทุน</v>
          </cell>
          <cell r="DD142" t="str">
            <v>จ่ายแล้ว/ ยกเลิก</v>
          </cell>
        </row>
        <row r="143">
          <cell r="C143" t="str">
            <v>502-25-71-RMO-04190</v>
          </cell>
          <cell r="BX143">
            <v>910000</v>
          </cell>
          <cell r="CA143" t="str">
            <v>ประเภท1</v>
          </cell>
          <cell r="CB143">
            <v>50000</v>
          </cell>
          <cell r="CS143">
            <v>0</v>
          </cell>
          <cell r="CT143" t="str">
            <v/>
          </cell>
          <cell r="CV143">
            <v>0</v>
          </cell>
          <cell r="DC143" t="str">
            <v>เข้าซ่อม</v>
          </cell>
          <cell r="DD143" t="str">
            <v>เข้าซ่อม</v>
          </cell>
        </row>
        <row r="144">
          <cell r="C144" t="str">
            <v>502-25-71-RMO-04191</v>
          </cell>
          <cell r="BX144">
            <v>320000</v>
          </cell>
          <cell r="CA144" t="str">
            <v>ประเภท1</v>
          </cell>
          <cell r="CB144">
            <v>100000</v>
          </cell>
          <cell r="CS144">
            <v>55000</v>
          </cell>
          <cell r="CT144">
            <v>46021</v>
          </cell>
          <cell r="CV144" t="str">
            <v>คุณ กณกวรรณ เกตุแก้ว</v>
          </cell>
          <cell r="DC144" t="str">
            <v>อนุมัติเหมาซ่อม</v>
          </cell>
          <cell r="DD144" t="str">
            <v>จ่ายแล้ว/ ยกเลิก</v>
          </cell>
        </row>
        <row r="145">
          <cell r="C145" t="str">
            <v>502-25-71-RMO-04192</v>
          </cell>
          <cell r="BX145">
            <v>400000</v>
          </cell>
          <cell r="CA145" t="str">
            <v>ประเภท1</v>
          </cell>
          <cell r="CB145">
            <v>100000</v>
          </cell>
          <cell r="CS145">
            <v>60000</v>
          </cell>
          <cell r="CT145">
            <v>46021</v>
          </cell>
          <cell r="CV145" t="str">
            <v>คุณ กณกวรรณ เกตุแก้ว</v>
          </cell>
          <cell r="DC145" t="str">
            <v>อนุมัติเหมาซ่อม</v>
          </cell>
          <cell r="DD145" t="str">
            <v>จ่ายแล้ว/ ยกเลิก</v>
          </cell>
        </row>
        <row r="146">
          <cell r="C146" t="str">
            <v>502-25-71-RMO-04193</v>
          </cell>
          <cell r="BX146">
            <v>430000</v>
          </cell>
          <cell r="CA146" t="str">
            <v>ประเภท1</v>
          </cell>
          <cell r="CB146">
            <v>430000</v>
          </cell>
          <cell r="CS146">
            <v>430000</v>
          </cell>
          <cell r="CT146">
            <v>46020</v>
          </cell>
          <cell r="CV146" t="str">
            <v>นาย ชัยวัจน์ ศีลบุตร</v>
          </cell>
          <cell r="DC146" t="str">
            <v>อนุมัติคืนทุน</v>
          </cell>
          <cell r="DD146" t="str">
            <v>จ่ายแล้ว/ ยกเลิก</v>
          </cell>
        </row>
        <row r="147">
          <cell r="C147" t="str">
            <v>502-25-71-RMO-04194</v>
          </cell>
          <cell r="BX147">
            <v>200000</v>
          </cell>
          <cell r="CA147" t="str">
            <v>ประเภท1</v>
          </cell>
          <cell r="CB147">
            <v>200000</v>
          </cell>
          <cell r="CS147">
            <v>200000</v>
          </cell>
          <cell r="CT147">
            <v>45993</v>
          </cell>
          <cell r="CV147" t="str">
            <v>คุณ วิรัลพัชร พรหมจรรย์</v>
          </cell>
          <cell r="DC147" t="str">
            <v>รออนุมัติ</v>
          </cell>
          <cell r="DD147" t="str">
            <v>จ่ายแล้ว/ ยกเลิก</v>
          </cell>
        </row>
        <row r="148">
          <cell r="C148" t="str">
            <v>502-25-71-RMO-04195</v>
          </cell>
          <cell r="BX148">
            <v>670000</v>
          </cell>
          <cell r="CA148" t="str">
            <v>ประเภท1</v>
          </cell>
          <cell r="CB148">
            <v>670000</v>
          </cell>
          <cell r="CS148">
            <v>670000</v>
          </cell>
          <cell r="CT148">
            <v>46006</v>
          </cell>
          <cell r="CV148" t="str">
            <v>นาย นิวัฒน์ เนี่ยวกูล</v>
          </cell>
          <cell r="DC148" t="str">
            <v>อนุมัติคืนทุน</v>
          </cell>
          <cell r="DD148" t="str">
            <v>จ่ายแล้ว/ ยกเลิก</v>
          </cell>
        </row>
        <row r="149">
          <cell r="C149" t="str">
            <v>502-25-71-RMO-04196</v>
          </cell>
          <cell r="BX149">
            <v>790000</v>
          </cell>
          <cell r="CA149" t="str">
            <v>ประเภท1</v>
          </cell>
          <cell r="CB149">
            <v>54070</v>
          </cell>
          <cell r="CS149">
            <v>70093.460000000006</v>
          </cell>
          <cell r="CT149">
            <v>46045</v>
          </cell>
          <cell r="CV149" t="str">
            <v>ห้างหุ้นส่วนจำกัด ส.สมศักดิ์กิจรุ่งเรือง</v>
          </cell>
          <cell r="DC149" t="str">
            <v>เข้าซ่อม</v>
          </cell>
          <cell r="DD149" t="str">
            <v>จ่ายแล้ว/ ยกเลิก</v>
          </cell>
        </row>
        <row r="150">
          <cell r="C150" t="str">
            <v>502-25-71-RMO-04197</v>
          </cell>
          <cell r="BX150">
            <v>1100000</v>
          </cell>
          <cell r="CA150" t="str">
            <v>ประเภท1</v>
          </cell>
          <cell r="CB150">
            <v>200000</v>
          </cell>
          <cell r="CS150">
            <v>0</v>
          </cell>
          <cell r="CT150" t="str">
            <v/>
          </cell>
          <cell r="CV150">
            <v>0</v>
          </cell>
          <cell r="DC150" t="str">
            <v>เข้าซ่อม</v>
          </cell>
          <cell r="DD150" t="str">
            <v>เข้าซ่อม</v>
          </cell>
        </row>
        <row r="151">
          <cell r="C151" t="str">
            <v>502-25-71-RMO-04198</v>
          </cell>
          <cell r="BX151">
            <v>100000</v>
          </cell>
          <cell r="CA151" t="str">
            <v>ประเภท2+</v>
          </cell>
          <cell r="CB151">
            <v>50000</v>
          </cell>
          <cell r="CS151">
            <v>50000</v>
          </cell>
          <cell r="CT151">
            <v>46028</v>
          </cell>
          <cell r="CV151" t="str">
            <v>บริษัท เซ้าท์เทิร์น ไอ.ซี.เอ็ม.อินเตอร์เนชั่นแนล จ</v>
          </cell>
          <cell r="DC151" t="str">
            <v>อนุมัติ</v>
          </cell>
          <cell r="DD151" t="str">
            <v>จ่ายแล้ว/ ยกเลิก</v>
          </cell>
        </row>
        <row r="152">
          <cell r="C152" t="str">
            <v>502-25-71-RMO-04200</v>
          </cell>
          <cell r="BX152">
            <v>200000</v>
          </cell>
          <cell r="CA152" t="str">
            <v>ประเภท2+</v>
          </cell>
          <cell r="CB152">
            <v>50000</v>
          </cell>
          <cell r="CS152">
            <v>52000</v>
          </cell>
          <cell r="CT152">
            <v>46020</v>
          </cell>
          <cell r="CV152" t="str">
            <v>นาย จิรศักดิ์ ปรีดาศักดิ์</v>
          </cell>
          <cell r="DC152" t="str">
            <v/>
          </cell>
          <cell r="DD152" t="str">
            <v>จ่ายแล้ว/ ยกเลิก</v>
          </cell>
        </row>
        <row r="153">
          <cell r="C153" t="str">
            <v>502-25-71-RMO-04201</v>
          </cell>
          <cell r="BX153">
            <v>190000</v>
          </cell>
          <cell r="CA153" t="str">
            <v>ประเภท1</v>
          </cell>
          <cell r="CB153">
            <v>190000</v>
          </cell>
          <cell r="CS153">
            <v>190000</v>
          </cell>
          <cell r="CT153">
            <v>46015</v>
          </cell>
          <cell r="CV153" t="str">
            <v>นางสาว วิดาวัลย์ กีรติธราธร</v>
          </cell>
          <cell r="DC153" t="str">
            <v>อนุมัติคืนทุน</v>
          </cell>
          <cell r="DD153" t="str">
            <v>จ่ายแล้ว/ ยกเลิก</v>
          </cell>
        </row>
        <row r="154">
          <cell r="C154" t="str">
            <v>502-25-71-RMO-04202</v>
          </cell>
          <cell r="BX154">
            <v>250000</v>
          </cell>
          <cell r="CA154" t="str">
            <v>ประเภท1</v>
          </cell>
          <cell r="CB154">
            <v>250000</v>
          </cell>
          <cell r="CS154">
            <v>250000</v>
          </cell>
          <cell r="CT154">
            <v>46013</v>
          </cell>
          <cell r="CV154" t="str">
            <v>นาย ธเนศ เอื้อเจียรพันธ์</v>
          </cell>
          <cell r="DC154" t="str">
            <v>อนุมัติคืนทุน</v>
          </cell>
          <cell r="DD154" t="str">
            <v>จ่ายแล้ว/ ยกเลิก</v>
          </cell>
        </row>
        <row r="155">
          <cell r="C155" t="str">
            <v>502-25-71-RMO-04203</v>
          </cell>
          <cell r="BX155">
            <v>260000</v>
          </cell>
          <cell r="CA155" t="str">
            <v>ประเภท1</v>
          </cell>
          <cell r="CB155">
            <v>260000</v>
          </cell>
          <cell r="CS155">
            <v>182000</v>
          </cell>
          <cell r="CT155">
            <v>46021</v>
          </cell>
          <cell r="CV155" t="str">
            <v>นาย พิสิฏฐ์ มากสังข์</v>
          </cell>
          <cell r="DC155" t="str">
            <v>อนุมัติเหมาซ่อม</v>
          </cell>
          <cell r="DD155" t="str">
            <v>จ่ายแล้ว/ ยกเลิก</v>
          </cell>
        </row>
        <row r="156">
          <cell r="C156" t="str">
            <v>502-25-71-RMO-04204</v>
          </cell>
          <cell r="BX156">
            <v>100000</v>
          </cell>
          <cell r="CA156" t="str">
            <v>ประเภท2+</v>
          </cell>
          <cell r="CB156" t="str">
            <v>0 ไม่คุ้มครองภัยน้ำท่วม</v>
          </cell>
          <cell r="CS156">
            <v>0</v>
          </cell>
          <cell r="CT156" t="str">
            <v>ยกเลิกเคลม</v>
          </cell>
          <cell r="CV156">
            <v>0</v>
          </cell>
          <cell r="DC156" t="str">
            <v/>
          </cell>
          <cell r="DD156" t="str">
            <v>จ่ายแล้ว/ ยกเลิก</v>
          </cell>
        </row>
        <row r="157">
          <cell r="C157" t="str">
            <v>502-25-71-RMO-04206</v>
          </cell>
          <cell r="BX157">
            <v>1350000</v>
          </cell>
          <cell r="CA157" t="str">
            <v>ประเภท1</v>
          </cell>
          <cell r="CB157">
            <v>1350000</v>
          </cell>
          <cell r="CS157">
            <v>1350000</v>
          </cell>
          <cell r="CT157">
            <v>46031</v>
          </cell>
          <cell r="CV157" t="str">
            <v>ธนาคารกรุงศรีอยุธยา จำกัด (มหาชน)</v>
          </cell>
          <cell r="DC157" t="str">
            <v>อนุมัติคืนทุน</v>
          </cell>
          <cell r="DD157" t="str">
            <v>จ่ายแล้ว/ ยกเลิก</v>
          </cell>
        </row>
        <row r="158">
          <cell r="C158" t="str">
            <v>502-25-71-RMO-04208</v>
          </cell>
          <cell r="BX158">
            <v>200000</v>
          </cell>
          <cell r="CA158" t="str">
            <v>ประเภท2+</v>
          </cell>
          <cell r="CB158" t="str">
            <v>0 ไม่คุ้มครองภัยน้ำท่วม</v>
          </cell>
          <cell r="CS158">
            <v>0</v>
          </cell>
          <cell r="CT158" t="str">
            <v>ยกเลิกเคลม</v>
          </cell>
          <cell r="CV158">
            <v>0</v>
          </cell>
          <cell r="DC158" t="str">
            <v/>
          </cell>
          <cell r="DD158" t="str">
            <v>จ่ายแล้ว/ ยกเลิก</v>
          </cell>
        </row>
        <row r="159">
          <cell r="C159" t="str">
            <v>502-25-71-RMO-04209</v>
          </cell>
          <cell r="BX159">
            <v>600000</v>
          </cell>
          <cell r="CA159" t="str">
            <v>ประเภท1</v>
          </cell>
          <cell r="CB159">
            <v>600000</v>
          </cell>
          <cell r="CS159">
            <v>420000</v>
          </cell>
          <cell r="CT159">
            <v>46030</v>
          </cell>
          <cell r="CV159" t="str">
            <v>นาย อนุชา ก้อนทอง</v>
          </cell>
          <cell r="DC159" t="str">
            <v>อนุมัติคืนทุน</v>
          </cell>
          <cell r="DD159" t="str">
            <v>จ่ายแล้ว/ ยกเลิก</v>
          </cell>
        </row>
        <row r="160">
          <cell r="C160" t="str">
            <v>502-25-71-RMO-04210</v>
          </cell>
          <cell r="BX160">
            <v>350000</v>
          </cell>
          <cell r="CA160" t="str">
            <v>ประเภท1</v>
          </cell>
          <cell r="CB160">
            <v>350000</v>
          </cell>
          <cell r="CS160">
            <v>0</v>
          </cell>
          <cell r="CT160" t="str">
            <v/>
          </cell>
          <cell r="CV160">
            <v>0</v>
          </cell>
          <cell r="DC160" t="str">
            <v>รออนุมัติ</v>
          </cell>
          <cell r="DD160" t="str">
            <v>เข้าซ่อม</v>
          </cell>
        </row>
        <row r="161">
          <cell r="C161" t="str">
            <v>502-25-71-RMO-04211</v>
          </cell>
          <cell r="BX161">
            <v>530000</v>
          </cell>
          <cell r="CA161" t="str">
            <v>ประเภท1</v>
          </cell>
          <cell r="CB161">
            <v>530000</v>
          </cell>
          <cell r="CS161">
            <v>530000</v>
          </cell>
          <cell r="CT161">
            <v>46031</v>
          </cell>
          <cell r="CV161" t="str">
            <v>ห้างหุ้นส่วนจำกัด หาดใหญ่ กรุ๊ป</v>
          </cell>
          <cell r="DC161" t="str">
            <v>อนุมัติคืนทุน</v>
          </cell>
          <cell r="DD161" t="str">
            <v>จ่ายแล้ว/ ยกเลิก</v>
          </cell>
        </row>
        <row r="162">
          <cell r="C162" t="str">
            <v>502-25-71-RMO-04212</v>
          </cell>
          <cell r="BX162">
            <v>750000</v>
          </cell>
          <cell r="CA162" t="str">
            <v>ประเภท1</v>
          </cell>
          <cell r="CB162">
            <v>750000</v>
          </cell>
          <cell r="CS162">
            <v>750000</v>
          </cell>
          <cell r="CT162">
            <v>46008</v>
          </cell>
          <cell r="CV162" t="str">
            <v>นางสาว วีธรา ฉายศิริพันธ์</v>
          </cell>
          <cell r="DC162" t="str">
            <v>อนุมัติคืนทุน</v>
          </cell>
          <cell r="DD162" t="str">
            <v>จ่ายแล้ว/ ยกเลิก</v>
          </cell>
        </row>
        <row r="163">
          <cell r="C163" t="str">
            <v>502-25-71-RMO-04213</v>
          </cell>
          <cell r="BX163">
            <v>990000</v>
          </cell>
          <cell r="CA163" t="str">
            <v>ประเภท1</v>
          </cell>
          <cell r="CB163">
            <v>990000</v>
          </cell>
          <cell r="CS163">
            <v>990000</v>
          </cell>
          <cell r="CT163">
            <v>46010</v>
          </cell>
          <cell r="CV163" t="str">
            <v>คุณสุวรรณา คงลิขิต</v>
          </cell>
          <cell r="DC163" t="str">
            <v>อนุมัติคืนทุน</v>
          </cell>
          <cell r="DD163" t="str">
            <v>จ่ายแล้ว/ ยกเลิก</v>
          </cell>
        </row>
        <row r="164">
          <cell r="C164" t="str">
            <v>502-25-71-RMO-04214</v>
          </cell>
          <cell r="BX164">
            <v>440000</v>
          </cell>
          <cell r="CA164" t="str">
            <v>ประเภท1</v>
          </cell>
          <cell r="CB164">
            <v>440000</v>
          </cell>
          <cell r="CS164">
            <v>440000</v>
          </cell>
          <cell r="CT164">
            <v>46015</v>
          </cell>
          <cell r="CV164" t="str">
            <v>นางสาว สาวิกา วรรณกูล</v>
          </cell>
          <cell r="DC164" t="str">
            <v>อนุมัติคืนทุน</v>
          </cell>
          <cell r="DD164" t="str">
            <v>จ่ายแล้ว/ ยกเลิก</v>
          </cell>
        </row>
        <row r="165">
          <cell r="C165" t="str">
            <v>502-25-71-RMO-04215</v>
          </cell>
          <cell r="BX165">
            <v>480000</v>
          </cell>
          <cell r="CA165" t="str">
            <v>ประเภท1</v>
          </cell>
          <cell r="CB165">
            <v>480000</v>
          </cell>
          <cell r="CS165">
            <v>480000</v>
          </cell>
          <cell r="CT165">
            <v>46013</v>
          </cell>
          <cell r="CV165" t="str">
            <v>นาง สุไพ สาสุธรรม</v>
          </cell>
          <cell r="DC165" t="str">
            <v>อนุมัติคืนทุน</v>
          </cell>
          <cell r="DD165" t="str">
            <v>จ่ายแล้ว/ ยกเลิก</v>
          </cell>
        </row>
        <row r="166">
          <cell r="C166" t="str">
            <v>502-25-71-RMO-04216</v>
          </cell>
          <cell r="BX166">
            <v>370000</v>
          </cell>
          <cell r="CA166" t="str">
            <v>ประเภท1</v>
          </cell>
          <cell r="CB166">
            <v>370000</v>
          </cell>
          <cell r="CS166">
            <v>370000</v>
          </cell>
          <cell r="CT166">
            <v>46008</v>
          </cell>
          <cell r="CV166" t="str">
            <v>คุณ สดุดี โพธิ์วัฒน์</v>
          </cell>
          <cell r="DC166" t="str">
            <v>อนุมัติคืนทุน</v>
          </cell>
          <cell r="DD166" t="str">
            <v>จ่ายแล้ว/ ยกเลิก</v>
          </cell>
        </row>
        <row r="167">
          <cell r="C167" t="str">
            <v>502-25-71-RMO-05307</v>
          </cell>
          <cell r="BX167">
            <v>300000</v>
          </cell>
          <cell r="CA167" t="str">
            <v>ประเภท2+</v>
          </cell>
          <cell r="CB167">
            <v>50000</v>
          </cell>
          <cell r="CS167">
            <v>50000</v>
          </cell>
          <cell r="CT167">
            <v>46015</v>
          </cell>
          <cell r="CV167" t="str">
            <v>เสมียน ทิพรัตน์</v>
          </cell>
          <cell r="DC167" t="str">
            <v/>
          </cell>
          <cell r="DD167" t="str">
            <v>จ่ายแล้ว/ ยกเลิก</v>
          </cell>
        </row>
        <row r="168">
          <cell r="C168" t="str">
            <v>503-25-71-RMO-01946</v>
          </cell>
          <cell r="BX168">
            <v>100000</v>
          </cell>
          <cell r="CA168" t="str">
            <v>ประเภท2+</v>
          </cell>
          <cell r="CB168">
            <v>50000</v>
          </cell>
          <cell r="CS168">
            <v>0</v>
          </cell>
          <cell r="CT168" t="str">
            <v/>
          </cell>
          <cell r="CV168">
            <v>0</v>
          </cell>
          <cell r="DC168" t="str">
            <v>เข้าซ่อม</v>
          </cell>
          <cell r="DD168" t="str">
            <v>เข้าซ่อม</v>
          </cell>
        </row>
        <row r="169">
          <cell r="C169" t="str">
            <v>504-25-71-RMO-01869</v>
          </cell>
          <cell r="BX169">
            <v>400000</v>
          </cell>
          <cell r="CA169" t="str">
            <v>ประเภท1</v>
          </cell>
          <cell r="CB169">
            <v>31767</v>
          </cell>
          <cell r="CS169">
            <v>0</v>
          </cell>
          <cell r="CT169" t="str">
            <v/>
          </cell>
          <cell r="CV169">
            <v>0</v>
          </cell>
          <cell r="DC169" t="str">
            <v>เข้าซ่อม</v>
          </cell>
          <cell r="DD169" t="str">
            <v>เข้าซ่อม</v>
          </cell>
        </row>
        <row r="170">
          <cell r="C170" t="str">
            <v>000-25-71-RMO-31949</v>
          </cell>
          <cell r="BX170">
            <v>190000</v>
          </cell>
          <cell r="CA170" t="str">
            <v>ประเภท1</v>
          </cell>
          <cell r="CB170">
            <v>6395</v>
          </cell>
          <cell r="CS170">
            <v>0</v>
          </cell>
          <cell r="CT170" t="str">
            <v/>
          </cell>
          <cell r="CV170">
            <v>0</v>
          </cell>
          <cell r="DC170" t="str">
            <v>เข้าซ่อม</v>
          </cell>
          <cell r="DD170" t="str">
            <v>เข้าซ่อม</v>
          </cell>
        </row>
        <row r="171">
          <cell r="C171" t="str">
            <v>502-25-71-RMO-04218</v>
          </cell>
          <cell r="BX171">
            <v>100000</v>
          </cell>
          <cell r="CA171" t="str">
            <v>ประเภท2+</v>
          </cell>
          <cell r="CB171" t="str">
            <v>0 ไม่คุ้มครองภัยน้ำท่วม</v>
          </cell>
          <cell r="CS171">
            <v>0</v>
          </cell>
          <cell r="CT171" t="str">
            <v>ยกเลิกเคลม</v>
          </cell>
          <cell r="CV171">
            <v>0</v>
          </cell>
          <cell r="DC171" t="str">
            <v/>
          </cell>
          <cell r="DD171" t="str">
            <v>จ่ายแล้ว/ ยกเลิก</v>
          </cell>
        </row>
        <row r="172">
          <cell r="C172" t="str">
            <v>502-25-71-RMO-04219</v>
          </cell>
          <cell r="BX172">
            <v>460000</v>
          </cell>
          <cell r="CA172" t="str">
            <v>ประเภท1</v>
          </cell>
          <cell r="CB172">
            <v>460000</v>
          </cell>
          <cell r="CS172">
            <v>275000</v>
          </cell>
          <cell r="CT172">
            <v>46030</v>
          </cell>
          <cell r="CV172" t="str">
            <v>น.ส. ณิชมน หวานนวล</v>
          </cell>
          <cell r="DC172" t="str">
            <v>อนุมัติ</v>
          </cell>
          <cell r="DD172" t="str">
            <v>จ่ายแล้ว/ ยกเลิก</v>
          </cell>
        </row>
        <row r="173">
          <cell r="C173" t="str">
            <v>502-25-71-RMO-04221</v>
          </cell>
          <cell r="BX173">
            <v>980000</v>
          </cell>
          <cell r="CA173" t="str">
            <v>ประเภท1</v>
          </cell>
          <cell r="CB173">
            <v>980000</v>
          </cell>
          <cell r="CS173">
            <v>980000</v>
          </cell>
          <cell r="CT173">
            <v>46008</v>
          </cell>
          <cell r="CV173" t="str">
            <v>คุณ สุจิตรา เจริญ</v>
          </cell>
          <cell r="DC173" t="str">
            <v>อนุมัติคืนทุน</v>
          </cell>
          <cell r="DD173" t="str">
            <v>จ่ายแล้ว/ ยกเลิก</v>
          </cell>
        </row>
        <row r="174">
          <cell r="C174" t="str">
            <v>502-25-71-RMO-04222</v>
          </cell>
          <cell r="BX174">
            <v>290000</v>
          </cell>
          <cell r="CA174" t="str">
            <v>ประเภท1</v>
          </cell>
          <cell r="CB174">
            <v>290000</v>
          </cell>
          <cell r="CS174">
            <v>290000</v>
          </cell>
          <cell r="CT174">
            <v>46009</v>
          </cell>
          <cell r="CV174" t="str">
            <v>นาย สมโภช เพชรสุวรรณ</v>
          </cell>
          <cell r="DC174" t="str">
            <v>อนุมัติคืนทุน</v>
          </cell>
          <cell r="DD174" t="str">
            <v>จ่ายแล้ว/ ยกเลิก</v>
          </cell>
        </row>
        <row r="175">
          <cell r="C175" t="str">
            <v>502-25-71-RMO-04223</v>
          </cell>
          <cell r="BX175">
            <v>1750000</v>
          </cell>
          <cell r="CA175" t="str">
            <v>ประเภท1</v>
          </cell>
          <cell r="CB175">
            <v>1750000</v>
          </cell>
          <cell r="CS175">
            <v>1225000</v>
          </cell>
          <cell r="CT175">
            <v>46051</v>
          </cell>
          <cell r="CV175" t="str">
            <v>บริษัท บีเอ็มดับเบิลยู ลิสซิ่ง (ประเทศไทย) จำกัด</v>
          </cell>
          <cell r="DC175" t="str">
            <v>อนุมัติคืนทุน</v>
          </cell>
          <cell r="DD175" t="str">
            <v>จ่ายแล้ว/ ยกเลิก</v>
          </cell>
        </row>
        <row r="176">
          <cell r="C176" t="str">
            <v>502-25-71-RMO-04224</v>
          </cell>
          <cell r="BX176">
            <v>550000</v>
          </cell>
          <cell r="CA176" t="str">
            <v>ประเภท1</v>
          </cell>
          <cell r="CB176">
            <v>550000</v>
          </cell>
          <cell r="CS176">
            <v>550000</v>
          </cell>
          <cell r="CT176">
            <v>46020</v>
          </cell>
          <cell r="CV176" t="str">
            <v>นาย อนุศักดิ์ ยี่มี</v>
          </cell>
          <cell r="DC176" t="str">
            <v>อนุมัติคืนทุน</v>
          </cell>
          <cell r="DD176" t="str">
            <v>จ่ายแล้ว/ ยกเลิก</v>
          </cell>
        </row>
        <row r="177">
          <cell r="C177" t="str">
            <v>502-25-71-RMO-04225</v>
          </cell>
          <cell r="BX177">
            <v>220000</v>
          </cell>
          <cell r="CA177" t="str">
            <v>ประเภท1</v>
          </cell>
          <cell r="CB177">
            <v>220000</v>
          </cell>
          <cell r="CS177">
            <v>220000</v>
          </cell>
          <cell r="CT177">
            <v>46010</v>
          </cell>
          <cell r="CV177" t="str">
            <v>คุณ จริยา สิริจริยาพร</v>
          </cell>
          <cell r="DC177" t="str">
            <v>อนุมัติคืนทุน</v>
          </cell>
          <cell r="DD177" t="str">
            <v>จ่ายแล้ว/ ยกเลิก</v>
          </cell>
        </row>
        <row r="178">
          <cell r="C178" t="str">
            <v>502-25-71-RMO-04226</v>
          </cell>
          <cell r="BX178">
            <v>480000</v>
          </cell>
          <cell r="CA178" t="str">
            <v>ประเภท1</v>
          </cell>
          <cell r="CB178">
            <v>50000</v>
          </cell>
          <cell r="CS178">
            <v>0</v>
          </cell>
          <cell r="CT178" t="str">
            <v/>
          </cell>
          <cell r="CV178">
            <v>0</v>
          </cell>
          <cell r="DC178" t="str">
            <v/>
          </cell>
          <cell r="DD178" t="str">
            <v>เข้าซ่อม</v>
          </cell>
        </row>
        <row r="179">
          <cell r="C179" t="str">
            <v>502-25-71-RMO-04227</v>
          </cell>
          <cell r="BX179">
            <v>580000</v>
          </cell>
          <cell r="CA179" t="str">
            <v>ประเภท1</v>
          </cell>
          <cell r="CB179">
            <v>580000</v>
          </cell>
          <cell r="CS179">
            <v>580000</v>
          </cell>
          <cell r="CT179">
            <v>46010</v>
          </cell>
          <cell r="CV179" t="str">
            <v>นาง อาภรณ์ จินดารัตน์</v>
          </cell>
          <cell r="DC179" t="str">
            <v>อนุมัติคืนทุน</v>
          </cell>
          <cell r="DD179" t="str">
            <v>จ่ายแล้ว/ ยกเลิก</v>
          </cell>
        </row>
        <row r="180">
          <cell r="C180" t="str">
            <v>502-25-71-RMO-04228</v>
          </cell>
          <cell r="BX180">
            <v>150000</v>
          </cell>
          <cell r="CA180" t="str">
            <v>ประเภท1</v>
          </cell>
          <cell r="CB180">
            <v>150000</v>
          </cell>
          <cell r="CS180">
            <v>105000</v>
          </cell>
          <cell r="CT180">
            <v>46021</v>
          </cell>
          <cell r="CV180" t="str">
            <v>นางสาว ปารวี ทองจำรูญ</v>
          </cell>
          <cell r="DC180" t="str">
            <v>อนุมัติเหมาซ่อม</v>
          </cell>
          <cell r="DD180" t="str">
            <v>จ่ายแล้ว/ ยกเลิก</v>
          </cell>
        </row>
        <row r="181">
          <cell r="C181" t="str">
            <v>502-25-71-RMO-04229</v>
          </cell>
          <cell r="BX181">
            <v>800000</v>
          </cell>
          <cell r="CA181" t="str">
            <v>ประเภท1</v>
          </cell>
          <cell r="CB181">
            <v>200000</v>
          </cell>
          <cell r="CS181">
            <v>800000</v>
          </cell>
          <cell r="CT181">
            <v>46037</v>
          </cell>
          <cell r="CV181" t="str">
            <v>นางสาว ทรงพร จันทร์นิล</v>
          </cell>
          <cell r="DC181" t="str">
            <v/>
          </cell>
          <cell r="DD181" t="str">
            <v>จ่ายแล้ว/ ยกเลิก</v>
          </cell>
        </row>
        <row r="182">
          <cell r="C182" t="str">
            <v>502-25-71-RMO-04231</v>
          </cell>
          <cell r="BX182">
            <v>360000</v>
          </cell>
          <cell r="CA182" t="str">
            <v>ประเภท1</v>
          </cell>
          <cell r="CB182">
            <v>50000</v>
          </cell>
          <cell r="CS182">
            <v>0</v>
          </cell>
          <cell r="CT182" t="str">
            <v/>
          </cell>
          <cell r="CV182">
            <v>0</v>
          </cell>
          <cell r="DC182" t="str">
            <v>เข้าซ่อม</v>
          </cell>
          <cell r="DD182" t="str">
            <v>เข้าซ่อม</v>
          </cell>
        </row>
        <row r="183">
          <cell r="C183" t="str">
            <v>502-25-71-RMO-04232</v>
          </cell>
          <cell r="BX183">
            <v>200000</v>
          </cell>
          <cell r="CA183" t="str">
            <v>ประเภท2+</v>
          </cell>
          <cell r="CB183" t="str">
            <v>0 ไม่คุ้มครองภัยน้ำท่วม</v>
          </cell>
          <cell r="CS183">
            <v>0</v>
          </cell>
          <cell r="CT183" t="str">
            <v>ยกเลิกเคลม</v>
          </cell>
          <cell r="CV183">
            <v>0</v>
          </cell>
          <cell r="DC183" t="str">
            <v/>
          </cell>
          <cell r="DD183" t="str">
            <v>จ่ายแล้ว/ ยกเลิก</v>
          </cell>
        </row>
        <row r="184">
          <cell r="C184" t="str">
            <v>502-25-71-RMO-04233</v>
          </cell>
          <cell r="BX184">
            <v>190000</v>
          </cell>
          <cell r="CA184" t="str">
            <v>ประเภท1</v>
          </cell>
          <cell r="CB184">
            <v>190000</v>
          </cell>
          <cell r="CS184">
            <v>190000</v>
          </cell>
          <cell r="CT184" t="str">
            <v/>
          </cell>
          <cell r="CV184" t="str">
            <v>นางสาว ศจีรัตน์ โสรัตินนท์</v>
          </cell>
          <cell r="DC184" t="str">
            <v>อนุมัติคืนทุน</v>
          </cell>
          <cell r="DD184" t="str">
            <v>รอจ่าย (อยู่ในมือพี่ใหม่แล้ว)</v>
          </cell>
        </row>
        <row r="185">
          <cell r="C185" t="str">
            <v>502-25-71-RMO-04234</v>
          </cell>
          <cell r="BX185">
            <v>170000</v>
          </cell>
          <cell r="CA185" t="str">
            <v>ประเภท1</v>
          </cell>
          <cell r="CB185">
            <v>80000</v>
          </cell>
          <cell r="CS185">
            <v>80000</v>
          </cell>
          <cell r="CT185">
            <v>46043</v>
          </cell>
          <cell r="CV185" t="str">
            <v>นาง ทัศนีย์ ทิพยาวรรณ</v>
          </cell>
          <cell r="DC185" t="str">
            <v>เข้าซ่อม</v>
          </cell>
          <cell r="DD185" t="str">
            <v>จ่ายแล้ว/ ยกเลิก</v>
          </cell>
        </row>
        <row r="186">
          <cell r="C186" t="str">
            <v>502-25-71-RMO-04235</v>
          </cell>
          <cell r="BX186">
            <v>480000</v>
          </cell>
          <cell r="CA186" t="str">
            <v>ประเภท1</v>
          </cell>
          <cell r="CB186">
            <v>480000</v>
          </cell>
          <cell r="CS186">
            <v>260000</v>
          </cell>
          <cell r="CT186">
            <v>46035</v>
          </cell>
          <cell r="CV186" t="str">
            <v>นาย ดำรงค์ หมวดดำ</v>
          </cell>
          <cell r="DC186" t="str">
            <v>อนุมัติคืนทุน</v>
          </cell>
          <cell r="DD186" t="str">
            <v>จ่ายแล้ว/ ยกเลิก</v>
          </cell>
        </row>
        <row r="187">
          <cell r="C187" t="str">
            <v>502-25-71-RMO-04236</v>
          </cell>
          <cell r="BX187">
            <v>230000</v>
          </cell>
          <cell r="CA187" t="str">
            <v>ประเภท1</v>
          </cell>
          <cell r="CB187">
            <v>230000</v>
          </cell>
          <cell r="CS187">
            <v>164500</v>
          </cell>
          <cell r="CT187">
            <v>46009</v>
          </cell>
          <cell r="CV187" t="str">
            <v>น.ส. จุฑารัตน์ ทองสงค์</v>
          </cell>
          <cell r="DC187" t="str">
            <v>อนุมัติ</v>
          </cell>
          <cell r="DD187" t="str">
            <v>จ่ายแล้ว/ ยกเลิก</v>
          </cell>
        </row>
        <row r="188">
          <cell r="C188" t="str">
            <v>502-25-71-RMO-04237</v>
          </cell>
          <cell r="BX188">
            <v>200000</v>
          </cell>
          <cell r="CA188" t="str">
            <v>ประเภท2+</v>
          </cell>
          <cell r="CB188">
            <v>50000</v>
          </cell>
          <cell r="CS188">
            <v>50000</v>
          </cell>
          <cell r="CT188">
            <v>46007</v>
          </cell>
          <cell r="CV188" t="str">
            <v>บมจ.หาดใหญ่ สตีล</v>
          </cell>
          <cell r="DC188" t="str">
            <v/>
          </cell>
          <cell r="DD188" t="str">
            <v>จ่ายแล้ว/ ยกเลิก</v>
          </cell>
        </row>
        <row r="189">
          <cell r="C189" t="str">
            <v>502-25-71-RMO-04238</v>
          </cell>
          <cell r="BX189">
            <v>120000</v>
          </cell>
          <cell r="CA189" t="str">
            <v>ประเภท1</v>
          </cell>
          <cell r="CB189">
            <v>120000</v>
          </cell>
          <cell r="CS189">
            <v>120000</v>
          </cell>
          <cell r="CT189">
            <v>46009</v>
          </cell>
          <cell r="CV189" t="str">
            <v>น.ส.อุบล ศรีนอง</v>
          </cell>
          <cell r="DC189" t="str">
            <v>อนุมัติคืนทุน</v>
          </cell>
          <cell r="DD189" t="str">
            <v>จ่ายแล้ว/ ยกเลิก</v>
          </cell>
        </row>
        <row r="190">
          <cell r="C190" t="str">
            <v>502-25-71-RMO-04239</v>
          </cell>
          <cell r="BX190">
            <v>420000</v>
          </cell>
          <cell r="CA190" t="str">
            <v>ประเภท1</v>
          </cell>
          <cell r="CB190">
            <v>420000</v>
          </cell>
          <cell r="CS190">
            <v>420000</v>
          </cell>
          <cell r="CT190">
            <v>46021</v>
          </cell>
          <cell r="CV190" t="str">
            <v>นางสาว วรรณิดา ศิรนรากุล</v>
          </cell>
          <cell r="DC190" t="str">
            <v>อนุมัติคืนทุน</v>
          </cell>
          <cell r="DD190" t="str">
            <v>จ่ายแล้ว/ ยกเลิก</v>
          </cell>
        </row>
        <row r="191">
          <cell r="C191" t="str">
            <v>502-25-71-RMO-04240</v>
          </cell>
          <cell r="BX191">
            <v>240000</v>
          </cell>
          <cell r="CA191" t="str">
            <v>ประเภท1</v>
          </cell>
          <cell r="CB191">
            <v>240000</v>
          </cell>
          <cell r="CS191">
            <v>240000</v>
          </cell>
          <cell r="CT191">
            <v>46008</v>
          </cell>
          <cell r="CV191" t="str">
            <v>นาย ศุภกร วงศมาจารภิญญา</v>
          </cell>
          <cell r="DC191" t="str">
            <v>อนุมัติคืนทุน</v>
          </cell>
          <cell r="DD191" t="str">
            <v>จ่ายแล้ว/ ยกเลิก</v>
          </cell>
        </row>
        <row r="192">
          <cell r="C192" t="str">
            <v>502-25-71-RMO-04241</v>
          </cell>
          <cell r="BX192">
            <v>300000</v>
          </cell>
          <cell r="CA192" t="str">
            <v>ประเภท2+</v>
          </cell>
          <cell r="CB192">
            <v>50000</v>
          </cell>
          <cell r="CS192">
            <v>50000</v>
          </cell>
          <cell r="CT192">
            <v>46007</v>
          </cell>
          <cell r="CV192" t="str">
            <v>นาย อดิศร ศิริโรโรจน์</v>
          </cell>
          <cell r="DC192" t="str">
            <v/>
          </cell>
          <cell r="DD192" t="str">
            <v>จ่ายแล้ว/ ยกเลิก</v>
          </cell>
        </row>
        <row r="193">
          <cell r="C193" t="str">
            <v>502-25-71-RMO-04242</v>
          </cell>
          <cell r="BX193">
            <v>640000</v>
          </cell>
          <cell r="CA193" t="str">
            <v>ประเภท1</v>
          </cell>
          <cell r="CB193">
            <v>640000</v>
          </cell>
          <cell r="CS193">
            <v>640000</v>
          </cell>
          <cell r="CT193">
            <v>46015</v>
          </cell>
          <cell r="CV193" t="str">
            <v>นาย สมศักดิ์ แซ่ชิ่น</v>
          </cell>
          <cell r="DC193" t="str">
            <v>อนุมัติคืนทุน</v>
          </cell>
          <cell r="DD193" t="str">
            <v>จ่ายแล้ว/ ยกเลิก</v>
          </cell>
        </row>
        <row r="194">
          <cell r="C194" t="str">
            <v>502-25-71-RMO-04243</v>
          </cell>
          <cell r="BX194">
            <v>300000</v>
          </cell>
          <cell r="CA194" t="str">
            <v>ประเภท2+</v>
          </cell>
          <cell r="CB194" t="str">
            <v>0 ไม่คุ้มครองภัยน้ำท่วม</v>
          </cell>
          <cell r="CS194">
            <v>0</v>
          </cell>
          <cell r="CT194" t="str">
            <v>ยกเลิกเคลม</v>
          </cell>
          <cell r="CV194">
            <v>0</v>
          </cell>
          <cell r="DC194" t="str">
            <v/>
          </cell>
          <cell r="DD194" t="str">
            <v>จ่ายแล้ว/ ยกเลิก</v>
          </cell>
        </row>
        <row r="195">
          <cell r="C195" t="str">
            <v>502-25-71-RMO-04244</v>
          </cell>
          <cell r="BX195">
            <v>350000</v>
          </cell>
          <cell r="CA195" t="str">
            <v>ประเภท1</v>
          </cell>
          <cell r="CB195" t="str">
            <v>0 ยกเลิกเคลมน้ำไม่ท่วม</v>
          </cell>
          <cell r="CS195">
            <v>0</v>
          </cell>
          <cell r="CT195" t="str">
            <v>ยกเลิกเคลม</v>
          </cell>
          <cell r="CV195">
            <v>0</v>
          </cell>
          <cell r="DC195" t="str">
            <v/>
          </cell>
          <cell r="DD195" t="str">
            <v>จ่ายแล้ว/ ยกเลิก</v>
          </cell>
        </row>
        <row r="196">
          <cell r="C196" t="str">
            <v>502-25-71-RMO-04245</v>
          </cell>
          <cell r="BX196">
            <v>480000</v>
          </cell>
          <cell r="CA196" t="str">
            <v>ประเภท1</v>
          </cell>
          <cell r="CB196">
            <v>480000</v>
          </cell>
          <cell r="CS196">
            <v>482000</v>
          </cell>
          <cell r="CT196">
            <v>46021</v>
          </cell>
          <cell r="CV196" t="str">
            <v>นาย ชุ่ม จังศิริวัฒนา</v>
          </cell>
          <cell r="DC196" t="str">
            <v>อนุมัติคืนทุน</v>
          </cell>
          <cell r="DD196" t="str">
            <v>จ่ายแล้ว/ ยกเลิก</v>
          </cell>
        </row>
        <row r="197">
          <cell r="C197" t="str">
            <v>502-25-71-RMO-04246</v>
          </cell>
          <cell r="BX197">
            <v>300000</v>
          </cell>
          <cell r="CA197" t="str">
            <v>ประเภท2+</v>
          </cell>
          <cell r="CB197">
            <v>50000</v>
          </cell>
          <cell r="CS197">
            <v>50000</v>
          </cell>
          <cell r="CT197">
            <v>46007</v>
          </cell>
          <cell r="CV197" t="str">
            <v xml:space="preserve">นาย ปกรณ์ สุทธิกุล </v>
          </cell>
          <cell r="DC197" t="str">
            <v/>
          </cell>
          <cell r="DD197" t="str">
            <v>จ่ายแล้ว/ ยกเลิก</v>
          </cell>
        </row>
        <row r="198">
          <cell r="C198" t="str">
            <v>502-25-71-RMO-04247</v>
          </cell>
          <cell r="BX198">
            <v>100000</v>
          </cell>
          <cell r="CA198" t="str">
            <v>ประเภท2+</v>
          </cell>
          <cell r="CB198">
            <v>50000</v>
          </cell>
          <cell r="CS198">
            <v>0</v>
          </cell>
          <cell r="CT198" t="str">
            <v/>
          </cell>
          <cell r="CV198">
            <v>0</v>
          </cell>
          <cell r="DC198" t="str">
            <v>เข้าซ่อม</v>
          </cell>
          <cell r="DD198" t="str">
            <v>เข้าซ่อม</v>
          </cell>
        </row>
        <row r="199">
          <cell r="C199" t="str">
            <v>502-25-71-RMO-04248</v>
          </cell>
          <cell r="BX199">
            <v>230000</v>
          </cell>
          <cell r="CA199" t="str">
            <v>ประเภท1</v>
          </cell>
          <cell r="CB199">
            <v>230000</v>
          </cell>
          <cell r="CS199">
            <v>230000</v>
          </cell>
          <cell r="CT199">
            <v>46021</v>
          </cell>
          <cell r="CV199" t="str">
            <v>คุณ สุริยะ เจ๊ะสว่าง</v>
          </cell>
          <cell r="DC199" t="str">
            <v>อนุมัติคืนทุน</v>
          </cell>
          <cell r="DD199" t="str">
            <v>จ่ายแล้ว/ ยกเลิก</v>
          </cell>
        </row>
        <row r="200">
          <cell r="C200" t="str">
            <v>502-25-71-RMO-04249</v>
          </cell>
          <cell r="BX200">
            <v>1150000</v>
          </cell>
          <cell r="CA200" t="str">
            <v>ประเภท1</v>
          </cell>
          <cell r="CB200">
            <v>50000</v>
          </cell>
          <cell r="CS200">
            <v>0</v>
          </cell>
          <cell r="CT200" t="str">
            <v/>
          </cell>
          <cell r="CV200">
            <v>0</v>
          </cell>
          <cell r="DC200" t="str">
            <v>เข้าซ่อม</v>
          </cell>
          <cell r="DD200" t="str">
            <v>เข้าซ่อม</v>
          </cell>
        </row>
        <row r="201">
          <cell r="C201" t="str">
            <v>502-25-71-RMO-04250</v>
          </cell>
          <cell r="BX201">
            <v>390000</v>
          </cell>
          <cell r="CA201" t="str">
            <v>ประเภท1</v>
          </cell>
          <cell r="CB201">
            <v>390000</v>
          </cell>
          <cell r="CS201">
            <v>390000</v>
          </cell>
          <cell r="CT201">
            <v>46013</v>
          </cell>
          <cell r="CV201" t="str">
            <v>คุณ ศศิธร ถนอมศักดิ์</v>
          </cell>
          <cell r="DC201" t="str">
            <v>อนุมัติคืนทุน</v>
          </cell>
          <cell r="DD201" t="str">
            <v>จ่ายแล้ว/ ยกเลิก</v>
          </cell>
        </row>
        <row r="202">
          <cell r="C202" t="str">
            <v>502-25-71-RMO-04251</v>
          </cell>
          <cell r="BX202">
            <v>990000</v>
          </cell>
          <cell r="CA202" t="str">
            <v>ประเภท1</v>
          </cell>
          <cell r="CB202">
            <v>990000</v>
          </cell>
          <cell r="CS202">
            <v>990000</v>
          </cell>
          <cell r="CT202">
            <v>46030</v>
          </cell>
          <cell r="CV202" t="str">
            <v>ธนาคารไทยพาณิชย์ จำกัด (มหาชน)</v>
          </cell>
          <cell r="DC202" t="str">
            <v>อนุมัติคืนทุน</v>
          </cell>
          <cell r="DD202" t="str">
            <v>จ่ายแล้ว/ ยกเลิก</v>
          </cell>
        </row>
        <row r="203">
          <cell r="C203" t="str">
            <v>502-25-71-RMO-04252</v>
          </cell>
          <cell r="BX203">
            <v>1200000</v>
          </cell>
          <cell r="CA203" t="str">
            <v>ประเภท1</v>
          </cell>
          <cell r="CB203">
            <v>1200000</v>
          </cell>
          <cell r="CS203">
            <v>1200000</v>
          </cell>
          <cell r="CT203">
            <v>46015</v>
          </cell>
          <cell r="CV203" t="str">
            <v>คุณ วรรณวิมล ธีรศานต์วงศ์</v>
          </cell>
          <cell r="DC203" t="str">
            <v>อนุมัติคืนทุน</v>
          </cell>
          <cell r="DD203" t="str">
            <v>จ่ายแล้ว/ ยกเลิก</v>
          </cell>
        </row>
        <row r="204">
          <cell r="C204" t="str">
            <v>502-25-71-RMO-04253</v>
          </cell>
          <cell r="BX204">
            <v>450000</v>
          </cell>
          <cell r="CA204" t="str">
            <v>ประเภท1</v>
          </cell>
          <cell r="CB204">
            <v>450000</v>
          </cell>
          <cell r="CS204">
            <v>450000</v>
          </cell>
          <cell r="CT204">
            <v>46015</v>
          </cell>
          <cell r="CV204" t="str">
            <v>คุณ วรรณวิมล ธีรศานต์วงศ์</v>
          </cell>
          <cell r="DC204" t="str">
            <v>อนุมัติคืนทุน</v>
          </cell>
          <cell r="DD204" t="str">
            <v>จ่ายแล้ว/ ยกเลิก</v>
          </cell>
        </row>
        <row r="205">
          <cell r="C205" t="str">
            <v>502-25-71-RMO-04254</v>
          </cell>
          <cell r="BX205">
            <v>610000</v>
          </cell>
          <cell r="CA205" t="str">
            <v>ประเภท1</v>
          </cell>
          <cell r="CB205">
            <v>610000</v>
          </cell>
          <cell r="CS205">
            <v>610000</v>
          </cell>
          <cell r="CT205">
            <v>46015</v>
          </cell>
          <cell r="CV205" t="str">
            <v>คุณ วรรณวิมล ธีรศานต์วงศ์</v>
          </cell>
          <cell r="DC205" t="str">
            <v>อนุมัติคืนทุน</v>
          </cell>
          <cell r="DD205" t="str">
            <v>จ่ายแล้ว/ ยกเลิก</v>
          </cell>
        </row>
        <row r="206">
          <cell r="C206" t="str">
            <v>502-25-71-RMO-04255</v>
          </cell>
          <cell r="BX206">
            <v>350000</v>
          </cell>
          <cell r="CA206" t="str">
            <v>ประเภท1</v>
          </cell>
          <cell r="CB206">
            <v>350000</v>
          </cell>
          <cell r="CS206">
            <v>350000</v>
          </cell>
          <cell r="CT206">
            <v>46015</v>
          </cell>
          <cell r="CV206" t="str">
            <v>คุณ วรรณวิมล ธีรศานต์วงศ์</v>
          </cell>
          <cell r="DC206" t="str">
            <v>อนุมัติคืนทุน</v>
          </cell>
          <cell r="DD206" t="str">
            <v>จ่ายแล้ว/ ยกเลิก</v>
          </cell>
        </row>
        <row r="207">
          <cell r="C207" t="str">
            <v>502-25-71-RMO-04256</v>
          </cell>
          <cell r="BX207">
            <v>300000</v>
          </cell>
          <cell r="CA207" t="str">
            <v>ประเภท1</v>
          </cell>
          <cell r="CB207">
            <v>300000</v>
          </cell>
          <cell r="CS207">
            <v>300000</v>
          </cell>
          <cell r="CT207">
            <v>46000</v>
          </cell>
          <cell r="CV207" t="str">
            <v>คุณ คฑาวุธ ถวัลย์วิลาสวงศ์</v>
          </cell>
          <cell r="DC207" t="str">
            <v>อนุมัติคืนทุน</v>
          </cell>
          <cell r="DD207" t="str">
            <v>จ่ายแล้ว/ ยกเลิก</v>
          </cell>
        </row>
        <row r="208">
          <cell r="C208" t="str">
            <v>502-25-71-RMO-04258</v>
          </cell>
          <cell r="BX208">
            <v>100000</v>
          </cell>
          <cell r="CA208" t="str">
            <v>ประเภท2+</v>
          </cell>
          <cell r="CB208" t="str">
            <v>0 ไม่คุ้มครองภัยน้ำท่วม</v>
          </cell>
          <cell r="CS208">
            <v>0</v>
          </cell>
          <cell r="CT208" t="str">
            <v>ยกเลิกเคลม</v>
          </cell>
          <cell r="CV208">
            <v>0</v>
          </cell>
          <cell r="DC208" t="str">
            <v/>
          </cell>
          <cell r="DD208" t="str">
            <v>จ่ายแล้ว/ ยกเลิก</v>
          </cell>
        </row>
        <row r="209">
          <cell r="C209" t="str">
            <v>502-25-71-RMO-04259</v>
          </cell>
          <cell r="BX209">
            <v>280000</v>
          </cell>
          <cell r="CA209" t="str">
            <v>ประเภท1</v>
          </cell>
          <cell r="CB209">
            <v>280000</v>
          </cell>
          <cell r="CS209">
            <v>280000</v>
          </cell>
          <cell r="CT209">
            <v>46021</v>
          </cell>
          <cell r="CV209" t="str">
            <v>คุณ พงศธร ชวลิตสิทธิกุล</v>
          </cell>
          <cell r="DC209" t="str">
            <v>อนุมัติคืนทุน</v>
          </cell>
          <cell r="DD209" t="str">
            <v>จ่ายแล้ว/ ยกเลิก</v>
          </cell>
        </row>
        <row r="210">
          <cell r="C210" t="str">
            <v>502-25-71-RMO-04261</v>
          </cell>
          <cell r="BX210">
            <v>380000</v>
          </cell>
          <cell r="CA210" t="str">
            <v>ประเภท1</v>
          </cell>
          <cell r="CB210">
            <v>380000</v>
          </cell>
          <cell r="CS210">
            <v>0</v>
          </cell>
          <cell r="CT210" t="str">
            <v/>
          </cell>
          <cell r="CV210">
            <v>0</v>
          </cell>
          <cell r="DC210" t="str">
            <v>รออนุมัติ</v>
          </cell>
          <cell r="DD210" t="str">
            <v>leasing</v>
          </cell>
        </row>
        <row r="211">
          <cell r="C211" t="str">
            <v>502-25-71-RMO-04262</v>
          </cell>
          <cell r="BX211">
            <v>580000</v>
          </cell>
          <cell r="CA211" t="str">
            <v>ประเภท1</v>
          </cell>
          <cell r="CB211">
            <v>580000</v>
          </cell>
          <cell r="CS211">
            <v>580000</v>
          </cell>
          <cell r="CT211">
            <v>46008</v>
          </cell>
          <cell r="CV211" t="str">
            <v>นาย สามารถ สง่าบ้านโคก</v>
          </cell>
          <cell r="DC211" t="str">
            <v>อนุมัติคืนทุน</v>
          </cell>
          <cell r="DD211" t="str">
            <v>จ่ายแล้ว/ ยกเลิก</v>
          </cell>
        </row>
        <row r="212">
          <cell r="C212" t="str">
            <v>502-25-71-RMO-04263</v>
          </cell>
          <cell r="BX212">
            <v>250000</v>
          </cell>
          <cell r="CA212" t="str">
            <v>ประเภท1</v>
          </cell>
          <cell r="CB212">
            <v>250000</v>
          </cell>
          <cell r="CS212">
            <v>0</v>
          </cell>
          <cell r="CT212" t="str">
            <v/>
          </cell>
          <cell r="CV212">
            <v>0</v>
          </cell>
          <cell r="DC212" t="str">
            <v>เข้าซ่อม</v>
          </cell>
          <cell r="DD212" t="str">
            <v>เข้าซ่อม</v>
          </cell>
        </row>
        <row r="213">
          <cell r="C213" t="str">
            <v>502-25-71-RMO-04264</v>
          </cell>
          <cell r="BX213">
            <v>350000</v>
          </cell>
          <cell r="CA213" t="str">
            <v>ประเภท1</v>
          </cell>
          <cell r="CB213">
            <v>200000</v>
          </cell>
          <cell r="CS213">
            <v>165000</v>
          </cell>
          <cell r="CT213">
            <v>46038</v>
          </cell>
          <cell r="CV213" t="str">
            <v>นาย ภีรวุฒิ สุวรรณสว่าง</v>
          </cell>
          <cell r="DC213" t="str">
            <v>เข้าซ่อม</v>
          </cell>
          <cell r="DD213" t="str">
            <v>จ่ายแล้ว/ ยกเลิก</v>
          </cell>
        </row>
        <row r="214">
          <cell r="C214" t="str">
            <v>502-25-71-RMO-04265</v>
          </cell>
          <cell r="BX214">
            <v>290000</v>
          </cell>
          <cell r="CA214" t="str">
            <v>ประเภท1</v>
          </cell>
          <cell r="CB214">
            <v>290000</v>
          </cell>
          <cell r="CS214">
            <v>140000</v>
          </cell>
          <cell r="CT214">
            <v>46036</v>
          </cell>
          <cell r="CV214" t="str">
            <v>นางสาว ทิพย์พิมาย เจี่ยเซ่ง</v>
          </cell>
          <cell r="DC214" t="str">
            <v>อนุมัติคืนทุน</v>
          </cell>
          <cell r="DD214" t="str">
            <v>จ่ายแล้ว/ ยกเลิก</v>
          </cell>
        </row>
        <row r="215">
          <cell r="C215" t="str">
            <v>502-25-71-RMO-04266</v>
          </cell>
          <cell r="BX215">
            <v>570000</v>
          </cell>
          <cell r="CA215" t="str">
            <v>ประเภท1</v>
          </cell>
          <cell r="CB215">
            <v>300000</v>
          </cell>
          <cell r="CS215">
            <v>0</v>
          </cell>
          <cell r="CT215" t="str">
            <v/>
          </cell>
          <cell r="CV215">
            <v>0</v>
          </cell>
          <cell r="DC215" t="str">
            <v>เข้าซ่อม</v>
          </cell>
          <cell r="DD215" t="str">
            <v>เข้าซ่อม</v>
          </cell>
        </row>
        <row r="216">
          <cell r="C216" t="str">
            <v>502-25-71-RMO-04267</v>
          </cell>
          <cell r="BX216">
            <v>980000</v>
          </cell>
          <cell r="CA216" t="str">
            <v>ประเภท1</v>
          </cell>
          <cell r="CB216">
            <v>980000</v>
          </cell>
          <cell r="CS216">
            <v>980000</v>
          </cell>
          <cell r="CT216">
            <v>46009</v>
          </cell>
          <cell r="CV216" t="str">
            <v>นาง ชาลินี ทองตรา</v>
          </cell>
          <cell r="DC216" t="str">
            <v>อนุมัติคืนทุน</v>
          </cell>
          <cell r="DD216" t="str">
            <v>จ่ายแล้ว/ ยกเลิก</v>
          </cell>
        </row>
        <row r="217">
          <cell r="C217" t="str">
            <v>502-25-71-RMO-04268</v>
          </cell>
          <cell r="BX217">
            <v>180000</v>
          </cell>
          <cell r="CA217" t="str">
            <v>ประเภท1</v>
          </cell>
          <cell r="CB217">
            <v>50000</v>
          </cell>
          <cell r="CS217">
            <v>12000</v>
          </cell>
          <cell r="CT217">
            <v>46021</v>
          </cell>
          <cell r="CV217" t="str">
            <v>นาย อาดัม สายสหัส</v>
          </cell>
          <cell r="DC217" t="str">
            <v>อนุมัติเหมาซ่อม</v>
          </cell>
          <cell r="DD217" t="str">
            <v>จ่ายแล้ว/ ยกเลิก</v>
          </cell>
        </row>
        <row r="218">
          <cell r="C218" t="str">
            <v>502-25-71-RMO-04269</v>
          </cell>
          <cell r="BX218">
            <v>420000</v>
          </cell>
          <cell r="CA218" t="str">
            <v>ประเภท1</v>
          </cell>
          <cell r="CB218" t="str">
            <v>0 ยกเลิกเคลมลูกค้าไม่ประสงค์เคลม</v>
          </cell>
          <cell r="CS218" t="str">
            <v/>
          </cell>
          <cell r="CT218" t="str">
            <v/>
          </cell>
          <cell r="CV218" t="str">
            <v/>
          </cell>
          <cell r="DC218" t="str">
            <v/>
          </cell>
          <cell r="DD218" t="str">
            <v>จ่ายแล้ว/ ยกเลิก</v>
          </cell>
        </row>
        <row r="219">
          <cell r="C219" t="str">
            <v>502-25-71-RMO-04270</v>
          </cell>
          <cell r="BX219">
            <v>390000</v>
          </cell>
          <cell r="CA219" t="str">
            <v>ประเภท1</v>
          </cell>
          <cell r="CB219">
            <v>100000</v>
          </cell>
          <cell r="CS219">
            <v>4000</v>
          </cell>
          <cell r="CT219">
            <v>46015</v>
          </cell>
          <cell r="CV219" t="str">
            <v>นาย จตุรพิธ พิศุทธานุวัฒน์</v>
          </cell>
          <cell r="DC219" t="str">
            <v>อนุมัติ</v>
          </cell>
          <cell r="DD219" t="str">
            <v>จ่ายแล้ว/ ยกเลิก</v>
          </cell>
        </row>
        <row r="220">
          <cell r="C220" t="str">
            <v>502-25-71-RMO-04271</v>
          </cell>
          <cell r="BX220">
            <v>720000</v>
          </cell>
          <cell r="CA220" t="str">
            <v>ประเภท1</v>
          </cell>
          <cell r="CB220">
            <v>720000</v>
          </cell>
          <cell r="CS220">
            <v>722000</v>
          </cell>
          <cell r="CT220">
            <v>46030</v>
          </cell>
          <cell r="CV220" t="str">
            <v>นางสาว วริศรา จารณะ</v>
          </cell>
          <cell r="DC220" t="str">
            <v>อนุมัติคืนทุน</v>
          </cell>
          <cell r="DD220" t="str">
            <v>จ่ายแล้ว/ ยกเลิก</v>
          </cell>
        </row>
        <row r="221">
          <cell r="C221" t="str">
            <v>503-25-71-RMO-01962</v>
          </cell>
          <cell r="BX221">
            <v>100000</v>
          </cell>
          <cell r="CA221" t="str">
            <v>ประเภท2+</v>
          </cell>
          <cell r="CB221">
            <v>100000</v>
          </cell>
          <cell r="CS221">
            <v>0</v>
          </cell>
          <cell r="CT221" t="str">
            <v/>
          </cell>
          <cell r="CV221">
            <v>0</v>
          </cell>
          <cell r="DC221" t="str">
            <v>เข้าซ่อม</v>
          </cell>
          <cell r="DD221" t="str">
            <v>เข้าซ่อม</v>
          </cell>
        </row>
        <row r="222">
          <cell r="C222" t="str">
            <v>504-25-71-RMO-01874</v>
          </cell>
          <cell r="BX222">
            <v>230000</v>
          </cell>
          <cell r="CA222" t="str">
            <v>ประเภท1</v>
          </cell>
          <cell r="CB222">
            <v>50000</v>
          </cell>
          <cell r="CS222">
            <v>0</v>
          </cell>
          <cell r="CT222" t="str">
            <v/>
          </cell>
          <cell r="CV222">
            <v>0</v>
          </cell>
          <cell r="DC222" t="str">
            <v>เข้าซ่อม</v>
          </cell>
          <cell r="DD222" t="str">
            <v>เข้าซ่อม</v>
          </cell>
        </row>
        <row r="223">
          <cell r="C223" t="str">
            <v>000-25-71-RMO-32069</v>
          </cell>
          <cell r="BX223">
            <v>190000</v>
          </cell>
          <cell r="CA223" t="str">
            <v>ประเภท1</v>
          </cell>
          <cell r="CB223">
            <v>10920</v>
          </cell>
          <cell r="CS223">
            <v>0</v>
          </cell>
          <cell r="CT223" t="str">
            <v/>
          </cell>
          <cell r="CV223">
            <v>0</v>
          </cell>
          <cell r="DC223" t="str">
            <v>เข้าซ่อม</v>
          </cell>
          <cell r="DD223" t="str">
            <v>เข้าซ่อม</v>
          </cell>
        </row>
        <row r="224">
          <cell r="C224" t="str">
            <v>000-25-71-RMO-32084</v>
          </cell>
          <cell r="BX224">
            <v>180000</v>
          </cell>
          <cell r="CA224" t="str">
            <v>ประเภท1</v>
          </cell>
          <cell r="CB224">
            <v>180000</v>
          </cell>
          <cell r="CS224">
            <v>180000</v>
          </cell>
          <cell r="CT224">
            <v>46014</v>
          </cell>
          <cell r="CV224" t="str">
            <v>นางสาว เจรจา บุญวรรณโณ</v>
          </cell>
          <cell r="DC224" t="str">
            <v>อนุมัติคืนทุน</v>
          </cell>
          <cell r="DD224" t="str">
            <v>จ่ายแล้ว/ ยกเลิก</v>
          </cell>
        </row>
        <row r="225">
          <cell r="C225" t="str">
            <v>501-25-71-RMO-01733</v>
          </cell>
          <cell r="BX225">
            <v>2400000</v>
          </cell>
          <cell r="CA225" t="str">
            <v>ประเภท1</v>
          </cell>
          <cell r="CB225">
            <v>19768</v>
          </cell>
          <cell r="CS225">
            <v>0</v>
          </cell>
          <cell r="CT225" t="str">
            <v/>
          </cell>
          <cell r="CV225">
            <v>0</v>
          </cell>
          <cell r="DC225" t="str">
            <v>เข้าซ่อม</v>
          </cell>
          <cell r="DD225" t="str">
            <v>เข้าซ่อม</v>
          </cell>
        </row>
        <row r="226">
          <cell r="C226" t="str">
            <v>502-25-71-RMO-04272</v>
          </cell>
          <cell r="BX226">
            <v>280000</v>
          </cell>
          <cell r="CA226" t="str">
            <v>ประเภท1</v>
          </cell>
          <cell r="CB226">
            <v>280000</v>
          </cell>
          <cell r="CS226">
            <v>130000</v>
          </cell>
          <cell r="CT226">
            <v>46021</v>
          </cell>
          <cell r="CV226" t="str">
            <v>คุณ ปุญญิศา คงสุข</v>
          </cell>
          <cell r="DC226" t="str">
            <v>อนุมัติ</v>
          </cell>
          <cell r="DD226" t="str">
            <v>จ่ายแล้ว/ ยกเลิก</v>
          </cell>
        </row>
        <row r="227">
          <cell r="C227" t="str">
            <v>502-25-71-RMO-04273</v>
          </cell>
          <cell r="BX227">
            <v>140000</v>
          </cell>
          <cell r="CA227" t="str">
            <v>ประเภท1</v>
          </cell>
          <cell r="CB227">
            <v>140000</v>
          </cell>
          <cell r="CS227">
            <v>0</v>
          </cell>
          <cell r="CT227" t="str">
            <v/>
          </cell>
          <cell r="CV227">
            <v>0</v>
          </cell>
          <cell r="DC227" t="str">
            <v/>
          </cell>
          <cell r="DD227" t="str">
            <v>มีประมาณการเบื้องต้นแล้ว ยังไม่เปิด GP/อนุมัติจ่าย</v>
          </cell>
        </row>
        <row r="228">
          <cell r="C228" t="str">
            <v>502-25-71-RMO-04274</v>
          </cell>
          <cell r="BX228">
            <v>400000</v>
          </cell>
          <cell r="CA228" t="str">
            <v>ประเภท1</v>
          </cell>
          <cell r="CB228">
            <v>400000</v>
          </cell>
          <cell r="CS228">
            <v>400000</v>
          </cell>
          <cell r="CT228">
            <v>46038</v>
          </cell>
          <cell r="CV228" t="str">
            <v>คุณ สุกัญญา หวันสาเหล่</v>
          </cell>
          <cell r="DC228" t="str">
            <v>อนุมัติคืนทุน</v>
          </cell>
          <cell r="DD228" t="str">
            <v>จ่ายแล้ว/ ยกเลิก</v>
          </cell>
        </row>
        <row r="229">
          <cell r="C229" t="str">
            <v>502-25-71-RMO-04275</v>
          </cell>
          <cell r="BX229">
            <v>100000</v>
          </cell>
          <cell r="CA229" t="str">
            <v>ประเภท2+</v>
          </cell>
          <cell r="CB229">
            <v>10000</v>
          </cell>
          <cell r="CS229">
            <v>10000</v>
          </cell>
          <cell r="CT229">
            <v>46015</v>
          </cell>
          <cell r="CV229" t="str">
            <v>นางสาว ลลิดา รองเลื่อน</v>
          </cell>
          <cell r="DC229" t="str">
            <v/>
          </cell>
          <cell r="DD229" t="str">
            <v>จ่ายแล้ว/ ยกเลิก</v>
          </cell>
        </row>
        <row r="230">
          <cell r="C230" t="str">
            <v>502-25-71-RMO-04276</v>
          </cell>
          <cell r="BX230">
            <v>200000</v>
          </cell>
          <cell r="CA230" t="str">
            <v>ประเภท2+</v>
          </cell>
          <cell r="CB230">
            <v>50000</v>
          </cell>
          <cell r="CS230">
            <v>50000</v>
          </cell>
          <cell r="CT230">
            <v>46007</v>
          </cell>
          <cell r="CV230" t="str">
            <v>นายพงศ์พัฒน์ อินทรัศมี</v>
          </cell>
          <cell r="DC230" t="str">
            <v/>
          </cell>
          <cell r="DD230" t="str">
            <v>จ่ายแล้ว/ ยกเลิก</v>
          </cell>
        </row>
        <row r="231">
          <cell r="C231" t="str">
            <v>502-25-71-RMO-04279</v>
          </cell>
          <cell r="BX231">
            <v>390000</v>
          </cell>
          <cell r="CA231" t="str">
            <v>ประเภท1</v>
          </cell>
          <cell r="CB231">
            <v>390000</v>
          </cell>
          <cell r="CS231">
            <v>0</v>
          </cell>
          <cell r="CT231" t="str">
            <v/>
          </cell>
          <cell r="CV231">
            <v>0</v>
          </cell>
          <cell r="DC231" t="str">
            <v>เข้าซ่อม</v>
          </cell>
          <cell r="DD231" t="str">
            <v>เข้าซ่อม</v>
          </cell>
        </row>
        <row r="232">
          <cell r="C232" t="str">
            <v>502-25-71-RMO-04280</v>
          </cell>
          <cell r="BX232">
            <v>100000</v>
          </cell>
          <cell r="CA232" t="str">
            <v>ประเภท2+</v>
          </cell>
          <cell r="CB232" t="str">
            <v>0 ไม่คุ้มครองภัยน้ำท่วม</v>
          </cell>
          <cell r="CS232">
            <v>0</v>
          </cell>
          <cell r="CT232" t="str">
            <v>ยกเลิกเคลม</v>
          </cell>
          <cell r="CV232">
            <v>0</v>
          </cell>
          <cell r="DC232" t="str">
            <v/>
          </cell>
          <cell r="DD232" t="str">
            <v>จ่ายแล้ว/ ยกเลิก</v>
          </cell>
        </row>
        <row r="233">
          <cell r="C233" t="str">
            <v>502-25-71-RMO-04281</v>
          </cell>
          <cell r="BX233">
            <v>560000</v>
          </cell>
          <cell r="CA233" t="str">
            <v>ประเภท1</v>
          </cell>
          <cell r="CB233">
            <v>560000</v>
          </cell>
          <cell r="CS233">
            <v>560000</v>
          </cell>
          <cell r="CT233">
            <v>46013</v>
          </cell>
          <cell r="CV233" t="str">
            <v>คุณ พิทยา หงส์อมตะ</v>
          </cell>
          <cell r="DC233" t="str">
            <v>อนุมัติคืนทุน</v>
          </cell>
          <cell r="DD233" t="str">
            <v>จ่ายแล้ว/ ยกเลิก</v>
          </cell>
        </row>
        <row r="234">
          <cell r="C234" t="str">
            <v>502-25-71-RMO-04282</v>
          </cell>
          <cell r="BX234">
            <v>200000</v>
          </cell>
          <cell r="CA234" t="str">
            <v>ประเภท2+</v>
          </cell>
          <cell r="CB234">
            <v>50000</v>
          </cell>
          <cell r="CS234">
            <v>0</v>
          </cell>
          <cell r="CT234" t="str">
            <v/>
          </cell>
          <cell r="CV234">
            <v>0</v>
          </cell>
          <cell r="DC234" t="str">
            <v>เข้าซ่อม</v>
          </cell>
          <cell r="DD234" t="str">
            <v>เข้าซ่อม</v>
          </cell>
        </row>
        <row r="235">
          <cell r="C235" t="str">
            <v>502-25-71-RMO-04283</v>
          </cell>
          <cell r="BX235">
            <v>520000</v>
          </cell>
          <cell r="CA235" t="str">
            <v>ประเภท1</v>
          </cell>
          <cell r="CB235">
            <v>15399</v>
          </cell>
          <cell r="CS235">
            <v>195000</v>
          </cell>
          <cell r="CT235">
            <v>46031</v>
          </cell>
          <cell r="CV235" t="str">
            <v>นาย ประพจน์ อารมณ์รัตน์</v>
          </cell>
          <cell r="DC235" t="str">
            <v>อนุมัติคืนทุน</v>
          </cell>
          <cell r="DD235" t="str">
            <v>จ่ายแล้ว/ ยกเลิก</v>
          </cell>
        </row>
        <row r="236">
          <cell r="C236" t="str">
            <v>502-25-71-RMO-04284</v>
          </cell>
          <cell r="BX236">
            <v>290000</v>
          </cell>
          <cell r="CA236" t="str">
            <v>ประเภท1</v>
          </cell>
          <cell r="CB236">
            <v>290000</v>
          </cell>
          <cell r="CS236">
            <v>290000</v>
          </cell>
          <cell r="CT236">
            <v>46020</v>
          </cell>
          <cell r="CV236" t="str">
            <v>น.ส. สุหรรษา มุณี</v>
          </cell>
          <cell r="DC236" t="str">
            <v>อนุมัติคืนทุน</v>
          </cell>
          <cell r="DD236" t="str">
            <v>จ่ายแล้ว/ ยกเลิก</v>
          </cell>
        </row>
        <row r="237">
          <cell r="C237" t="str">
            <v>502-25-71-RMO-04285</v>
          </cell>
          <cell r="BX237">
            <v>190000</v>
          </cell>
          <cell r="CA237" t="str">
            <v>ประเภท1</v>
          </cell>
          <cell r="CB237">
            <v>190000</v>
          </cell>
          <cell r="CS237">
            <v>190000</v>
          </cell>
          <cell r="CT237">
            <v>46009</v>
          </cell>
          <cell r="CV237" t="str">
            <v>นางสาว อุไรวรรณ เจื้อจุ้ย</v>
          </cell>
          <cell r="DC237" t="str">
            <v>อนุมัติคืนทุน</v>
          </cell>
          <cell r="DD237" t="str">
            <v>จ่ายแล้ว/ ยกเลิก</v>
          </cell>
        </row>
        <row r="238">
          <cell r="C238" t="str">
            <v>502-25-71-RMO-04286</v>
          </cell>
          <cell r="BX238">
            <v>490000</v>
          </cell>
          <cell r="CA238" t="str">
            <v>ประเภท1</v>
          </cell>
          <cell r="CB238">
            <v>490000</v>
          </cell>
          <cell r="CS238">
            <v>490000</v>
          </cell>
          <cell r="CT238">
            <v>46028</v>
          </cell>
          <cell r="CV238" t="str">
            <v>ธนาคารกรุงศรีอยุธยา จำกัด (มหาชน)</v>
          </cell>
          <cell r="DC238" t="str">
            <v>อนุมัติคืนทุน</v>
          </cell>
          <cell r="DD238" t="str">
            <v>จ่ายแล้ว/ ยกเลิก</v>
          </cell>
        </row>
        <row r="239">
          <cell r="C239" t="str">
            <v>502-25-71-RMO-04287</v>
          </cell>
          <cell r="BX239">
            <v>240000</v>
          </cell>
          <cell r="CA239" t="str">
            <v>ประเภท1</v>
          </cell>
          <cell r="CB239">
            <v>15399</v>
          </cell>
          <cell r="CS239">
            <v>8000</v>
          </cell>
          <cell r="CT239">
            <v>46035</v>
          </cell>
          <cell r="CV239" t="str">
            <v>นาย สมพร ศิริรัตน์</v>
          </cell>
          <cell r="DC239" t="str">
            <v>เข้าซ่อม</v>
          </cell>
          <cell r="DD239" t="str">
            <v>จ่ายแล้ว/ ยกเลิก</v>
          </cell>
        </row>
        <row r="240">
          <cell r="C240" t="str">
            <v>502-25-71-RMO-04288</v>
          </cell>
          <cell r="BX240">
            <v>330000</v>
          </cell>
          <cell r="CA240" t="str">
            <v>ประเภท1</v>
          </cell>
          <cell r="CB240">
            <v>50000</v>
          </cell>
          <cell r="CS240">
            <v>12280.6</v>
          </cell>
          <cell r="CT240">
            <v>46045</v>
          </cell>
          <cell r="CV240" t="str">
            <v>บริษัท โกเลี้ยม ห้าแยก การยนต์ จำกัด</v>
          </cell>
          <cell r="DC240" t="str">
            <v>อนุมัติ</v>
          </cell>
          <cell r="DD240" t="str">
            <v>จ่ายแล้ว/ ยกเลิก</v>
          </cell>
        </row>
        <row r="241">
          <cell r="C241" t="str">
            <v>502-25-71-RMO-04289</v>
          </cell>
          <cell r="BX241">
            <v>320000</v>
          </cell>
          <cell r="CA241" t="str">
            <v>ประเภท1</v>
          </cell>
          <cell r="CB241">
            <v>320000</v>
          </cell>
          <cell r="CS241">
            <v>320000</v>
          </cell>
          <cell r="CT241">
            <v>46021</v>
          </cell>
          <cell r="CV241" t="str">
            <v>นางสาว ชณัฐกานต์ โสมพะยอม</v>
          </cell>
          <cell r="DC241" t="str">
            <v>อนุมัติคืนทุน</v>
          </cell>
          <cell r="DD241" t="str">
            <v>จ่ายแล้ว/ ยกเลิก</v>
          </cell>
        </row>
        <row r="242">
          <cell r="C242" t="str">
            <v>502-25-71-RMO-04290</v>
          </cell>
          <cell r="BX242">
            <v>230000</v>
          </cell>
          <cell r="CA242" t="str">
            <v>ประเภท1</v>
          </cell>
          <cell r="CB242">
            <v>230000</v>
          </cell>
          <cell r="CS242">
            <v>0</v>
          </cell>
          <cell r="CT242" t="str">
            <v/>
          </cell>
          <cell r="CV242">
            <v>0</v>
          </cell>
          <cell r="DC242" t="str">
            <v>อนุมัติเหมาซ่อม</v>
          </cell>
          <cell r="DD242" t="str">
            <v>เข้าซ่อม</v>
          </cell>
        </row>
        <row r="243">
          <cell r="C243" t="str">
            <v>502-25-71-RMO-04291</v>
          </cell>
          <cell r="BX243">
            <v>600000</v>
          </cell>
          <cell r="CA243" t="str">
            <v>ประเภท1</v>
          </cell>
          <cell r="CB243">
            <v>30000</v>
          </cell>
          <cell r="CS243">
            <v>0</v>
          </cell>
          <cell r="CT243" t="str">
            <v/>
          </cell>
          <cell r="CV243">
            <v>0</v>
          </cell>
          <cell r="DC243" t="str">
            <v>เข้าซ่อม</v>
          </cell>
          <cell r="DD243" t="str">
            <v>เข้าซ่อม</v>
          </cell>
        </row>
        <row r="244">
          <cell r="C244" t="str">
            <v>502-25-71-RMO-04292</v>
          </cell>
          <cell r="BX244">
            <v>320000</v>
          </cell>
          <cell r="CA244" t="str">
            <v>ประเภท1</v>
          </cell>
          <cell r="CB244">
            <v>30000</v>
          </cell>
          <cell r="CS244">
            <v>0</v>
          </cell>
          <cell r="CT244" t="str">
            <v/>
          </cell>
          <cell r="CV244">
            <v>0</v>
          </cell>
          <cell r="DC244" t="str">
            <v>รออนุมัติ</v>
          </cell>
          <cell r="DD244" t="str">
            <v>เข้าซ่อม</v>
          </cell>
        </row>
        <row r="245">
          <cell r="C245" t="str">
            <v>502-25-71-RMO-04293</v>
          </cell>
          <cell r="BX245">
            <v>930000</v>
          </cell>
          <cell r="CA245" t="str">
            <v>ประเภท1</v>
          </cell>
          <cell r="CB245">
            <v>930000</v>
          </cell>
          <cell r="CS245">
            <v>720000</v>
          </cell>
          <cell r="CT245">
            <v>46031</v>
          </cell>
          <cell r="CV245" t="str">
            <v>นาย สมพงษ์ พันธ์แก้ว</v>
          </cell>
          <cell r="DC245" t="str">
            <v>อนุมัติคืนทุน</v>
          </cell>
          <cell r="DD245" t="str">
            <v>จ่ายแล้ว/ ยกเลิก</v>
          </cell>
        </row>
        <row r="246">
          <cell r="C246" t="str">
            <v>502-25-71-RMO-04294</v>
          </cell>
          <cell r="BX246">
            <v>110000</v>
          </cell>
          <cell r="CA246" t="str">
            <v>ประเภท1</v>
          </cell>
          <cell r="CB246">
            <v>110000</v>
          </cell>
          <cell r="CS246">
            <v>110000</v>
          </cell>
          <cell r="CT246">
            <v>46003</v>
          </cell>
          <cell r="CV246" t="str">
            <v>นางสาว บุษราคัม พันธ์แก้ว</v>
          </cell>
          <cell r="DC246" t="str">
            <v>อนุมัติคืนทุน</v>
          </cell>
          <cell r="DD246" t="str">
            <v>จ่ายแล้ว/ ยกเลิก</v>
          </cell>
        </row>
        <row r="247">
          <cell r="C247" t="str">
            <v>502-25-71-RMO-04295</v>
          </cell>
          <cell r="BX247">
            <v>200000</v>
          </cell>
          <cell r="CA247" t="str">
            <v>ประเภท2+</v>
          </cell>
          <cell r="CB247" t="str">
            <v>0 ไม่คุ้มครองภัยน้ำท่วม</v>
          </cell>
          <cell r="CS247" t="str">
            <v/>
          </cell>
          <cell r="CT247" t="str">
            <v/>
          </cell>
          <cell r="CV247" t="str">
            <v/>
          </cell>
          <cell r="DC247" t="str">
            <v/>
          </cell>
          <cell r="DD247" t="str">
            <v>จ่ายแล้ว/ ยกเลิก</v>
          </cell>
        </row>
        <row r="248">
          <cell r="C248" t="str">
            <v>502-25-71-RMO-04296</v>
          </cell>
          <cell r="BX248">
            <v>350000</v>
          </cell>
          <cell r="CA248" t="str">
            <v>ประเภท1</v>
          </cell>
          <cell r="CB248">
            <v>350000</v>
          </cell>
          <cell r="CS248">
            <v>350000</v>
          </cell>
          <cell r="CT248" t="str">
            <v>2. ส่งหนังสือแจ้งลิสซิ่ง</v>
          </cell>
          <cell r="CV248" t="str">
            <v>คุณ บุญส่ง ชื่นเกตุแก้ว</v>
          </cell>
          <cell r="DC248" t="str">
            <v>อนุมัติคืนทุน</v>
          </cell>
          <cell r="DD248" t="str">
            <v>รอจ่าย (อยู่ในมือพี่ใหม่แล้ว)</v>
          </cell>
        </row>
        <row r="249">
          <cell r="C249" t="str">
            <v>502-25-71-RMO-04297</v>
          </cell>
          <cell r="BX249">
            <v>250000</v>
          </cell>
          <cell r="CA249" t="str">
            <v>ประเภท1</v>
          </cell>
          <cell r="CB249">
            <v>10472</v>
          </cell>
          <cell r="CS249">
            <v>9337</v>
          </cell>
          <cell r="CT249">
            <v>46045</v>
          </cell>
          <cell r="CV249" t="str">
            <v>อู่ ป.เจริญยนต์</v>
          </cell>
          <cell r="DC249" t="str">
            <v>เข้าซ่อม</v>
          </cell>
          <cell r="DD249" t="str">
            <v>จ่ายแล้ว/ ยกเลิก</v>
          </cell>
        </row>
        <row r="250">
          <cell r="C250" t="str">
            <v>502-25-71-RMO-04298</v>
          </cell>
          <cell r="BX250">
            <v>200000</v>
          </cell>
          <cell r="CA250" t="str">
            <v>ประเภท2+</v>
          </cell>
          <cell r="CB250">
            <v>10000</v>
          </cell>
          <cell r="CS250">
            <v>10000</v>
          </cell>
          <cell r="CT250">
            <v>46008</v>
          </cell>
          <cell r="CV250" t="str">
            <v>คุณ บุษราคัม พันธ์แก้ว</v>
          </cell>
          <cell r="DC250" t="str">
            <v/>
          </cell>
          <cell r="DD250" t="str">
            <v>จ่ายแล้ว/ ยกเลิก</v>
          </cell>
        </row>
        <row r="251">
          <cell r="C251" t="str">
            <v>502-25-71-RMO-04299</v>
          </cell>
          <cell r="BX251">
            <v>600000</v>
          </cell>
          <cell r="CA251" t="str">
            <v>ประเภท1</v>
          </cell>
          <cell r="CB251">
            <v>100000</v>
          </cell>
          <cell r="CS251">
            <v>600000</v>
          </cell>
          <cell r="CT251">
            <v>46021</v>
          </cell>
          <cell r="CV251" t="str">
            <v>MR. NOBEL SEBASTIAN</v>
          </cell>
          <cell r="DC251" t="str">
            <v>อนุมัติคืนทุน</v>
          </cell>
          <cell r="DD251" t="str">
            <v>จ่ายแล้ว/ ยกเลิก</v>
          </cell>
        </row>
        <row r="252">
          <cell r="C252" t="str">
            <v>502-25-71-RMO-04300</v>
          </cell>
          <cell r="BX252">
            <v>640000</v>
          </cell>
          <cell r="CA252" t="str">
            <v>ประเภท1</v>
          </cell>
          <cell r="CB252">
            <v>200000</v>
          </cell>
          <cell r="CS252">
            <v>65750</v>
          </cell>
          <cell r="CT252">
            <v>46037</v>
          </cell>
          <cell r="CV252" t="str">
            <v>ว่าที่ร้อยตรีหญิง อาภร เพชรมณี</v>
          </cell>
          <cell r="DC252" t="str">
            <v>เข้าซ่อม</v>
          </cell>
          <cell r="DD252" t="str">
            <v>จ่ายแล้ว/ ยกเลิก</v>
          </cell>
        </row>
        <row r="253">
          <cell r="C253" t="str">
            <v>502-25-71-RMO-04301</v>
          </cell>
          <cell r="BX253">
            <v>370000</v>
          </cell>
          <cell r="CA253" t="str">
            <v>ประเภท1</v>
          </cell>
          <cell r="CB253">
            <v>1500</v>
          </cell>
          <cell r="CS253">
            <v>0</v>
          </cell>
          <cell r="CT253" t="str">
            <v/>
          </cell>
          <cell r="CV253">
            <v>0</v>
          </cell>
          <cell r="DC253" t="str">
            <v>อนุมัติ</v>
          </cell>
          <cell r="DD253" t="str">
            <v>เข้าซ่อม</v>
          </cell>
        </row>
        <row r="254">
          <cell r="C254" t="str">
            <v>502-25-71-RMO-04302</v>
          </cell>
          <cell r="BX254">
            <v>340000</v>
          </cell>
          <cell r="CA254" t="str">
            <v>ประเภท1</v>
          </cell>
          <cell r="CB254">
            <v>100000</v>
          </cell>
          <cell r="CS254">
            <v>0</v>
          </cell>
          <cell r="CT254" t="str">
            <v/>
          </cell>
          <cell r="CV254">
            <v>0</v>
          </cell>
          <cell r="DC254" t="str">
            <v>รออนุมัติ</v>
          </cell>
          <cell r="DD254" t="str">
            <v>เข้าซ่อม</v>
          </cell>
        </row>
        <row r="255">
          <cell r="C255" t="str">
            <v>502-25-71-RMO-04303</v>
          </cell>
          <cell r="BX255">
            <v>140000</v>
          </cell>
          <cell r="CA255" t="str">
            <v>ประเภท1</v>
          </cell>
          <cell r="CB255">
            <v>140000</v>
          </cell>
          <cell r="CS255">
            <v>140000</v>
          </cell>
          <cell r="CT255">
            <v>46021</v>
          </cell>
          <cell r="CV255" t="str">
            <v>คุณ ธนัชพร เทพทวี</v>
          </cell>
          <cell r="DC255" t="str">
            <v>อนุมัติคืนทุน</v>
          </cell>
          <cell r="DD255" t="str">
            <v>จ่ายแล้ว/ ยกเลิก</v>
          </cell>
        </row>
        <row r="256">
          <cell r="C256" t="str">
            <v>502-25-71-RMO-04304</v>
          </cell>
          <cell r="BX256">
            <v>500000</v>
          </cell>
          <cell r="CA256" t="str">
            <v>ประเภท1</v>
          </cell>
          <cell r="CB256">
            <v>500000</v>
          </cell>
          <cell r="CS256">
            <v>2500000</v>
          </cell>
          <cell r="CT256">
            <v>46031</v>
          </cell>
          <cell r="CV256" t="str">
            <v>ธนาคารกรุงศรีอยุธยา (จำกัด) มหาชน</v>
          </cell>
          <cell r="DC256" t="str">
            <v>อนุมัติคืนทุน</v>
          </cell>
          <cell r="DD256" t="str">
            <v>จ่ายแล้ว/ ยกเลิก</v>
          </cell>
        </row>
        <row r="257">
          <cell r="C257" t="str">
            <v>502-25-71-RMO-04305</v>
          </cell>
          <cell r="BX257">
            <v>390000</v>
          </cell>
          <cell r="CA257" t="str">
            <v>ประเภท1</v>
          </cell>
          <cell r="CB257">
            <v>390000</v>
          </cell>
          <cell r="CS257">
            <v>390000</v>
          </cell>
          <cell r="CT257">
            <v>46015</v>
          </cell>
          <cell r="CV257" t="str">
            <v>คุณ ยุวธิดา นะมาตร์</v>
          </cell>
          <cell r="DC257" t="str">
            <v>อนุมัติคืนทุน</v>
          </cell>
          <cell r="DD257" t="str">
            <v>จ่ายแล้ว/ ยกเลิก</v>
          </cell>
        </row>
        <row r="258">
          <cell r="C258" t="str">
            <v>502-25-71-RMO-04306</v>
          </cell>
          <cell r="BX258">
            <v>200000</v>
          </cell>
          <cell r="CA258" t="str">
            <v>ประเภท3+</v>
          </cell>
          <cell r="CB258" t="str">
            <v>0 ไม่คุ้มครองภัยน้ำท่วม</v>
          </cell>
          <cell r="CS258">
            <v>0</v>
          </cell>
          <cell r="CT258" t="str">
            <v>ยกเลิกเคลม</v>
          </cell>
          <cell r="CV258">
            <v>0</v>
          </cell>
          <cell r="DC258" t="str">
            <v/>
          </cell>
          <cell r="DD258" t="str">
            <v>จ่ายแล้ว/ ยกเลิก</v>
          </cell>
        </row>
        <row r="259">
          <cell r="C259" t="str">
            <v>502-25-71-RMO-04307</v>
          </cell>
          <cell r="BX259">
            <v>100000</v>
          </cell>
          <cell r="CA259" t="str">
            <v>ประเภท2+</v>
          </cell>
          <cell r="CB259" t="str">
            <v>0 ไม่คุ้มครองภัยน้ำท่วม</v>
          </cell>
          <cell r="CS259">
            <v>0</v>
          </cell>
          <cell r="CT259" t="str">
            <v>ยกเลิกเคลม</v>
          </cell>
          <cell r="CV259">
            <v>0</v>
          </cell>
          <cell r="DC259" t="str">
            <v/>
          </cell>
          <cell r="DD259" t="str">
            <v>จ่ายแล้ว/ ยกเลิก</v>
          </cell>
        </row>
        <row r="260">
          <cell r="C260" t="str">
            <v>502-25-71-RMO-04308</v>
          </cell>
          <cell r="BX260">
            <v>540000</v>
          </cell>
          <cell r="CA260" t="str">
            <v>ประเภท1</v>
          </cell>
          <cell r="CB260">
            <v>540000</v>
          </cell>
          <cell r="CS260">
            <v>540000</v>
          </cell>
          <cell r="CT260">
            <v>46021</v>
          </cell>
          <cell r="CV260" t="str">
            <v>คุณ อัมพร บุบผามณี</v>
          </cell>
          <cell r="DC260" t="str">
            <v>อนุมัติคืนทุน</v>
          </cell>
          <cell r="DD260" t="str">
            <v>จ่ายแล้ว/ ยกเลิก</v>
          </cell>
        </row>
        <row r="261">
          <cell r="C261" t="str">
            <v>502-25-71-RMO-04309</v>
          </cell>
          <cell r="BX261">
            <v>200000</v>
          </cell>
          <cell r="CA261" t="str">
            <v>ประเภท2+</v>
          </cell>
          <cell r="CB261" t="str">
            <v>0 ไม่คุ้มครองภัยน้ำท่วม</v>
          </cell>
          <cell r="CS261">
            <v>0</v>
          </cell>
          <cell r="CT261" t="str">
            <v>ยกเลิกเคลม</v>
          </cell>
          <cell r="CV261">
            <v>0</v>
          </cell>
          <cell r="DC261" t="str">
            <v/>
          </cell>
          <cell r="DD261" t="str">
            <v>จ่ายแล้ว/ ยกเลิก</v>
          </cell>
        </row>
        <row r="262">
          <cell r="C262" t="str">
            <v>502-25-71-RMO-04310</v>
          </cell>
          <cell r="BX262">
            <v>200000</v>
          </cell>
          <cell r="CA262" t="str">
            <v>ประเภท2+</v>
          </cell>
          <cell r="CB262">
            <v>50000</v>
          </cell>
          <cell r="CS262">
            <v>50000</v>
          </cell>
          <cell r="CT262">
            <v>46031</v>
          </cell>
          <cell r="CV262" t="str">
            <v>นาง ยุพา สุขธร</v>
          </cell>
          <cell r="DC262" t="str">
            <v>อนุมัติ</v>
          </cell>
          <cell r="DD262" t="str">
            <v>จ่ายแล้ว/ ยกเลิก</v>
          </cell>
        </row>
        <row r="263">
          <cell r="C263" t="str">
            <v>502-25-71-RMO-04311</v>
          </cell>
          <cell r="BX263">
            <v>430000</v>
          </cell>
          <cell r="CA263" t="str">
            <v>ประเภท1</v>
          </cell>
          <cell r="CB263">
            <v>430000</v>
          </cell>
          <cell r="CS263">
            <v>430000</v>
          </cell>
          <cell r="CT263">
            <v>46015</v>
          </cell>
          <cell r="CV263" t="str">
            <v>นาย เชิดชัย ไชยสิทธิ์</v>
          </cell>
          <cell r="DC263" t="str">
            <v>อนุมัติคืนทุน</v>
          </cell>
          <cell r="DD263" t="str">
            <v>จ่ายแล้ว/ ยกเลิก</v>
          </cell>
        </row>
        <row r="264">
          <cell r="C264" t="str">
            <v>502-25-71-RMO-04312</v>
          </cell>
          <cell r="BX264">
            <v>630000</v>
          </cell>
          <cell r="CA264" t="str">
            <v>ประเภท1</v>
          </cell>
          <cell r="CB264">
            <v>630000</v>
          </cell>
          <cell r="CS264">
            <v>630000</v>
          </cell>
          <cell r="CT264">
            <v>46008</v>
          </cell>
          <cell r="CV264" t="str">
            <v>นาย สุวิทย์ เชยบัวแก้ว</v>
          </cell>
          <cell r="DC264" t="str">
            <v>อนุมัติคืนทุน</v>
          </cell>
          <cell r="DD264" t="str">
            <v>จ่ายแล้ว/ ยกเลิก</v>
          </cell>
        </row>
        <row r="265">
          <cell r="C265" t="str">
            <v>502-25-71-RMO-04313</v>
          </cell>
          <cell r="BX265">
            <v>250000</v>
          </cell>
          <cell r="CA265" t="str">
            <v>ประเภท1</v>
          </cell>
          <cell r="CB265">
            <v>100000</v>
          </cell>
          <cell r="CS265">
            <v>150</v>
          </cell>
          <cell r="CT265">
            <v>46045</v>
          </cell>
          <cell r="CV265" t="str">
            <v>บริษัท พี.วาย.ออโต้แอคเซสเซอรี่ส์ จำกัด</v>
          </cell>
          <cell r="DC265" t="str">
            <v>เข้าซ่อม</v>
          </cell>
          <cell r="DD265" t="str">
            <v>จ่ายแล้ว/ ยกเลิก</v>
          </cell>
        </row>
        <row r="266">
          <cell r="C266" t="str">
            <v>502-25-71-RMO-04314</v>
          </cell>
          <cell r="BX266">
            <v>170000</v>
          </cell>
          <cell r="CA266" t="str">
            <v>ประเภท1</v>
          </cell>
          <cell r="CB266">
            <v>170000</v>
          </cell>
          <cell r="CS266">
            <v>170000</v>
          </cell>
          <cell r="CT266">
            <v>46013</v>
          </cell>
          <cell r="CV266" t="str">
            <v>คุณ สมทรง แก้วอักษร</v>
          </cell>
          <cell r="DC266" t="str">
            <v>อนุมัติคืนทุน</v>
          </cell>
          <cell r="DD266" t="str">
            <v>จ่ายแล้ว/ ยกเลิก</v>
          </cell>
        </row>
        <row r="267">
          <cell r="C267" t="str">
            <v>502-25-71-RMO-04315</v>
          </cell>
          <cell r="BX267">
            <v>100000</v>
          </cell>
          <cell r="CA267" t="str">
            <v>ประเภท2+</v>
          </cell>
          <cell r="CB267" t="str">
            <v>0 ไม่คุ้มครองภัยน้ำท่วม</v>
          </cell>
          <cell r="CS267">
            <v>0</v>
          </cell>
          <cell r="CT267" t="str">
            <v>ยกเลิกเคลม</v>
          </cell>
          <cell r="CV267">
            <v>0</v>
          </cell>
          <cell r="DC267" t="str">
            <v/>
          </cell>
          <cell r="DD267" t="str">
            <v>จ่ายแล้ว/ ยกเลิก</v>
          </cell>
        </row>
        <row r="268">
          <cell r="C268" t="str">
            <v>502-25-71-RMO-04316</v>
          </cell>
          <cell r="BX268">
            <v>200000</v>
          </cell>
          <cell r="CA268" t="str">
            <v>ประเภท2+</v>
          </cell>
          <cell r="CB268">
            <v>10000</v>
          </cell>
          <cell r="CS268">
            <v>12000</v>
          </cell>
          <cell r="CT268">
            <v>46015</v>
          </cell>
          <cell r="CV268" t="str">
            <v>นางสาว ช่อผกา วิจิตร</v>
          </cell>
          <cell r="DC268" t="str">
            <v/>
          </cell>
          <cell r="DD268" t="str">
            <v>จ่ายแล้ว/ ยกเลิก</v>
          </cell>
        </row>
        <row r="269">
          <cell r="C269" t="str">
            <v>502-25-71-RMO-04317</v>
          </cell>
          <cell r="BX269">
            <v>620000</v>
          </cell>
          <cell r="CA269" t="str">
            <v>ประเภท1</v>
          </cell>
          <cell r="CB269">
            <v>300000</v>
          </cell>
          <cell r="CS269">
            <v>0</v>
          </cell>
          <cell r="CT269" t="str">
            <v/>
          </cell>
          <cell r="CV269">
            <v>0</v>
          </cell>
          <cell r="DC269" t="str">
            <v>อนุมัติ</v>
          </cell>
          <cell r="DD269" t="str">
            <v>เข้าซ่อม</v>
          </cell>
        </row>
        <row r="270">
          <cell r="C270" t="str">
            <v>502-25-71-RMO-04318</v>
          </cell>
          <cell r="BX270">
            <v>290000</v>
          </cell>
          <cell r="CA270" t="str">
            <v>ประเภท1</v>
          </cell>
          <cell r="CB270">
            <v>290000</v>
          </cell>
          <cell r="CS270">
            <v>290000</v>
          </cell>
          <cell r="CT270">
            <v>46006</v>
          </cell>
          <cell r="CV270" t="str">
            <v>คุณ สมทรง แก้วอักษร</v>
          </cell>
          <cell r="DC270" t="str">
            <v>อนุมัติคืนทุน</v>
          </cell>
          <cell r="DD270" t="str">
            <v>จ่ายแล้ว/ ยกเลิก</v>
          </cell>
        </row>
        <row r="271">
          <cell r="C271" t="str">
            <v>502-25-71-RMO-04319</v>
          </cell>
          <cell r="BX271">
            <v>330000</v>
          </cell>
          <cell r="CA271" t="str">
            <v>ประเภท1</v>
          </cell>
          <cell r="CB271">
            <v>330000</v>
          </cell>
          <cell r="CS271">
            <v>0</v>
          </cell>
          <cell r="CT271" t="str">
            <v/>
          </cell>
          <cell r="CV271">
            <v>0</v>
          </cell>
          <cell r="DC271" t="str">
            <v>เข้าซ่อม</v>
          </cell>
          <cell r="DD271" t="str">
            <v>เข้าซ่อม</v>
          </cell>
        </row>
        <row r="272">
          <cell r="C272" t="str">
            <v>502-25-71-RMO-04320</v>
          </cell>
          <cell r="BX272">
            <v>290000</v>
          </cell>
          <cell r="CA272" t="str">
            <v>ประเภท1</v>
          </cell>
          <cell r="CB272">
            <v>290000</v>
          </cell>
          <cell r="CS272">
            <v>290000</v>
          </cell>
          <cell r="CT272">
            <v>46006</v>
          </cell>
          <cell r="CV272" t="str">
            <v>คุณ อรวรรณ บุณยะแต่ง</v>
          </cell>
          <cell r="DC272" t="str">
            <v>อนุมัติคืนทุน</v>
          </cell>
          <cell r="DD272" t="str">
            <v>จ่ายแล้ว/ ยกเลิก</v>
          </cell>
        </row>
        <row r="273">
          <cell r="C273" t="str">
            <v>502-25-71-RMO-04321</v>
          </cell>
          <cell r="BX273">
            <v>310000</v>
          </cell>
          <cell r="CA273" t="str">
            <v>ประเภท1</v>
          </cell>
          <cell r="CB273">
            <v>310000</v>
          </cell>
          <cell r="CS273">
            <v>310000</v>
          </cell>
          <cell r="CT273">
            <v>46008</v>
          </cell>
          <cell r="CV273" t="str">
            <v>น.ส. วัชราภรณ์ ฉุ้นประดับ</v>
          </cell>
          <cell r="DC273" t="str">
            <v>อนุมัติคืนทุน</v>
          </cell>
          <cell r="DD273" t="str">
            <v>จ่ายแล้ว/ ยกเลิก</v>
          </cell>
        </row>
        <row r="274">
          <cell r="C274" t="str">
            <v>502-25-71-RMO-04322</v>
          </cell>
          <cell r="BX274">
            <v>240000</v>
          </cell>
          <cell r="CA274" t="str">
            <v>ประเภท1</v>
          </cell>
          <cell r="CB274">
            <v>240000</v>
          </cell>
          <cell r="CS274">
            <v>240000</v>
          </cell>
          <cell r="CT274">
            <v>46015</v>
          </cell>
          <cell r="CV274" t="str">
            <v>นางสาว พัทธนันท์ ฐิติปราโมทย์</v>
          </cell>
          <cell r="DC274" t="str">
            <v>อนุมัติคืนทุน</v>
          </cell>
          <cell r="DD274" t="str">
            <v>จ่ายแล้ว/ ยกเลิก</v>
          </cell>
        </row>
        <row r="275">
          <cell r="C275" t="str">
            <v>502-25-71-RMO-04323</v>
          </cell>
          <cell r="BX275">
            <v>160000</v>
          </cell>
          <cell r="CA275" t="str">
            <v>ประเภท1</v>
          </cell>
          <cell r="CB275">
            <v>160000</v>
          </cell>
          <cell r="CS275">
            <v>35850</v>
          </cell>
          <cell r="CT275">
            <v>46050</v>
          </cell>
          <cell r="CV275" t="str">
            <v>นางสาว ดารณี วิเชียร</v>
          </cell>
          <cell r="DC275" t="str">
            <v>เข้าซ่อม</v>
          </cell>
          <cell r="DD275" t="str">
            <v>จ่ายแล้ว/ ยกเลิก</v>
          </cell>
        </row>
        <row r="276">
          <cell r="C276" t="str">
            <v>502-25-71-RMO-04324</v>
          </cell>
          <cell r="BX276">
            <v>190000</v>
          </cell>
          <cell r="CA276" t="str">
            <v>ประเภท1</v>
          </cell>
          <cell r="CB276">
            <v>11649</v>
          </cell>
          <cell r="CS276">
            <v>0</v>
          </cell>
          <cell r="CT276" t="str">
            <v/>
          </cell>
          <cell r="CV276">
            <v>0</v>
          </cell>
          <cell r="DC276" t="str">
            <v>อนุมัติคืนทุน</v>
          </cell>
          <cell r="DD276" t="str">
            <v>อนุมัติคืนทุนแล้ว - ยังไม่ถึงพี่ใหม่</v>
          </cell>
        </row>
        <row r="277">
          <cell r="C277" t="str">
            <v>502-25-71-RMO-04325</v>
          </cell>
          <cell r="BX277">
            <v>380000</v>
          </cell>
          <cell r="CA277" t="str">
            <v>ประเภท1</v>
          </cell>
          <cell r="CB277">
            <v>13500</v>
          </cell>
          <cell r="CS277">
            <v>19450</v>
          </cell>
          <cell r="CT277">
            <v>46044</v>
          </cell>
          <cell r="CV277" t="str">
            <v>นาง โสมสุดา ปะหง๊ะโส๊ะ</v>
          </cell>
          <cell r="DC277" t="str">
            <v>เข้าซ่อม</v>
          </cell>
          <cell r="DD277" t="str">
            <v>จ่ายแล้ว/ ยกเลิก</v>
          </cell>
        </row>
        <row r="278">
          <cell r="C278" t="str">
            <v>502-25-71-RMO-04326</v>
          </cell>
          <cell r="BX278">
            <v>160000</v>
          </cell>
          <cell r="CA278" t="str">
            <v>ประเภท1</v>
          </cell>
          <cell r="CB278">
            <v>160000</v>
          </cell>
          <cell r="CS278">
            <v>160000</v>
          </cell>
          <cell r="CT278">
            <v>46031</v>
          </cell>
          <cell r="CV278" t="str">
            <v>คุณ นงเยาว์ ไหมแก้ว</v>
          </cell>
          <cell r="DC278" t="str">
            <v>อนุมัติคืนทุน</v>
          </cell>
          <cell r="DD278" t="str">
            <v>จ่ายแล้ว/ ยกเลิก</v>
          </cell>
        </row>
        <row r="279">
          <cell r="C279" t="str">
            <v>502-25-71-RMO-04327</v>
          </cell>
          <cell r="BX279">
            <v>310000</v>
          </cell>
          <cell r="CA279" t="str">
            <v>ประเภท1</v>
          </cell>
          <cell r="CB279">
            <v>310000</v>
          </cell>
          <cell r="CS279">
            <v>310000</v>
          </cell>
          <cell r="CT279">
            <v>46014</v>
          </cell>
          <cell r="CV279" t="str">
            <v>นาย ฉัตรชัย ชูเรือง</v>
          </cell>
          <cell r="DC279" t="str">
            <v>อนุมัติคืนทุน</v>
          </cell>
          <cell r="DD279" t="str">
            <v>จ่ายแล้ว/ ยกเลิก</v>
          </cell>
        </row>
        <row r="280">
          <cell r="C280" t="str">
            <v>502-25-71-RMO-04328</v>
          </cell>
          <cell r="BX280">
            <v>100000</v>
          </cell>
          <cell r="CA280" t="str">
            <v>ประเภท2+</v>
          </cell>
          <cell r="CB280" t="str">
            <v>0 ไม่คุ้มครองภัยน้ำท่วม</v>
          </cell>
          <cell r="CS280">
            <v>0</v>
          </cell>
          <cell r="CT280" t="str">
            <v>ยกเลิกเคลม</v>
          </cell>
          <cell r="CV280">
            <v>0</v>
          </cell>
          <cell r="DC280" t="str">
            <v/>
          </cell>
          <cell r="DD280" t="str">
            <v>จ่ายแล้ว/ ยกเลิก</v>
          </cell>
        </row>
        <row r="281">
          <cell r="C281" t="str">
            <v>502-25-71-RMO-04329</v>
          </cell>
          <cell r="BX281">
            <v>300000</v>
          </cell>
          <cell r="CA281" t="str">
            <v>ประเภท1</v>
          </cell>
          <cell r="CB281">
            <v>300000</v>
          </cell>
          <cell r="CS281">
            <v>0</v>
          </cell>
          <cell r="CT281" t="str">
            <v/>
          </cell>
          <cell r="CV281">
            <v>0</v>
          </cell>
          <cell r="DC281" t="str">
            <v>อนุมัติคืนทุน</v>
          </cell>
          <cell r="DD281" t="str">
            <v>leasing</v>
          </cell>
        </row>
        <row r="282">
          <cell r="C282" t="str">
            <v>502-25-71-RMO-04330</v>
          </cell>
          <cell r="BX282">
            <v>300000</v>
          </cell>
          <cell r="CA282" t="str">
            <v>ประเภท1</v>
          </cell>
          <cell r="CB282">
            <v>300000</v>
          </cell>
          <cell r="CS282">
            <v>300000</v>
          </cell>
          <cell r="CT282">
            <v>46008</v>
          </cell>
          <cell r="CV282" t="str">
            <v>คุณ สัณห์ แก้วกาธร</v>
          </cell>
          <cell r="DC282" t="str">
            <v>อนุมัติคืนทุน</v>
          </cell>
          <cell r="DD282" t="str">
            <v>จ่ายแล้ว/ ยกเลิก</v>
          </cell>
        </row>
        <row r="283">
          <cell r="C283" t="str">
            <v>502-25-71-RMO-04331</v>
          </cell>
          <cell r="BX283">
            <v>1000000</v>
          </cell>
          <cell r="CA283" t="str">
            <v>ประเภท1</v>
          </cell>
          <cell r="CB283">
            <v>1000000</v>
          </cell>
          <cell r="CS283">
            <v>1000000</v>
          </cell>
          <cell r="CT283" t="str">
            <v/>
          </cell>
          <cell r="CV283" t="str">
            <v>ธนาคาร กรุงศรีอยุธยา จำกัด(มหาชน)</v>
          </cell>
          <cell r="DC283" t="str">
            <v>อนุมัติคืนทุน</v>
          </cell>
          <cell r="DD283" t="str">
            <v>รอจ่าย (อยู่ในมือพี่ใหม่แล้ว)</v>
          </cell>
        </row>
        <row r="284">
          <cell r="C284" t="str">
            <v>502-25-71-RMO-04332</v>
          </cell>
          <cell r="BX284">
            <v>560000</v>
          </cell>
          <cell r="CA284" t="str">
            <v>ประเภท1</v>
          </cell>
          <cell r="CB284">
            <v>50000</v>
          </cell>
          <cell r="CS284">
            <v>0</v>
          </cell>
          <cell r="CT284" t="str">
            <v/>
          </cell>
          <cell r="CV284">
            <v>0</v>
          </cell>
          <cell r="DC284" t="str">
            <v>เข้าซ่อม</v>
          </cell>
          <cell r="DD284" t="str">
            <v>เข้าซ่อม</v>
          </cell>
        </row>
        <row r="285">
          <cell r="C285" t="str">
            <v>502-25-71-RMO-04333</v>
          </cell>
          <cell r="BX285">
            <v>290000</v>
          </cell>
          <cell r="CA285" t="str">
            <v>ประเภท1</v>
          </cell>
          <cell r="CB285">
            <v>290000</v>
          </cell>
          <cell r="CS285">
            <v>0</v>
          </cell>
          <cell r="CT285" t="str">
            <v/>
          </cell>
          <cell r="CV285">
            <v>0</v>
          </cell>
          <cell r="DC285" t="str">
            <v>เข้าซ่อม</v>
          </cell>
          <cell r="DD285" t="str">
            <v>เข้าซ่อม</v>
          </cell>
        </row>
        <row r="286">
          <cell r="C286" t="str">
            <v>502-25-71-RMO-04334</v>
          </cell>
          <cell r="BX286">
            <v>190000</v>
          </cell>
          <cell r="CA286" t="str">
            <v>ประเภท1</v>
          </cell>
          <cell r="CB286">
            <v>190000</v>
          </cell>
          <cell r="CS286">
            <v>190000</v>
          </cell>
          <cell r="CT286">
            <v>46010</v>
          </cell>
          <cell r="CV286" t="str">
            <v>นาง พวงเพ็ญ สุขมี</v>
          </cell>
          <cell r="DC286" t="str">
            <v>อนุมัติคืนทุน</v>
          </cell>
          <cell r="DD286" t="str">
            <v>จ่ายแล้ว/ ยกเลิก</v>
          </cell>
        </row>
        <row r="287">
          <cell r="C287" t="str">
            <v>502-25-71-RMO-04335</v>
          </cell>
          <cell r="BX287">
            <v>330000</v>
          </cell>
          <cell r="CA287" t="str">
            <v>ประเภท1</v>
          </cell>
          <cell r="CB287">
            <v>330000</v>
          </cell>
          <cell r="CS287">
            <v>0</v>
          </cell>
          <cell r="CT287" t="str">
            <v/>
          </cell>
          <cell r="CV287">
            <v>0</v>
          </cell>
          <cell r="DC287" t="str">
            <v>รออนุมัติ</v>
          </cell>
          <cell r="DD287" t="str">
            <v>เข้าซ่อม</v>
          </cell>
        </row>
        <row r="288">
          <cell r="C288" t="str">
            <v>502-25-71-RMO-04336</v>
          </cell>
          <cell r="BX288">
            <v>100000</v>
          </cell>
          <cell r="CA288" t="str">
            <v>ประเภท2+</v>
          </cell>
          <cell r="CB288">
            <v>10000</v>
          </cell>
          <cell r="CS288">
            <v>10000</v>
          </cell>
          <cell r="CT288">
            <v>46010</v>
          </cell>
          <cell r="CV288" t="str">
            <v>นาง พวงเพ็ญ สุขมี</v>
          </cell>
          <cell r="DC288" t="str">
            <v/>
          </cell>
          <cell r="DD288" t="str">
            <v>จ่ายแล้ว/ ยกเลิก</v>
          </cell>
        </row>
        <row r="289">
          <cell r="C289" t="str">
            <v>502-25-71-RMO-04337</v>
          </cell>
          <cell r="BX289">
            <v>700000</v>
          </cell>
          <cell r="CA289" t="str">
            <v>ประเภท1</v>
          </cell>
          <cell r="CB289">
            <v>350000</v>
          </cell>
          <cell r="CS289">
            <v>0</v>
          </cell>
          <cell r="CT289" t="str">
            <v/>
          </cell>
          <cell r="CV289">
            <v>0</v>
          </cell>
          <cell r="DC289" t="str">
            <v>อนุมัติคืนทุน</v>
          </cell>
          <cell r="DD289" t="str">
            <v>leasing</v>
          </cell>
        </row>
        <row r="290">
          <cell r="C290" t="str">
            <v>502-25-71-RMO-04338</v>
          </cell>
          <cell r="BX290">
            <v>450000</v>
          </cell>
          <cell r="CA290" t="str">
            <v>ประเภท1</v>
          </cell>
          <cell r="CB290">
            <v>450000</v>
          </cell>
          <cell r="CS290">
            <v>450000</v>
          </cell>
          <cell r="CT290" t="str">
            <v/>
          </cell>
          <cell r="CV290" t="str">
            <v>ว่าที่ร้อยตรี ชยุต สาครินธร์</v>
          </cell>
          <cell r="DC290" t="str">
            <v>อนุมัติคืนทุน</v>
          </cell>
          <cell r="DD290" t="str">
            <v>รอจ่าย (อยู่ในมือพี่ใหม่แล้ว)</v>
          </cell>
        </row>
        <row r="291">
          <cell r="C291" t="str">
            <v>502-25-71-RMO-04339</v>
          </cell>
          <cell r="BX291">
            <v>100000</v>
          </cell>
          <cell r="CA291" t="str">
            <v>ประเภท2+</v>
          </cell>
          <cell r="CB291">
            <v>100000</v>
          </cell>
          <cell r="CS291">
            <v>55000</v>
          </cell>
          <cell r="CT291">
            <v>46031</v>
          </cell>
          <cell r="CV291" t="str">
            <v>นาง พัชรี ศรีน้อย</v>
          </cell>
          <cell r="DC291" t="str">
            <v>เข้าซ่อม</v>
          </cell>
          <cell r="DD291" t="str">
            <v>จ่ายแล้ว/ ยกเลิก</v>
          </cell>
        </row>
        <row r="292">
          <cell r="C292" t="str">
            <v>502-25-71-RMO-04340</v>
          </cell>
          <cell r="BX292">
            <v>3000000</v>
          </cell>
          <cell r="CA292" t="str">
            <v>ประเภท1</v>
          </cell>
          <cell r="CB292">
            <v>220000</v>
          </cell>
          <cell r="CS292">
            <v>0</v>
          </cell>
          <cell r="CT292" t="str">
            <v/>
          </cell>
          <cell r="CV292" t="str">
            <v>นาย นัฐวุฒิ แซ่หลี</v>
          </cell>
          <cell r="DC292" t="str">
            <v>อนุมัติคืนทุน</v>
          </cell>
          <cell r="DD292" t="str">
            <v>leasing</v>
          </cell>
        </row>
        <row r="293">
          <cell r="C293" t="str">
            <v>502-25-71-RMO-04341</v>
          </cell>
          <cell r="BX293">
            <v>130000</v>
          </cell>
          <cell r="CA293" t="str">
            <v>ประเภท1</v>
          </cell>
          <cell r="CB293">
            <v>130000</v>
          </cell>
          <cell r="CS293">
            <v>130000</v>
          </cell>
          <cell r="CT293">
            <v>46030</v>
          </cell>
          <cell r="CV293" t="str">
            <v>คุณ พนิดา จันทกาญจน์</v>
          </cell>
          <cell r="DC293" t="str">
            <v>อนุมัติคืนทุน</v>
          </cell>
          <cell r="DD293" t="str">
            <v>จ่ายแล้ว/ ยกเลิก</v>
          </cell>
        </row>
        <row r="294">
          <cell r="C294" t="str">
            <v>502-25-71-RMO-04342</v>
          </cell>
          <cell r="BX294">
            <v>260000</v>
          </cell>
          <cell r="CA294" t="str">
            <v>ประเภท1</v>
          </cell>
          <cell r="CB294">
            <v>260000</v>
          </cell>
          <cell r="CS294">
            <v>260000</v>
          </cell>
          <cell r="CT294">
            <v>46015</v>
          </cell>
          <cell r="CV294" t="str">
            <v>นาย สุทธิศักดิ์ สิริยศธำรง</v>
          </cell>
          <cell r="DC294" t="str">
            <v>อนุมัติคืนทุน</v>
          </cell>
          <cell r="DD294" t="str">
            <v>จ่ายแล้ว/ ยกเลิก</v>
          </cell>
        </row>
        <row r="295">
          <cell r="C295" t="str">
            <v>502-25-71-RMO-04343</v>
          </cell>
          <cell r="BX295">
            <v>400000</v>
          </cell>
          <cell r="CA295" t="str">
            <v>ประเภท1</v>
          </cell>
          <cell r="CB295">
            <v>400000</v>
          </cell>
          <cell r="CS295">
            <v>400000</v>
          </cell>
          <cell r="CT295" t="str">
            <v/>
          </cell>
          <cell r="CV295" t="str">
            <v>ธนาคาร กรุงศรีอยุธยา จำกัด(มหาชน</v>
          </cell>
          <cell r="DC295" t="str">
            <v>อนุมัติคืนทุน</v>
          </cell>
          <cell r="DD295" t="str">
            <v>รอจ่าย (อยู่ในมือพี่ใหม่แล้ว)</v>
          </cell>
        </row>
        <row r="296">
          <cell r="C296" t="str">
            <v>502-25-71-RMO-04344</v>
          </cell>
          <cell r="BX296">
            <v>410000</v>
          </cell>
          <cell r="CA296" t="str">
            <v>ประเภท1</v>
          </cell>
          <cell r="CB296">
            <v>410000</v>
          </cell>
          <cell r="CS296">
            <v>410000</v>
          </cell>
          <cell r="CT296">
            <v>46044</v>
          </cell>
          <cell r="CV296" t="str">
            <v>คุณ รุ่งนภา แสงศรีจันทร์</v>
          </cell>
          <cell r="DC296" t="str">
            <v>อนุมัติคืนทุน</v>
          </cell>
          <cell r="DD296" t="str">
            <v>จ่ายแล้ว/ ยกเลิก</v>
          </cell>
        </row>
        <row r="297">
          <cell r="C297" t="str">
            <v>502-25-71-RMO-04345</v>
          </cell>
          <cell r="BX297">
            <v>610000</v>
          </cell>
          <cell r="CA297" t="str">
            <v>ประเภท1</v>
          </cell>
          <cell r="CB297">
            <v>80000</v>
          </cell>
          <cell r="CS297">
            <v>270000</v>
          </cell>
          <cell r="CT297">
            <v>46030</v>
          </cell>
          <cell r="CV297" t="str">
            <v>นาย ธรรมนูญ รัตนมูสิก</v>
          </cell>
          <cell r="DC297" t="str">
            <v>อนุมัติคืนทุน</v>
          </cell>
          <cell r="DD297" t="str">
            <v>จ่ายแล้ว/ ยกเลิก</v>
          </cell>
        </row>
        <row r="298">
          <cell r="C298" t="str">
            <v>502-25-71-RMO-04346</v>
          </cell>
          <cell r="BX298">
            <v>430000</v>
          </cell>
          <cell r="CA298" t="str">
            <v>ประเภท1</v>
          </cell>
          <cell r="CB298">
            <v>430000</v>
          </cell>
          <cell r="CS298">
            <v>430000</v>
          </cell>
          <cell r="CT298">
            <v>46015</v>
          </cell>
          <cell r="CV298" t="str">
            <v>นาง วรากร เคราะห์ดี</v>
          </cell>
          <cell r="DC298" t="str">
            <v>อนุมัติคืนทุน</v>
          </cell>
          <cell r="DD298" t="str">
            <v>จ่ายแล้ว/ ยกเลิก</v>
          </cell>
        </row>
        <row r="299">
          <cell r="C299" t="str">
            <v>502-25-71-RMO-04347</v>
          </cell>
          <cell r="BX299">
            <v>550000</v>
          </cell>
          <cell r="CA299" t="str">
            <v>ประเภท1</v>
          </cell>
          <cell r="CB299">
            <v>50000</v>
          </cell>
          <cell r="CS299">
            <v>0</v>
          </cell>
          <cell r="CT299" t="str">
            <v/>
          </cell>
          <cell r="CV299">
            <v>0</v>
          </cell>
          <cell r="DC299" t="str">
            <v>รออนุมัติ</v>
          </cell>
          <cell r="DD299" t="str">
            <v>leasing</v>
          </cell>
        </row>
        <row r="300">
          <cell r="C300" t="str">
            <v>502-25-71-RMO-04349</v>
          </cell>
          <cell r="BX300">
            <v>1400000</v>
          </cell>
          <cell r="CA300" t="str">
            <v>ประเภท1</v>
          </cell>
          <cell r="CB300">
            <v>1400000</v>
          </cell>
          <cell r="CS300">
            <v>1400000</v>
          </cell>
          <cell r="CT300">
            <v>46015</v>
          </cell>
          <cell r="CV300" t="str">
            <v>คุณ ละออ อุบลวรรณา</v>
          </cell>
          <cell r="DC300" t="str">
            <v>อนุมัติคืนทุน</v>
          </cell>
          <cell r="DD300" t="str">
            <v>จ่ายแล้ว/ ยกเลิก</v>
          </cell>
        </row>
        <row r="301">
          <cell r="C301" t="str">
            <v>502-25-71-RMO-04350</v>
          </cell>
          <cell r="BX301">
            <v>100000</v>
          </cell>
          <cell r="CA301" t="str">
            <v>ประเภท2+</v>
          </cell>
          <cell r="CB301">
            <v>10000</v>
          </cell>
          <cell r="CS301">
            <v>10000</v>
          </cell>
          <cell r="CT301">
            <v>46030</v>
          </cell>
          <cell r="CV301" t="str">
            <v>นาย อรรณพ ประดิษฐแสง</v>
          </cell>
          <cell r="DC301" t="str">
            <v>อนุมัติเหมาซ่อม</v>
          </cell>
          <cell r="DD301" t="str">
            <v>จ่ายแล้ว/ ยกเลิก</v>
          </cell>
        </row>
        <row r="302">
          <cell r="C302" t="str">
            <v>502-25-71-RMO-04351</v>
          </cell>
          <cell r="BX302">
            <v>440000</v>
          </cell>
          <cell r="CA302" t="str">
            <v>ประเภท1</v>
          </cell>
          <cell r="CB302">
            <v>440000</v>
          </cell>
          <cell r="CS302">
            <v>440000</v>
          </cell>
          <cell r="CT302">
            <v>46020</v>
          </cell>
          <cell r="CV302" t="str">
            <v>นางสาว เชาวลีย์ บัวขวัญธนัตถ์</v>
          </cell>
          <cell r="DC302" t="str">
            <v>อนุมัติคืนทุน</v>
          </cell>
          <cell r="DD302" t="str">
            <v>จ่ายแล้ว/ ยกเลิก</v>
          </cell>
        </row>
        <row r="303">
          <cell r="C303" t="str">
            <v>502-25-71-RMO-04352</v>
          </cell>
          <cell r="BX303">
            <v>570000</v>
          </cell>
          <cell r="CA303" t="str">
            <v>ประเภท1</v>
          </cell>
          <cell r="CB303">
            <v>3500</v>
          </cell>
          <cell r="CS303">
            <v>3500</v>
          </cell>
          <cell r="CT303">
            <v>46021</v>
          </cell>
          <cell r="CV303" t="str">
            <v>คุณ นภัสสร พรหมเขียว</v>
          </cell>
          <cell r="DC303" t="str">
            <v>อนุมัติ</v>
          </cell>
          <cell r="DD303" t="str">
            <v>จ่ายแล้ว/ ยกเลิก</v>
          </cell>
        </row>
        <row r="304">
          <cell r="C304" t="str">
            <v>502-25-71-RMO-04353</v>
          </cell>
          <cell r="BX304">
            <v>300000</v>
          </cell>
          <cell r="CA304" t="str">
            <v>ประเภท2+</v>
          </cell>
          <cell r="CB304">
            <v>50000</v>
          </cell>
          <cell r="CS304">
            <v>50000</v>
          </cell>
          <cell r="CT304">
            <v>46013</v>
          </cell>
          <cell r="CV304" t="str">
            <v>นาง โรจนา ไวโรจน์พันธุ์</v>
          </cell>
          <cell r="DC304" t="str">
            <v/>
          </cell>
          <cell r="DD304" t="str">
            <v>จ่ายแล้ว/ ยกเลิก</v>
          </cell>
        </row>
        <row r="305">
          <cell r="C305" t="str">
            <v>502-25-71-RMO-04354</v>
          </cell>
          <cell r="BX305">
            <v>120000</v>
          </cell>
          <cell r="CA305" t="str">
            <v>ประเภท1</v>
          </cell>
          <cell r="CB305">
            <v>120000</v>
          </cell>
          <cell r="CS305">
            <v>120000</v>
          </cell>
          <cell r="CT305">
            <v>46015</v>
          </cell>
          <cell r="CV305" t="str">
            <v>คุณ ชนิตา โชติรุ่งโรจน์</v>
          </cell>
          <cell r="DC305" t="str">
            <v>อนุมัติคืนทุน</v>
          </cell>
          <cell r="DD305" t="str">
            <v>จ่ายแล้ว/ ยกเลิก</v>
          </cell>
        </row>
        <row r="306">
          <cell r="C306" t="str">
            <v>502-25-71-RMO-04355</v>
          </cell>
          <cell r="BX306">
            <v>120000</v>
          </cell>
          <cell r="CA306" t="str">
            <v>ประเภท1</v>
          </cell>
          <cell r="CB306">
            <v>120000</v>
          </cell>
          <cell r="CS306">
            <v>120000</v>
          </cell>
          <cell r="CT306">
            <v>46013</v>
          </cell>
          <cell r="CV306" t="str">
            <v>คุณ อภิชญา ธนวงศ์วาณิชย์</v>
          </cell>
          <cell r="DC306" t="str">
            <v>อนุมัติคืนทุน</v>
          </cell>
          <cell r="DD306" t="str">
            <v>จ่ายแล้ว/ ยกเลิก</v>
          </cell>
        </row>
        <row r="307">
          <cell r="C307" t="str">
            <v>502-25-71-RMO-04356</v>
          </cell>
          <cell r="BX307">
            <v>270000</v>
          </cell>
          <cell r="CA307" t="str">
            <v>ประเภท1</v>
          </cell>
          <cell r="CB307">
            <v>270000</v>
          </cell>
          <cell r="CS307">
            <v>270000</v>
          </cell>
          <cell r="CT307">
            <v>46021</v>
          </cell>
          <cell r="CV307" t="str">
            <v>นาย ณัฐกร แก้วคีรี</v>
          </cell>
          <cell r="DC307" t="str">
            <v>อนุมัติคืนทุน</v>
          </cell>
          <cell r="DD307" t="str">
            <v>จ่ายแล้ว/ ยกเลิก</v>
          </cell>
        </row>
        <row r="308">
          <cell r="C308" t="str">
            <v>502-25-71-RMO-04357</v>
          </cell>
          <cell r="BX308">
            <v>350000</v>
          </cell>
          <cell r="CA308" t="str">
            <v>ประเภท1</v>
          </cell>
          <cell r="CB308">
            <v>350000</v>
          </cell>
          <cell r="CS308">
            <v>350000</v>
          </cell>
          <cell r="CT308">
            <v>46015</v>
          </cell>
          <cell r="CV308" t="str">
            <v>คุณ วรินทร บุณยกรตระกูล</v>
          </cell>
          <cell r="DC308" t="str">
            <v>อนุมัติคืนทุน</v>
          </cell>
          <cell r="DD308" t="str">
            <v>จ่ายแล้ว/ ยกเลิก</v>
          </cell>
        </row>
        <row r="309">
          <cell r="C309" t="str">
            <v>502-25-71-RMO-04358</v>
          </cell>
          <cell r="BX309">
            <v>200000</v>
          </cell>
          <cell r="CA309" t="str">
            <v>ประเภท1</v>
          </cell>
          <cell r="CB309">
            <v>200000</v>
          </cell>
          <cell r="CS309">
            <v>200000</v>
          </cell>
          <cell r="CT309">
            <v>46020</v>
          </cell>
          <cell r="CV309" t="str">
            <v>นางสาว ศุภจิรา สมใจนึก</v>
          </cell>
          <cell r="DC309" t="str">
            <v>อนุมัติคืนทุน</v>
          </cell>
          <cell r="DD309" t="str">
            <v>จ่ายแล้ว/ ยกเลิก</v>
          </cell>
        </row>
        <row r="310">
          <cell r="C310" t="str">
            <v>502-25-71-RMO-04359</v>
          </cell>
          <cell r="BX310">
            <v>600000</v>
          </cell>
          <cell r="CA310" t="str">
            <v>ประเภท1</v>
          </cell>
          <cell r="CB310">
            <v>600000</v>
          </cell>
          <cell r="CS310">
            <v>600000</v>
          </cell>
          <cell r="CT310">
            <v>46015</v>
          </cell>
          <cell r="CV310" t="str">
            <v>นาง พรพิไล สุระคำแหง</v>
          </cell>
          <cell r="DC310" t="str">
            <v>อนุมัติคืนทุน</v>
          </cell>
          <cell r="DD310" t="str">
            <v>จ่ายแล้ว/ ยกเลิก</v>
          </cell>
        </row>
        <row r="311">
          <cell r="C311" t="str">
            <v>502-25-71-RMO-04360</v>
          </cell>
          <cell r="BX311">
            <v>180000</v>
          </cell>
          <cell r="CA311" t="str">
            <v>ประเภท1</v>
          </cell>
          <cell r="CB311">
            <v>90000</v>
          </cell>
          <cell r="CS311">
            <v>180000</v>
          </cell>
          <cell r="CT311">
            <v>46021</v>
          </cell>
          <cell r="CV311" t="str">
            <v>นาง สุภาภรณ์ กุลดำรงวิวัฒน์</v>
          </cell>
          <cell r="DC311" t="str">
            <v>อนุมัติคืนทุน</v>
          </cell>
          <cell r="DD311" t="str">
            <v>จ่ายแล้ว/ ยกเลิก</v>
          </cell>
        </row>
        <row r="312">
          <cell r="C312" t="str">
            <v>502-25-71-RMO-04361</v>
          </cell>
          <cell r="BX312">
            <v>200000</v>
          </cell>
          <cell r="CA312" t="str">
            <v>ประเภท2+</v>
          </cell>
          <cell r="CB312">
            <v>100000</v>
          </cell>
          <cell r="CS312">
            <v>100000</v>
          </cell>
          <cell r="CT312">
            <v>46009</v>
          </cell>
          <cell r="CV312" t="str">
            <v>คุณ ขวัญดาว มีสุข</v>
          </cell>
          <cell r="DC312" t="str">
            <v/>
          </cell>
          <cell r="DD312" t="str">
            <v>จ่ายแล้ว/ ยกเลิก</v>
          </cell>
        </row>
        <row r="313">
          <cell r="C313" t="str">
            <v>502-25-71-RMO-04362</v>
          </cell>
          <cell r="BX313">
            <v>340000</v>
          </cell>
          <cell r="CA313" t="str">
            <v>ประเภท1</v>
          </cell>
          <cell r="CB313">
            <v>340000</v>
          </cell>
          <cell r="CS313">
            <v>340000</v>
          </cell>
          <cell r="CT313">
            <v>46020</v>
          </cell>
          <cell r="CV313" t="str">
            <v>นาย วิโชติ บุญแสง</v>
          </cell>
          <cell r="DC313" t="str">
            <v>อนุมัติคืนทุน</v>
          </cell>
          <cell r="DD313" t="str">
            <v>จ่ายแล้ว/ ยกเลิก</v>
          </cell>
        </row>
        <row r="314">
          <cell r="C314" t="str">
            <v>502-25-71-RMO-04363</v>
          </cell>
          <cell r="BX314">
            <v>90000</v>
          </cell>
          <cell r="CA314" t="str">
            <v>ประเภท1</v>
          </cell>
          <cell r="CB314">
            <v>90000</v>
          </cell>
          <cell r="CS314">
            <v>90000</v>
          </cell>
          <cell r="CT314">
            <v>46038</v>
          </cell>
          <cell r="CV314" t="str">
            <v>คุณ วัชรี ชิตมณี</v>
          </cell>
          <cell r="DC314" t="str">
            <v>อนุมัติคืนทุน</v>
          </cell>
          <cell r="DD314" t="str">
            <v>จ่ายแล้ว/ ยกเลิก</v>
          </cell>
        </row>
        <row r="315">
          <cell r="C315" t="str">
            <v>502-25-71-RMO-04364</v>
          </cell>
          <cell r="BX315">
            <v>190000</v>
          </cell>
          <cell r="CA315" t="str">
            <v>ประเภท1</v>
          </cell>
          <cell r="CB315">
            <v>11649</v>
          </cell>
          <cell r="CS315">
            <v>0</v>
          </cell>
          <cell r="CT315" t="str">
            <v/>
          </cell>
          <cell r="CV315">
            <v>0</v>
          </cell>
          <cell r="DC315" t="str">
            <v>เข้าซ่อม</v>
          </cell>
          <cell r="DD315" t="str">
            <v>เข้าซ่อม</v>
          </cell>
        </row>
        <row r="316">
          <cell r="C316" t="str">
            <v>502-25-71-RMO-04365</v>
          </cell>
          <cell r="BX316">
            <v>300000</v>
          </cell>
          <cell r="CA316" t="str">
            <v>ประเภท1</v>
          </cell>
          <cell r="CB316">
            <v>300000</v>
          </cell>
          <cell r="CS316">
            <v>300000</v>
          </cell>
          <cell r="CT316">
            <v>46020</v>
          </cell>
          <cell r="CV316" t="str">
            <v>นางสาว พิมพ์ทิพย์ ย่องจีน</v>
          </cell>
          <cell r="DC316" t="str">
            <v>อนุมัติคืนทุน</v>
          </cell>
          <cell r="DD316" t="str">
            <v>จ่ายแล้ว/ ยกเลิก</v>
          </cell>
        </row>
        <row r="317">
          <cell r="C317" t="str">
            <v>502-25-71-RMO-04366</v>
          </cell>
          <cell r="BX317">
            <v>200000</v>
          </cell>
          <cell r="CA317" t="str">
            <v>ประเภท2+</v>
          </cell>
          <cell r="CB317">
            <v>10000</v>
          </cell>
          <cell r="CS317">
            <v>0</v>
          </cell>
          <cell r="CT317" t="str">
            <v/>
          </cell>
          <cell r="CV317">
            <v>0</v>
          </cell>
          <cell r="DC317" t="str">
            <v/>
          </cell>
          <cell r="DD317" t="str">
            <v>มีประมาณการเบื้องต้นแล้ว ยังไม่เปิด GP/อนุมัติจ่าย</v>
          </cell>
        </row>
        <row r="318">
          <cell r="C318" t="str">
            <v>502-25-71-RMO-04367</v>
          </cell>
          <cell r="BX318">
            <v>650000</v>
          </cell>
          <cell r="CA318" t="str">
            <v>ประเภท1</v>
          </cell>
          <cell r="CB318">
            <v>650000</v>
          </cell>
          <cell r="CS318">
            <v>0</v>
          </cell>
          <cell r="CT318" t="str">
            <v/>
          </cell>
          <cell r="CV318">
            <v>0</v>
          </cell>
          <cell r="DC318" t="str">
            <v>อนุมัติคืนทุน</v>
          </cell>
          <cell r="DD318" t="str">
            <v>leasing</v>
          </cell>
        </row>
        <row r="319">
          <cell r="C319" t="str">
            <v>502-25-71-RMO-04368</v>
          </cell>
          <cell r="BX319">
            <v>180000</v>
          </cell>
          <cell r="CA319" t="str">
            <v>ประเภท1</v>
          </cell>
          <cell r="CB319">
            <v>180000</v>
          </cell>
          <cell r="CS319">
            <v>0</v>
          </cell>
          <cell r="CT319" t="str">
            <v/>
          </cell>
          <cell r="CV319">
            <v>0</v>
          </cell>
          <cell r="DC319" t="str">
            <v>เข้าซ่อม</v>
          </cell>
          <cell r="DD319" t="str">
            <v>เข้าซ่อม</v>
          </cell>
        </row>
        <row r="320">
          <cell r="C320" t="str">
            <v>502-25-71-RMO-04369</v>
          </cell>
          <cell r="BX320">
            <v>870000</v>
          </cell>
          <cell r="CA320" t="str">
            <v>ประเภท1</v>
          </cell>
          <cell r="CB320">
            <v>600000</v>
          </cell>
          <cell r="CS320">
            <v>250000</v>
          </cell>
          <cell r="CT320">
            <v>46030</v>
          </cell>
          <cell r="CV320" t="str">
            <v>คุณ วรพงษ์ บริสุทธิสิทธิ์</v>
          </cell>
          <cell r="DC320" t="str">
            <v>อนุมัติ</v>
          </cell>
          <cell r="DD320" t="str">
            <v>จ่ายแล้ว/ ยกเลิก</v>
          </cell>
        </row>
        <row r="321">
          <cell r="C321" t="str">
            <v>502-25-71-RMO-04370</v>
          </cell>
          <cell r="BX321">
            <v>100000</v>
          </cell>
          <cell r="CA321" t="str">
            <v>ประเภท2+</v>
          </cell>
          <cell r="CB321" t="str">
            <v>0 ไม่คุ้มครองภัยน้ำท่วม</v>
          </cell>
          <cell r="CS321">
            <v>0</v>
          </cell>
          <cell r="CT321" t="str">
            <v>ยกเลิกเคลม</v>
          </cell>
          <cell r="CV321">
            <v>0</v>
          </cell>
          <cell r="DC321" t="str">
            <v/>
          </cell>
          <cell r="DD321" t="str">
            <v>จ่ายแล้ว/ ยกเลิก</v>
          </cell>
        </row>
        <row r="322">
          <cell r="C322" t="str">
            <v>502-25-71-RMO-04371</v>
          </cell>
          <cell r="BX322">
            <v>480000</v>
          </cell>
          <cell r="CA322" t="str">
            <v>ประเภท1</v>
          </cell>
          <cell r="CB322">
            <v>100000</v>
          </cell>
          <cell r="CS322">
            <v>480000</v>
          </cell>
          <cell r="CT322">
            <v>46038</v>
          </cell>
          <cell r="CV322" t="str">
            <v>นาย พิชิต ชัยศรี</v>
          </cell>
          <cell r="DC322" t="str">
            <v>อนุมัติคืนทุน</v>
          </cell>
          <cell r="DD322" t="str">
            <v>จ่ายแล้ว/ ยกเลิก</v>
          </cell>
        </row>
        <row r="323">
          <cell r="C323" t="str">
            <v>502-25-71-RMO-04372</v>
          </cell>
          <cell r="BX323">
            <v>140000</v>
          </cell>
          <cell r="CA323" t="str">
            <v>ประเภท1</v>
          </cell>
          <cell r="CB323">
            <v>10920</v>
          </cell>
          <cell r="CS323">
            <v>140000</v>
          </cell>
          <cell r="CT323">
            <v>46021</v>
          </cell>
          <cell r="CV323" t="str">
            <v>นางสาว จิราวรรณ บุรุษราษฎร์</v>
          </cell>
          <cell r="DC323" t="str">
            <v>รออนุมัติ</v>
          </cell>
          <cell r="DD323" t="str">
            <v>จ่ายแล้ว/ ยกเลิก</v>
          </cell>
        </row>
        <row r="324">
          <cell r="C324" t="str">
            <v>502-25-71-RMO-04373</v>
          </cell>
          <cell r="BX324">
            <v>200000</v>
          </cell>
          <cell r="CA324" t="str">
            <v>ประเภท2+</v>
          </cell>
          <cell r="CB324">
            <v>100000</v>
          </cell>
          <cell r="CS324">
            <v>14000</v>
          </cell>
          <cell r="CT324">
            <v>46021</v>
          </cell>
          <cell r="CV324" t="str">
            <v>Miss จันทร์สุดา รัตนพันธ์</v>
          </cell>
          <cell r="DC324" t="str">
            <v>อนุมัติ</v>
          </cell>
          <cell r="DD324" t="str">
            <v>จ่ายแล้ว/ ยกเลิก</v>
          </cell>
        </row>
        <row r="325">
          <cell r="C325" t="str">
            <v>502-25-71-RMO-04374</v>
          </cell>
          <cell r="BX325">
            <v>190000</v>
          </cell>
          <cell r="CA325" t="str">
            <v>ประเภท1</v>
          </cell>
          <cell r="CB325">
            <v>20000</v>
          </cell>
          <cell r="CS325">
            <v>0</v>
          </cell>
          <cell r="CT325" t="str">
            <v/>
          </cell>
          <cell r="CV325" t="str">
            <v>คุณ รุ่งทิพย์ มะประสิทธิ์</v>
          </cell>
          <cell r="DC325" t="str">
            <v>เข้าซ่อม</v>
          </cell>
          <cell r="DD325" t="str">
            <v>เข้าซ่อม</v>
          </cell>
        </row>
        <row r="326">
          <cell r="C326" t="str">
            <v>502-25-71-RMO-04375</v>
          </cell>
          <cell r="BX326">
            <v>100000</v>
          </cell>
          <cell r="CA326" t="str">
            <v>ประเภท2+</v>
          </cell>
          <cell r="CB326" t="str">
            <v>0 ไม่คุ้มครองภัยน้ำท่วม</v>
          </cell>
          <cell r="CS326">
            <v>0</v>
          </cell>
          <cell r="CT326" t="str">
            <v>ยกเลิกเคลม</v>
          </cell>
          <cell r="CV326">
            <v>0</v>
          </cell>
          <cell r="DC326" t="str">
            <v/>
          </cell>
          <cell r="DD326" t="str">
            <v>จ่ายแล้ว/ ยกเลิก</v>
          </cell>
        </row>
        <row r="327">
          <cell r="C327" t="str">
            <v>502-25-71-RMO-04376</v>
          </cell>
          <cell r="BX327">
            <v>400000</v>
          </cell>
          <cell r="CA327" t="str">
            <v>ประเภท1</v>
          </cell>
          <cell r="CB327">
            <v>280000</v>
          </cell>
          <cell r="CS327">
            <v>400000</v>
          </cell>
          <cell r="CT327">
            <v>46015</v>
          </cell>
          <cell r="CV327" t="str">
            <v>นางสาว ทิพย์วรา สีชาติ</v>
          </cell>
          <cell r="DC327" t="str">
            <v>อนุมัติคืนทุน</v>
          </cell>
          <cell r="DD327" t="str">
            <v>จ่ายแล้ว/ ยกเลิก</v>
          </cell>
        </row>
        <row r="328">
          <cell r="C328" t="str">
            <v>502-25-71-RMO-04377</v>
          </cell>
          <cell r="BX328">
            <v>900000</v>
          </cell>
          <cell r="CA328" t="str">
            <v>ประเภท1</v>
          </cell>
          <cell r="CB328">
            <v>300000</v>
          </cell>
          <cell r="CS328">
            <v>900000</v>
          </cell>
          <cell r="CT328">
            <v>46021</v>
          </cell>
          <cell r="CV328" t="str">
            <v>นางสาว ศิริตราน์ พรหมจันทร์</v>
          </cell>
          <cell r="DC328" t="str">
            <v>อนุมัติคืนทุน</v>
          </cell>
          <cell r="DD328" t="str">
            <v>จ่ายแล้ว/ ยกเลิก</v>
          </cell>
        </row>
        <row r="329">
          <cell r="C329" t="str">
            <v>502-25-71-RMO-04378</v>
          </cell>
          <cell r="BX329">
            <v>500000</v>
          </cell>
          <cell r="CA329" t="str">
            <v>ประเภท1</v>
          </cell>
          <cell r="CB329">
            <v>50000</v>
          </cell>
          <cell r="CS329">
            <v>0</v>
          </cell>
          <cell r="CT329" t="str">
            <v/>
          </cell>
          <cell r="CV329">
            <v>0</v>
          </cell>
          <cell r="DC329" t="str">
            <v>เข้าซ่อม</v>
          </cell>
          <cell r="DD329" t="str">
            <v>เข้าซ่อม</v>
          </cell>
        </row>
        <row r="330">
          <cell r="C330" t="str">
            <v>502-25-71-RMO-04379</v>
          </cell>
          <cell r="BX330">
            <v>530000</v>
          </cell>
          <cell r="CA330" t="str">
            <v>ประเภท1</v>
          </cell>
          <cell r="CB330">
            <v>530000</v>
          </cell>
          <cell r="CS330">
            <v>530000</v>
          </cell>
          <cell r="CT330">
            <v>46035</v>
          </cell>
          <cell r="CV330" t="str">
            <v>บริษัท เงินติดล้อ จำกัด(มหาชน)</v>
          </cell>
          <cell r="DC330" t="str">
            <v>อนุมัติคืนทุน</v>
          </cell>
          <cell r="DD330" t="str">
            <v>จ่ายแล้ว/ ยกเลิก</v>
          </cell>
        </row>
        <row r="331">
          <cell r="C331" t="str">
            <v>502-25-71-RMO-04380</v>
          </cell>
          <cell r="BX331">
            <v>100000</v>
          </cell>
          <cell r="CA331" t="str">
            <v>ประเภท3+</v>
          </cell>
          <cell r="CB331">
            <v>50000</v>
          </cell>
          <cell r="CS331">
            <v>50000</v>
          </cell>
          <cell r="CT331">
            <v>46020</v>
          </cell>
          <cell r="CV331" t="str">
            <v>นาง สุปาณี สุนทรโลหะนะกูล</v>
          </cell>
          <cell r="DC331" t="str">
            <v/>
          </cell>
          <cell r="DD331" t="str">
            <v>จ่ายแล้ว/ ยกเลิก</v>
          </cell>
        </row>
        <row r="332">
          <cell r="C332" t="str">
            <v>502-25-71-RMO-04381</v>
          </cell>
          <cell r="BX332">
            <v>570000</v>
          </cell>
          <cell r="CA332" t="str">
            <v>ประเภท1</v>
          </cell>
          <cell r="CB332">
            <v>570000</v>
          </cell>
          <cell r="CS332">
            <v>0</v>
          </cell>
          <cell r="CT332" t="str">
            <v/>
          </cell>
          <cell r="CV332">
            <v>0</v>
          </cell>
          <cell r="DC332" t="str">
            <v/>
          </cell>
          <cell r="DD332" t="str">
            <v>leasing</v>
          </cell>
        </row>
        <row r="333">
          <cell r="C333" t="str">
            <v>502-25-71-RMO-04382</v>
          </cell>
          <cell r="BX333">
            <v>100000</v>
          </cell>
          <cell r="CA333" t="str">
            <v>ประเภท2+</v>
          </cell>
          <cell r="CB333">
            <v>100000</v>
          </cell>
          <cell r="CS333">
            <v>100000</v>
          </cell>
          <cell r="CT333">
            <v>46020</v>
          </cell>
          <cell r="CV333" t="str">
            <v>คุณ ปัทมา ระกำทอง</v>
          </cell>
          <cell r="DC333" t="str">
            <v/>
          </cell>
          <cell r="DD333" t="str">
            <v>จ่ายแล้ว/ ยกเลิก</v>
          </cell>
        </row>
        <row r="334">
          <cell r="C334" t="str">
            <v>502-25-71-RMO-04383</v>
          </cell>
          <cell r="BX334">
            <v>200000</v>
          </cell>
          <cell r="CA334" t="str">
            <v>ประเภท2+</v>
          </cell>
          <cell r="CB334" t="str">
            <v>0 ไม่คุ้มครองภัยน้ำท่วม</v>
          </cell>
          <cell r="CS334">
            <v>0</v>
          </cell>
          <cell r="CT334" t="str">
            <v>ยกเลิกเคลม</v>
          </cell>
          <cell r="CV334">
            <v>0</v>
          </cell>
          <cell r="DC334" t="str">
            <v/>
          </cell>
          <cell r="DD334" t="str">
            <v>จ่ายแล้ว/ ยกเลิก</v>
          </cell>
        </row>
        <row r="335">
          <cell r="C335" t="str">
            <v>502-25-71-RMO-04384</v>
          </cell>
          <cell r="BX335">
            <v>2100000</v>
          </cell>
          <cell r="CA335" t="str">
            <v>ประเภท1</v>
          </cell>
          <cell r="CB335">
            <v>2100000</v>
          </cell>
          <cell r="CS335">
            <v>2100000</v>
          </cell>
          <cell r="CT335">
            <v>46020</v>
          </cell>
          <cell r="CV335" t="str">
            <v>นางสาว อัยวริญ พัฒโณ</v>
          </cell>
          <cell r="DC335" t="str">
            <v>อนุมัติคืนทุน</v>
          </cell>
          <cell r="DD335" t="str">
            <v>จ่ายแล้ว/ ยกเลิก</v>
          </cell>
        </row>
        <row r="336">
          <cell r="C336" t="str">
            <v>502-25-71-RMO-04385</v>
          </cell>
          <cell r="BX336">
            <v>100000</v>
          </cell>
          <cell r="CA336" t="str">
            <v>ประเภท3+</v>
          </cell>
          <cell r="CB336" t="str">
            <v>0 ไม่คุ้มครองภัยน้ำท่วม</v>
          </cell>
          <cell r="CS336">
            <v>0</v>
          </cell>
          <cell r="CT336" t="str">
            <v>ยกเลิกเคลม</v>
          </cell>
          <cell r="CV336">
            <v>0</v>
          </cell>
          <cell r="DC336" t="str">
            <v/>
          </cell>
          <cell r="DD336" t="str">
            <v>จ่ายแล้ว/ ยกเลิก</v>
          </cell>
        </row>
        <row r="337">
          <cell r="C337" t="str">
            <v>502-25-71-RMO-04386</v>
          </cell>
          <cell r="BX337">
            <v>300000</v>
          </cell>
          <cell r="CA337" t="str">
            <v>ประเภท2+</v>
          </cell>
          <cell r="CB337">
            <v>50000</v>
          </cell>
          <cell r="CS337">
            <v>50000</v>
          </cell>
          <cell r="CT337">
            <v>46003</v>
          </cell>
          <cell r="CV337" t="str">
            <v>นาย รณกฤต ดีเพิ่ม</v>
          </cell>
          <cell r="DC337" t="str">
            <v>อนุมัติเหมาซ่อม</v>
          </cell>
          <cell r="DD337" t="str">
            <v>จ่ายแล้ว/ ยกเลิก</v>
          </cell>
        </row>
        <row r="338">
          <cell r="C338" t="str">
            <v>502-25-71-RMO-04387</v>
          </cell>
          <cell r="BX338">
            <v>400000</v>
          </cell>
          <cell r="CA338" t="str">
            <v>ประเภท1</v>
          </cell>
          <cell r="CB338">
            <v>400000</v>
          </cell>
          <cell r="CS338">
            <v>0</v>
          </cell>
          <cell r="CT338" t="str">
            <v/>
          </cell>
          <cell r="CV338">
            <v>0</v>
          </cell>
          <cell r="DC338" t="str">
            <v>เข้าซ่อม</v>
          </cell>
          <cell r="DD338" t="str">
            <v>เข้าซ่อม</v>
          </cell>
        </row>
        <row r="339">
          <cell r="C339" t="str">
            <v>502-25-71-RMO-04388</v>
          </cell>
          <cell r="BX339">
            <v>300000</v>
          </cell>
          <cell r="CA339" t="str">
            <v>ประเภท2+</v>
          </cell>
          <cell r="CB339">
            <v>50000</v>
          </cell>
          <cell r="CS339">
            <v>0</v>
          </cell>
          <cell r="CT339" t="str">
            <v/>
          </cell>
          <cell r="CV339">
            <v>0</v>
          </cell>
          <cell r="DC339" t="str">
            <v>รออนุมัติ</v>
          </cell>
          <cell r="DD339" t="str">
            <v>เข้าซ่อม</v>
          </cell>
        </row>
        <row r="340">
          <cell r="C340" t="str">
            <v>502-25-71-RMO-04389</v>
          </cell>
          <cell r="BX340">
            <v>230000</v>
          </cell>
          <cell r="CA340" t="str">
            <v>ประเภท1</v>
          </cell>
          <cell r="CB340">
            <v>230000</v>
          </cell>
          <cell r="CS340">
            <v>161000</v>
          </cell>
          <cell r="CT340">
            <v>46021</v>
          </cell>
          <cell r="CV340" t="str">
            <v>นาย ชัยยง สุขะปานนท์</v>
          </cell>
          <cell r="DC340" t="str">
            <v>อนุมัติคืนทุน</v>
          </cell>
          <cell r="DD340" t="str">
            <v>จ่ายแล้ว/ ยกเลิก</v>
          </cell>
        </row>
        <row r="341">
          <cell r="C341" t="str">
            <v>502-25-71-RMO-04390</v>
          </cell>
          <cell r="BX341">
            <v>190000</v>
          </cell>
          <cell r="CA341" t="str">
            <v>ประเภท1</v>
          </cell>
          <cell r="CB341">
            <v>8900</v>
          </cell>
          <cell r="CS341">
            <v>8900</v>
          </cell>
          <cell r="CT341">
            <v>46013</v>
          </cell>
          <cell r="CV341" t="str">
            <v>นาง ไอยทิพย์ สุวรรณจุณี</v>
          </cell>
          <cell r="DC341" t="str">
            <v>อนุมัติ</v>
          </cell>
          <cell r="DD341" t="str">
            <v>จ่ายแล้ว/ ยกเลิก</v>
          </cell>
        </row>
        <row r="342">
          <cell r="C342" t="str">
            <v>502-25-71-RMO-04391</v>
          </cell>
          <cell r="BX342">
            <v>260000</v>
          </cell>
          <cell r="CA342" t="str">
            <v>ประเภท1</v>
          </cell>
          <cell r="CB342">
            <v>260000</v>
          </cell>
          <cell r="CS342">
            <v>260000</v>
          </cell>
          <cell r="CT342">
            <v>46020</v>
          </cell>
          <cell r="CV342" t="str">
            <v>นาย ชัยยง สุขะปานนท์</v>
          </cell>
          <cell r="DC342" t="str">
            <v>อนุมัติคืนทุน</v>
          </cell>
          <cell r="DD342" t="str">
            <v>จ่ายแล้ว/ ยกเลิก</v>
          </cell>
        </row>
        <row r="343">
          <cell r="C343" t="str">
            <v>502-25-71-RMO-04392</v>
          </cell>
          <cell r="BX343">
            <v>200000</v>
          </cell>
          <cell r="CA343" t="str">
            <v>ประเภท2+</v>
          </cell>
          <cell r="CB343">
            <v>10000</v>
          </cell>
          <cell r="CS343">
            <v>10000</v>
          </cell>
          <cell r="CT343">
            <v>46020</v>
          </cell>
          <cell r="CV343" t="str">
            <v>นาย มนัส ทองประดับเพ็ชร์</v>
          </cell>
          <cell r="DC343" t="str">
            <v/>
          </cell>
          <cell r="DD343" t="str">
            <v>จ่ายแล้ว/ ยกเลิก</v>
          </cell>
        </row>
        <row r="344">
          <cell r="C344" t="str">
            <v>502-25-71-RMO-04393</v>
          </cell>
          <cell r="BX344">
            <v>1000000</v>
          </cell>
          <cell r="CA344" t="str">
            <v>ประเภท1</v>
          </cell>
          <cell r="CB344">
            <v>700000</v>
          </cell>
          <cell r="CS344">
            <v>700000</v>
          </cell>
          <cell r="CT344">
            <v>46020</v>
          </cell>
          <cell r="CV344" t="str">
            <v>นางสาว ชณุภรณ์ ชนะกิจ</v>
          </cell>
          <cell r="DC344" t="str">
            <v>อนุมัติ</v>
          </cell>
          <cell r="DD344" t="str">
            <v>จ่ายแล้ว/ ยกเลิก</v>
          </cell>
        </row>
        <row r="345">
          <cell r="C345" t="str">
            <v>502-25-71-RMO-04394</v>
          </cell>
          <cell r="BX345">
            <v>380000</v>
          </cell>
          <cell r="CA345" t="str">
            <v>ประเภท1</v>
          </cell>
          <cell r="CB345">
            <v>380000</v>
          </cell>
          <cell r="CS345">
            <v>380000</v>
          </cell>
          <cell r="CT345">
            <v>46015</v>
          </cell>
          <cell r="CV345" t="str">
            <v>คุณ ศรีสุดา บุญวรรณโณ</v>
          </cell>
          <cell r="DC345" t="str">
            <v>อนุมัติคืนทุน</v>
          </cell>
          <cell r="DD345" t="str">
            <v>จ่ายแล้ว/ ยกเลิก</v>
          </cell>
        </row>
        <row r="346">
          <cell r="C346" t="str">
            <v>502-25-71-RMO-04395</v>
          </cell>
          <cell r="BX346">
            <v>450000</v>
          </cell>
          <cell r="CA346" t="str">
            <v>ประเภท1</v>
          </cell>
          <cell r="CB346">
            <v>450000</v>
          </cell>
          <cell r="CS346">
            <v>450000</v>
          </cell>
          <cell r="CT346">
            <v>46015</v>
          </cell>
          <cell r="CV346" t="str">
            <v>นางสาว พลอยไพลิน ฤทธิศักดิ์</v>
          </cell>
          <cell r="DC346" t="str">
            <v>อนุมัติคืนทุน</v>
          </cell>
          <cell r="DD346" t="str">
            <v>จ่ายแล้ว/ ยกเลิก</v>
          </cell>
        </row>
        <row r="347">
          <cell r="C347" t="str">
            <v>502-25-71-RMO-04396</v>
          </cell>
          <cell r="BX347">
            <v>200000</v>
          </cell>
          <cell r="CA347" t="str">
            <v>ประเภท2+</v>
          </cell>
          <cell r="CB347">
            <v>50000</v>
          </cell>
          <cell r="CS347">
            <v>50000</v>
          </cell>
          <cell r="CT347">
            <v>46015</v>
          </cell>
          <cell r="CV347" t="str">
            <v>นาง กาญจนา ทองเอียด</v>
          </cell>
          <cell r="DC347" t="str">
            <v/>
          </cell>
          <cell r="DD347" t="str">
            <v>จ่ายแล้ว/ ยกเลิก</v>
          </cell>
        </row>
        <row r="348">
          <cell r="C348" t="str">
            <v>502-25-71-RMO-04397</v>
          </cell>
          <cell r="BX348">
            <v>290000</v>
          </cell>
          <cell r="CA348" t="str">
            <v>ประเภท1</v>
          </cell>
          <cell r="CB348">
            <v>290000</v>
          </cell>
          <cell r="CS348">
            <v>0</v>
          </cell>
          <cell r="CT348" t="str">
            <v/>
          </cell>
          <cell r="CV348">
            <v>0</v>
          </cell>
          <cell r="DC348" t="str">
            <v>อนุมัติคืนทุน</v>
          </cell>
          <cell r="DD348" t="str">
            <v>leasing</v>
          </cell>
        </row>
        <row r="349">
          <cell r="C349" t="str">
            <v>502-25-71-RMO-04398</v>
          </cell>
          <cell r="BX349">
            <v>100000</v>
          </cell>
          <cell r="CA349" t="str">
            <v>ประเภท2+</v>
          </cell>
          <cell r="CB349">
            <v>50000</v>
          </cell>
          <cell r="CS349">
            <v>100000</v>
          </cell>
          <cell r="CT349">
            <v>46015</v>
          </cell>
          <cell r="CV349" t="str">
            <v>Mr ดนยภัทร หอมตีบ</v>
          </cell>
          <cell r="DC349" t="str">
            <v>อนุมัติ</v>
          </cell>
          <cell r="DD349" t="str">
            <v>จ่ายแล้ว/ ยกเลิก</v>
          </cell>
        </row>
        <row r="350">
          <cell r="C350" t="str">
            <v>502-25-71-RMO-04399</v>
          </cell>
          <cell r="BX350">
            <v>490000</v>
          </cell>
          <cell r="CA350" t="str">
            <v>ประเภท1</v>
          </cell>
          <cell r="CB350">
            <v>490000</v>
          </cell>
          <cell r="CS350">
            <v>390000</v>
          </cell>
          <cell r="CT350">
            <v>46051</v>
          </cell>
          <cell r="CV350" t="str">
            <v>บริษัท โตโยต้า ลีสซิ่ง (ประเทศไทย) จำกัด</v>
          </cell>
          <cell r="DC350" t="str">
            <v>อนุมัติคืนทุน</v>
          </cell>
          <cell r="DD350" t="str">
            <v>จ่ายแล้ว/ ยกเลิก</v>
          </cell>
        </row>
        <row r="351">
          <cell r="C351" t="str">
            <v>502-25-71-RMO-04400</v>
          </cell>
          <cell r="BX351">
            <v>210000</v>
          </cell>
          <cell r="CA351" t="str">
            <v>ประเภท1</v>
          </cell>
          <cell r="CB351">
            <v>210000</v>
          </cell>
          <cell r="CS351">
            <v>210000</v>
          </cell>
          <cell r="CT351">
            <v>46021</v>
          </cell>
          <cell r="CV351" t="str">
            <v>คุณ เอกวีร์ ชีวรุ่งโรจน์</v>
          </cell>
          <cell r="DC351" t="str">
            <v>อนุมัติคืนทุน</v>
          </cell>
          <cell r="DD351" t="str">
            <v>จ่ายแล้ว/ ยกเลิก</v>
          </cell>
        </row>
        <row r="352">
          <cell r="C352" t="str">
            <v>502-25-71-RMO-04401</v>
          </cell>
          <cell r="BX352">
            <v>200000</v>
          </cell>
          <cell r="CA352" t="str">
            <v>ประเภท1</v>
          </cell>
          <cell r="CB352">
            <v>200000</v>
          </cell>
          <cell r="CS352">
            <v>200000</v>
          </cell>
          <cell r="CT352">
            <v>46034</v>
          </cell>
          <cell r="CV352" t="str">
            <v>บริษัท เงินติดล้อ จำกัด(มหาชน)</v>
          </cell>
          <cell r="DC352" t="str">
            <v>อนุมัติคืนทุน</v>
          </cell>
          <cell r="DD352" t="str">
            <v>จ่ายแล้ว/ ยกเลิก</v>
          </cell>
        </row>
        <row r="353">
          <cell r="C353" t="str">
            <v>502-25-71-RMO-04402</v>
          </cell>
          <cell r="BX353">
            <v>740000</v>
          </cell>
          <cell r="CA353" t="str">
            <v>ประเภท1</v>
          </cell>
          <cell r="CB353">
            <v>740000</v>
          </cell>
          <cell r="CS353">
            <v>740000</v>
          </cell>
          <cell r="CT353">
            <v>46050</v>
          </cell>
          <cell r="CV353" t="str">
            <v>นาย กิตติ ชูละเอียด</v>
          </cell>
          <cell r="DC353" t="str">
            <v>อนุมัติคืนทุน</v>
          </cell>
          <cell r="DD353" t="str">
            <v>จ่ายแล้ว/ ยกเลิก</v>
          </cell>
        </row>
        <row r="354">
          <cell r="C354" t="str">
            <v>502-25-71-RMO-04403</v>
          </cell>
          <cell r="BX354">
            <v>170000</v>
          </cell>
          <cell r="CA354" t="str">
            <v>ประเภท1</v>
          </cell>
          <cell r="CB354">
            <v>170000</v>
          </cell>
          <cell r="CS354">
            <v>173500</v>
          </cell>
          <cell r="CT354">
            <v>46036</v>
          </cell>
          <cell r="CV354" t="str">
            <v>คุณ สิริเพ็ญ วิจักษณ์กุล</v>
          </cell>
          <cell r="DC354" t="str">
            <v>อนุมัติคืนทุน</v>
          </cell>
          <cell r="DD354" t="str">
            <v>จ่ายแล้ว/ ยกเลิก</v>
          </cell>
        </row>
        <row r="355">
          <cell r="C355" t="str">
            <v>502-25-71-RMO-04404</v>
          </cell>
          <cell r="BX355">
            <v>330000</v>
          </cell>
          <cell r="CA355" t="str">
            <v>ประเภท1</v>
          </cell>
          <cell r="CB355">
            <v>330000</v>
          </cell>
          <cell r="CS355">
            <v>330000</v>
          </cell>
          <cell r="CT355">
            <v>46037</v>
          </cell>
          <cell r="CV355" t="str">
            <v>นาย ธเนศ ทองร้อยชั่ง</v>
          </cell>
          <cell r="DC355" t="str">
            <v>อนุมัติคืนทุน</v>
          </cell>
          <cell r="DD355" t="str">
            <v>จ่ายแล้ว/ ยกเลิก</v>
          </cell>
        </row>
        <row r="356">
          <cell r="C356" t="str">
            <v>502-25-71-RMO-04405</v>
          </cell>
          <cell r="BX356">
            <v>290000</v>
          </cell>
          <cell r="CA356" t="str">
            <v>ประเภท1</v>
          </cell>
          <cell r="CB356">
            <v>290000</v>
          </cell>
          <cell r="CS356">
            <v>0</v>
          </cell>
          <cell r="CT356" t="str">
            <v/>
          </cell>
          <cell r="CV356">
            <v>0</v>
          </cell>
          <cell r="DC356" t="str">
            <v>เข้าซ่อม</v>
          </cell>
          <cell r="DD356" t="str">
            <v>เข้าซ่อม</v>
          </cell>
        </row>
        <row r="357">
          <cell r="C357" t="str">
            <v>502-25-71-RMO-04406</v>
          </cell>
          <cell r="BX357">
            <v>200000</v>
          </cell>
          <cell r="CA357" t="str">
            <v>ประเภท2+</v>
          </cell>
          <cell r="CB357" t="str">
            <v>0 ไม่คุ้มครองภัยน้ำท่วม</v>
          </cell>
          <cell r="CS357">
            <v>0</v>
          </cell>
          <cell r="CT357" t="str">
            <v>ยกเลิกเคลม</v>
          </cell>
          <cell r="CV357">
            <v>0</v>
          </cell>
          <cell r="DC357" t="str">
            <v/>
          </cell>
          <cell r="DD357" t="str">
            <v>จ่ายแล้ว/ ยกเลิก</v>
          </cell>
        </row>
        <row r="358">
          <cell r="C358" t="str">
            <v>502-25-71-RMO-04407</v>
          </cell>
          <cell r="BX358">
            <v>270000</v>
          </cell>
          <cell r="CA358" t="str">
            <v>ประเภท1</v>
          </cell>
          <cell r="CB358">
            <v>12430</v>
          </cell>
          <cell r="CS358">
            <v>5024.84</v>
          </cell>
          <cell r="CT358">
            <v>46029</v>
          </cell>
          <cell r="CV358" t="str">
            <v>นาง นารารัตน์ อักโข</v>
          </cell>
          <cell r="DC358" t="str">
            <v>อนุมัติ</v>
          </cell>
          <cell r="DD358" t="str">
            <v>จ่ายแล้ว/ ยกเลิก</v>
          </cell>
        </row>
        <row r="359">
          <cell r="C359" t="str">
            <v>502-25-71-RMO-04408</v>
          </cell>
          <cell r="BX359">
            <v>230000</v>
          </cell>
          <cell r="CA359" t="str">
            <v>ประเภท1</v>
          </cell>
          <cell r="CB359">
            <v>230000</v>
          </cell>
          <cell r="CS359">
            <v>230000</v>
          </cell>
          <cell r="CT359">
            <v>46021</v>
          </cell>
          <cell r="CV359" t="str">
            <v>นาง ฝนทิพย์ สุขมี</v>
          </cell>
          <cell r="DC359" t="str">
            <v>อนุมัติคืนทุน</v>
          </cell>
          <cell r="DD359" t="str">
            <v>จ่ายแล้ว/ ยกเลิก</v>
          </cell>
        </row>
        <row r="360">
          <cell r="C360" t="str">
            <v>502-25-71-RMO-04409</v>
          </cell>
          <cell r="BX360">
            <v>150000</v>
          </cell>
          <cell r="CA360" t="str">
            <v>ประเภท1</v>
          </cell>
          <cell r="CB360">
            <v>150000</v>
          </cell>
          <cell r="CS360">
            <v>150000</v>
          </cell>
          <cell r="CT360">
            <v>46044</v>
          </cell>
          <cell r="CV360" t="str">
            <v>คุณ ปิยพัฒน์ พูลทอง</v>
          </cell>
          <cell r="DC360" t="str">
            <v>อนุมัติคืนทุน</v>
          </cell>
          <cell r="DD360" t="str">
            <v>จ่ายแล้ว/ ยกเลิก</v>
          </cell>
        </row>
        <row r="361">
          <cell r="C361" t="str">
            <v>502-25-71-RMO-04410</v>
          </cell>
          <cell r="BX361">
            <v>170000</v>
          </cell>
          <cell r="CA361" t="str">
            <v>ประเภท1</v>
          </cell>
          <cell r="CB361">
            <v>170000</v>
          </cell>
          <cell r="CS361">
            <v>170000</v>
          </cell>
          <cell r="CT361">
            <v>46015</v>
          </cell>
          <cell r="CV361" t="str">
            <v>นาง ปาริฉัตร กิรติพงษ์วุฒิ</v>
          </cell>
          <cell r="DC361" t="str">
            <v>อนุมัติคืนทุน</v>
          </cell>
          <cell r="DD361" t="str">
            <v>จ่ายแล้ว/ ยกเลิก</v>
          </cell>
        </row>
        <row r="362">
          <cell r="C362" t="str">
            <v>502-25-71-RMO-04411</v>
          </cell>
          <cell r="BX362">
            <v>200000</v>
          </cell>
          <cell r="CA362" t="str">
            <v>ประเภท2+</v>
          </cell>
          <cell r="CB362">
            <v>50000</v>
          </cell>
          <cell r="CS362">
            <v>0</v>
          </cell>
          <cell r="CT362" t="str">
            <v/>
          </cell>
          <cell r="CV362">
            <v>0</v>
          </cell>
          <cell r="DC362" t="str">
            <v>ยังไม่พิจารณา</v>
          </cell>
          <cell r="DD362" t="str">
            <v>ยังไม่พิจารณา</v>
          </cell>
        </row>
        <row r="363">
          <cell r="C363" t="str">
            <v>502-25-71-RMO-04412</v>
          </cell>
          <cell r="BX363">
            <v>200000</v>
          </cell>
          <cell r="CA363" t="str">
            <v>ประเภท2+</v>
          </cell>
          <cell r="CB363" t="str">
            <v>0 ไม่คุ้มครองภัยน้ำท่วม</v>
          </cell>
          <cell r="CS363">
            <v>0</v>
          </cell>
          <cell r="CT363" t="str">
            <v>ยกเลิกเคลม</v>
          </cell>
          <cell r="CV363">
            <v>0</v>
          </cell>
          <cell r="DC363" t="str">
            <v/>
          </cell>
          <cell r="DD363" t="str">
            <v>จ่ายแล้ว/ ยกเลิก</v>
          </cell>
        </row>
        <row r="364">
          <cell r="C364" t="str">
            <v>502-25-71-RMO-04413</v>
          </cell>
          <cell r="BX364">
            <v>270000</v>
          </cell>
          <cell r="CA364" t="str">
            <v>ประเภท1</v>
          </cell>
          <cell r="CB364">
            <v>3500</v>
          </cell>
          <cell r="CS364">
            <v>3500</v>
          </cell>
          <cell r="CT364">
            <v>46020</v>
          </cell>
          <cell r="CV364" t="str">
            <v>นางสาว มานิตตรา เฉลิมศักดิ์</v>
          </cell>
          <cell r="DC364" t="str">
            <v>อนุมัติ</v>
          </cell>
          <cell r="DD364" t="str">
            <v>จ่ายแล้ว/ ยกเลิก</v>
          </cell>
        </row>
        <row r="365">
          <cell r="C365" t="str">
            <v>502-25-71-RMO-04414</v>
          </cell>
          <cell r="BX365">
            <v>170000</v>
          </cell>
          <cell r="CA365" t="str">
            <v>ประเภท1</v>
          </cell>
          <cell r="CB365">
            <v>170000</v>
          </cell>
          <cell r="CS365">
            <v>170000</v>
          </cell>
          <cell r="CT365">
            <v>46021</v>
          </cell>
          <cell r="CV365" t="str">
            <v>นาย สมพร แก้วเสถียร</v>
          </cell>
          <cell r="DC365" t="str">
            <v>อนุมัติคืนทุน</v>
          </cell>
          <cell r="DD365" t="str">
            <v>จ่ายแล้ว/ ยกเลิก</v>
          </cell>
        </row>
        <row r="366">
          <cell r="C366" t="str">
            <v>502-25-71-RMO-04415</v>
          </cell>
          <cell r="BX366">
            <v>250000</v>
          </cell>
          <cell r="CA366" t="str">
            <v>ประเภท1</v>
          </cell>
          <cell r="CB366">
            <v>250000</v>
          </cell>
          <cell r="CS366">
            <v>250000</v>
          </cell>
          <cell r="CT366">
            <v>46027</v>
          </cell>
          <cell r="CV366" t="str">
            <v>นาย ภูมิภพ ดิสนีเวทย์</v>
          </cell>
          <cell r="DC366" t="str">
            <v>อนุมัติคืนทุน</v>
          </cell>
          <cell r="DD366" t="str">
            <v>จ่ายแล้ว/ ยกเลิก</v>
          </cell>
        </row>
        <row r="367">
          <cell r="C367" t="str">
            <v>502-25-71-RMO-04416</v>
          </cell>
          <cell r="BX367">
            <v>310000</v>
          </cell>
          <cell r="CA367" t="str">
            <v>ประเภท1</v>
          </cell>
          <cell r="CB367">
            <v>310000</v>
          </cell>
          <cell r="CS367">
            <v>310000</v>
          </cell>
          <cell r="CT367">
            <v>46015</v>
          </cell>
          <cell r="CV367" t="str">
            <v>นาย สมศักดิ์ โมรินทร์</v>
          </cell>
          <cell r="DC367" t="str">
            <v>อนุมัติคืนทุน</v>
          </cell>
          <cell r="DD367" t="str">
            <v>จ่ายแล้ว/ ยกเลิก</v>
          </cell>
        </row>
        <row r="368">
          <cell r="C368" t="str">
            <v>502-25-71-RMO-04417</v>
          </cell>
          <cell r="BX368">
            <v>200000</v>
          </cell>
          <cell r="CA368" t="str">
            <v>ประเภท2+</v>
          </cell>
          <cell r="CB368">
            <v>50000</v>
          </cell>
          <cell r="CS368">
            <v>50000</v>
          </cell>
          <cell r="CT368">
            <v>46015</v>
          </cell>
          <cell r="CV368" t="str">
            <v>นาย เจตนพัทธ์ แสงทอง</v>
          </cell>
          <cell r="DC368" t="str">
            <v/>
          </cell>
          <cell r="DD368" t="str">
            <v>จ่ายแล้ว/ ยกเลิก</v>
          </cell>
        </row>
        <row r="369">
          <cell r="C369" t="str">
            <v>502-25-71-RMO-04418</v>
          </cell>
          <cell r="BX369">
            <v>250000</v>
          </cell>
          <cell r="CA369" t="str">
            <v>ประเภท1</v>
          </cell>
          <cell r="CB369">
            <v>250000</v>
          </cell>
          <cell r="CS369">
            <v>0</v>
          </cell>
          <cell r="CT369" t="str">
            <v/>
          </cell>
          <cell r="CV369">
            <v>0</v>
          </cell>
          <cell r="DC369" t="str">
            <v>อนุมัติคืนทุน</v>
          </cell>
          <cell r="DD369" t="str">
            <v>leasing</v>
          </cell>
        </row>
        <row r="370">
          <cell r="C370" t="str">
            <v>502-25-71-RMO-04419</v>
          </cell>
          <cell r="BX370">
            <v>100000</v>
          </cell>
          <cell r="CA370" t="str">
            <v>ประเภท2+</v>
          </cell>
          <cell r="CB370">
            <v>100000</v>
          </cell>
          <cell r="CS370">
            <v>0</v>
          </cell>
          <cell r="CT370" t="str">
            <v/>
          </cell>
          <cell r="CV370">
            <v>0</v>
          </cell>
          <cell r="DC370" t="str">
            <v>เข้าซ่อม</v>
          </cell>
          <cell r="DD370" t="str">
            <v>เข้าซ่อม</v>
          </cell>
        </row>
        <row r="371">
          <cell r="C371" t="str">
            <v>502-25-71-RMO-04420</v>
          </cell>
          <cell r="BX371">
            <v>230000</v>
          </cell>
          <cell r="CA371" t="str">
            <v>ประเภท1</v>
          </cell>
          <cell r="CB371">
            <v>230000</v>
          </cell>
          <cell r="CS371">
            <v>230000</v>
          </cell>
          <cell r="CT371">
            <v>46020</v>
          </cell>
          <cell r="CV371" t="str">
            <v>น.ส. กัลยา ศรีขวัญ</v>
          </cell>
          <cell r="DC371" t="str">
            <v>อนุมัติคืนทุน</v>
          </cell>
          <cell r="DD371" t="str">
            <v>จ่ายแล้ว/ ยกเลิก</v>
          </cell>
        </row>
        <row r="372">
          <cell r="C372" t="str">
            <v>502-25-71-RMO-04422</v>
          </cell>
          <cell r="BX372">
            <v>160000</v>
          </cell>
          <cell r="CA372" t="str">
            <v>ประเภท1</v>
          </cell>
          <cell r="CB372">
            <v>50000</v>
          </cell>
          <cell r="CS372">
            <v>160000</v>
          </cell>
          <cell r="CT372">
            <v>46021</v>
          </cell>
          <cell r="CV372" t="str">
            <v>นางสาว แสงเพชร ไพศาลเพชร</v>
          </cell>
          <cell r="DC372" t="str">
            <v>อนุมัติคืนทุน</v>
          </cell>
          <cell r="DD372" t="str">
            <v>จ่ายแล้ว/ ยกเลิก</v>
          </cell>
        </row>
        <row r="373">
          <cell r="C373" t="str">
            <v>502-25-71-RMO-04423</v>
          </cell>
          <cell r="BX373">
            <v>270000</v>
          </cell>
          <cell r="CA373" t="str">
            <v>ประเภท2+</v>
          </cell>
          <cell r="CB373" t="str">
            <v>0 ไม่คุ้มครองภัยน้ำท่วม</v>
          </cell>
          <cell r="CS373">
            <v>0</v>
          </cell>
          <cell r="CT373" t="str">
            <v>ยกเลิกเคลม</v>
          </cell>
          <cell r="CV373">
            <v>0</v>
          </cell>
          <cell r="DC373" t="str">
            <v/>
          </cell>
          <cell r="DD373" t="str">
            <v>จ่ายแล้ว/ ยกเลิก</v>
          </cell>
        </row>
        <row r="374">
          <cell r="C374" t="str">
            <v>502-25-71-RMO-04424</v>
          </cell>
          <cell r="BX374">
            <v>200000</v>
          </cell>
          <cell r="CA374" t="str">
            <v>ประเภท2+</v>
          </cell>
          <cell r="CB374">
            <v>50000</v>
          </cell>
          <cell r="CS374">
            <v>50000</v>
          </cell>
          <cell r="CT374">
            <v>46015</v>
          </cell>
          <cell r="CV374" t="str">
            <v>คุณ รัฐโรจน์ แสงทอง</v>
          </cell>
          <cell r="DC374" t="str">
            <v/>
          </cell>
          <cell r="DD374" t="str">
            <v>จ่ายแล้ว/ ยกเลิก</v>
          </cell>
        </row>
        <row r="375">
          <cell r="C375" t="str">
            <v>502-25-71-RMO-04425</v>
          </cell>
          <cell r="BX375">
            <v>140000</v>
          </cell>
          <cell r="CA375" t="str">
            <v>ประเภท1</v>
          </cell>
          <cell r="CB375">
            <v>140000</v>
          </cell>
          <cell r="CS375">
            <v>140000</v>
          </cell>
          <cell r="CT375">
            <v>46015</v>
          </cell>
          <cell r="CV375" t="str">
            <v>นาย ชิตชัย จันทร์ดิษฐวงศ์</v>
          </cell>
          <cell r="DC375" t="str">
            <v>อนุมัติคืนทุน</v>
          </cell>
          <cell r="DD375" t="str">
            <v>จ่ายแล้ว/ ยกเลิก</v>
          </cell>
        </row>
        <row r="376">
          <cell r="C376" t="str">
            <v>502-25-71-RMO-04426</v>
          </cell>
          <cell r="BX376">
            <v>150000</v>
          </cell>
          <cell r="CA376" t="str">
            <v>ประเภท1</v>
          </cell>
          <cell r="CB376">
            <v>150000</v>
          </cell>
          <cell r="CS376">
            <v>150000</v>
          </cell>
          <cell r="CT376">
            <v>46021</v>
          </cell>
          <cell r="CV376" t="str">
            <v>นาย กิตติภพ แซ่โง้ว</v>
          </cell>
          <cell r="DC376" t="str">
            <v>อนุมัติคืนทุน</v>
          </cell>
          <cell r="DD376" t="str">
            <v>จ่ายแล้ว/ ยกเลิก</v>
          </cell>
        </row>
        <row r="377">
          <cell r="C377" t="str">
            <v>502-25-71-RMO-04427</v>
          </cell>
          <cell r="BX377">
            <v>210000</v>
          </cell>
          <cell r="CA377" t="str">
            <v>ประเภท1</v>
          </cell>
          <cell r="CB377">
            <v>210000</v>
          </cell>
          <cell r="CS377">
            <v>137000</v>
          </cell>
          <cell r="CT377">
            <v>46035</v>
          </cell>
          <cell r="CV377" t="str">
            <v>คุณ ชูเกียรติ ปรีชาชาญ</v>
          </cell>
          <cell r="DC377" t="str">
            <v>อนุมัติเหมาซ่อม</v>
          </cell>
          <cell r="DD377" t="str">
            <v>จ่ายแล้ว/ ยกเลิก</v>
          </cell>
        </row>
        <row r="378">
          <cell r="C378" t="str">
            <v>502-25-71-RMO-04429</v>
          </cell>
          <cell r="BX378">
            <v>210000</v>
          </cell>
          <cell r="CA378" t="str">
            <v>ประเภท1</v>
          </cell>
          <cell r="CB378">
            <v>210000</v>
          </cell>
          <cell r="CS378">
            <v>210000</v>
          </cell>
          <cell r="CT378">
            <v>46008</v>
          </cell>
          <cell r="CV378" t="str">
            <v>คุณ การ์ตีนี แวอาเเซ</v>
          </cell>
          <cell r="DC378" t="str">
            <v>อนุมัติคืนทุน</v>
          </cell>
          <cell r="DD378" t="str">
            <v>จ่ายแล้ว/ ยกเลิก</v>
          </cell>
        </row>
        <row r="379">
          <cell r="C379" t="str">
            <v>502-25-71-RMO-04430</v>
          </cell>
          <cell r="BX379">
            <v>100000</v>
          </cell>
          <cell r="CA379" t="str">
            <v>ประเภท2+</v>
          </cell>
          <cell r="CB379" t="str">
            <v>0 ไม่คุ้มครองภัยน้ำท่วม</v>
          </cell>
          <cell r="CS379">
            <v>0</v>
          </cell>
          <cell r="CT379" t="str">
            <v>ยกเลิกเคลม</v>
          </cell>
          <cell r="CV379">
            <v>0</v>
          </cell>
          <cell r="DC379" t="str">
            <v/>
          </cell>
          <cell r="DD379" t="str">
            <v>จ่ายแล้ว/ ยกเลิก</v>
          </cell>
        </row>
        <row r="380">
          <cell r="C380" t="str">
            <v>502-25-71-RMO-04431</v>
          </cell>
          <cell r="BX380">
            <v>120000</v>
          </cell>
          <cell r="CA380" t="str">
            <v>ประเภท1</v>
          </cell>
          <cell r="CB380">
            <v>10920</v>
          </cell>
          <cell r="CS380">
            <v>11911</v>
          </cell>
          <cell r="CT380">
            <v>46021</v>
          </cell>
          <cell r="CV380" t="str">
            <v>คุณ สมหมาย ขวัญฤกษ์</v>
          </cell>
          <cell r="DC380" t="str">
            <v>อนุมัติ</v>
          </cell>
          <cell r="DD380" t="str">
            <v>จ่ายแล้ว/ ยกเลิก</v>
          </cell>
        </row>
        <row r="381">
          <cell r="C381" t="str">
            <v>502-25-71-RMO-04432</v>
          </cell>
          <cell r="BX381">
            <v>540000</v>
          </cell>
          <cell r="CA381" t="str">
            <v>ประเภท1</v>
          </cell>
          <cell r="CB381">
            <v>540000</v>
          </cell>
          <cell r="CS381">
            <v>540000</v>
          </cell>
          <cell r="CT381">
            <v>46028</v>
          </cell>
          <cell r="CV381" t="str">
            <v>บจก.โตโยต้า ลีสซิ่ง</v>
          </cell>
          <cell r="DC381" t="str">
            <v>อนุมัติคืนทุน</v>
          </cell>
          <cell r="DD381" t="str">
            <v>จ่ายแล้ว/ ยกเลิก</v>
          </cell>
        </row>
        <row r="382">
          <cell r="C382" t="str">
            <v>502-25-71-RMO-04433</v>
          </cell>
          <cell r="BX382">
            <v>330000</v>
          </cell>
          <cell r="CA382" t="str">
            <v>ประเภท1</v>
          </cell>
          <cell r="CB382">
            <v>8000</v>
          </cell>
          <cell r="CS382">
            <v>8000</v>
          </cell>
          <cell r="CT382">
            <v>46020</v>
          </cell>
          <cell r="CV382" t="str">
            <v>นาย ฮารีส กานี</v>
          </cell>
          <cell r="DC382" t="str">
            <v>อนุมัติ</v>
          </cell>
          <cell r="DD382" t="str">
            <v>จ่ายแล้ว/ ยกเลิก</v>
          </cell>
        </row>
        <row r="383">
          <cell r="C383" t="str">
            <v>502-25-71-RMO-04434</v>
          </cell>
          <cell r="BX383">
            <v>520000</v>
          </cell>
          <cell r="CA383" t="str">
            <v>ประเภท1</v>
          </cell>
          <cell r="CB383">
            <v>520000</v>
          </cell>
          <cell r="CS383">
            <v>520000</v>
          </cell>
          <cell r="CT383">
            <v>46035</v>
          </cell>
          <cell r="CV383" t="str">
            <v>ธนาคารทิสโก้ จำกัด (มหาชน)</v>
          </cell>
          <cell r="DC383" t="str">
            <v>อนุมัติคืนทุน</v>
          </cell>
          <cell r="DD383" t="str">
            <v>จ่ายแล้ว/ ยกเลิก</v>
          </cell>
        </row>
        <row r="384">
          <cell r="C384" t="str">
            <v>502-25-71-RMO-04436</v>
          </cell>
          <cell r="BX384">
            <v>340000</v>
          </cell>
          <cell r="CA384" t="str">
            <v>ประเภท1</v>
          </cell>
          <cell r="CB384">
            <v>100000</v>
          </cell>
          <cell r="CS384">
            <v>0</v>
          </cell>
          <cell r="CT384" t="str">
            <v/>
          </cell>
          <cell r="CV384">
            <v>0</v>
          </cell>
          <cell r="DC384" t="str">
            <v>รออนุมัติ</v>
          </cell>
          <cell r="DD384" t="str">
            <v>เข้าซ่อม</v>
          </cell>
        </row>
        <row r="385">
          <cell r="C385" t="str">
            <v>502-25-71-RMO-04437</v>
          </cell>
          <cell r="BX385">
            <v>300000</v>
          </cell>
          <cell r="CA385" t="str">
            <v>ประเภท2+</v>
          </cell>
          <cell r="CB385" t="str">
            <v>0 ไม่คุ้มครองภัยน้ำท่วม</v>
          </cell>
          <cell r="CS385">
            <v>0</v>
          </cell>
          <cell r="CT385" t="str">
            <v>ยกเลิกเคลม</v>
          </cell>
          <cell r="CV385">
            <v>0</v>
          </cell>
          <cell r="DC385" t="str">
            <v/>
          </cell>
          <cell r="DD385" t="str">
            <v>จ่ายแล้ว/ ยกเลิก</v>
          </cell>
        </row>
        <row r="386">
          <cell r="C386" t="str">
            <v>502-25-71-RMO-04438</v>
          </cell>
          <cell r="BX386">
            <v>160000</v>
          </cell>
          <cell r="CA386" t="str">
            <v>ประเภท1</v>
          </cell>
          <cell r="CB386">
            <v>16000</v>
          </cell>
          <cell r="CS386">
            <v>16000</v>
          </cell>
          <cell r="CT386">
            <v>46048</v>
          </cell>
          <cell r="CV386" t="str">
            <v>คุณ พิพัฒน์ สิกะพงค์</v>
          </cell>
          <cell r="DC386" t="str">
            <v>เข้าซ่อม</v>
          </cell>
          <cell r="DD386" t="str">
            <v>จ่ายแล้ว/ ยกเลิก</v>
          </cell>
        </row>
        <row r="387">
          <cell r="C387" t="str">
            <v>502-25-71-RMO-04439</v>
          </cell>
          <cell r="BX387">
            <v>640000</v>
          </cell>
          <cell r="CA387" t="str">
            <v>ประเภท1</v>
          </cell>
          <cell r="CB387">
            <v>640000</v>
          </cell>
          <cell r="CS387">
            <v>640000</v>
          </cell>
          <cell r="CT387">
            <v>46029</v>
          </cell>
          <cell r="CV387" t="str">
            <v>บริษัท สอบบัญชี เอ็น-เวลท์ จำกัด</v>
          </cell>
          <cell r="DC387" t="str">
            <v>อนุมัติคืนทุน</v>
          </cell>
          <cell r="DD387" t="str">
            <v>จ่ายแล้ว/ ยกเลิก</v>
          </cell>
        </row>
        <row r="388">
          <cell r="C388" t="str">
            <v>502-25-71-RMO-04440</v>
          </cell>
          <cell r="BX388">
            <v>300000</v>
          </cell>
          <cell r="CA388" t="str">
            <v>ประเภท2+</v>
          </cell>
          <cell r="CB388">
            <v>50000</v>
          </cell>
          <cell r="CS388">
            <v>50000</v>
          </cell>
          <cell r="CT388">
            <v>46007</v>
          </cell>
          <cell r="CV388" t="str">
            <v>หนุ่ย บาลีใหญ่</v>
          </cell>
          <cell r="DC388" t="str">
            <v/>
          </cell>
          <cell r="DD388" t="str">
            <v>จ่ายแล้ว/ ยกเลิก</v>
          </cell>
        </row>
        <row r="389">
          <cell r="C389" t="str">
            <v>502-25-71-RMO-04441</v>
          </cell>
          <cell r="BX389">
            <v>130000</v>
          </cell>
          <cell r="CA389" t="str">
            <v>ประเภท1</v>
          </cell>
          <cell r="CB389">
            <v>130000</v>
          </cell>
          <cell r="CS389">
            <v>130000</v>
          </cell>
          <cell r="CT389">
            <v>46010</v>
          </cell>
          <cell r="CV389" t="str">
            <v>นางสาว เสาวลักษณ์ บุญคงทอง</v>
          </cell>
          <cell r="DC389" t="str">
            <v>อนุมัติคืนทุน</v>
          </cell>
          <cell r="DD389" t="str">
            <v>จ่ายแล้ว/ ยกเลิก</v>
          </cell>
        </row>
        <row r="390">
          <cell r="C390" t="str">
            <v>502-25-71-RMO-04442</v>
          </cell>
          <cell r="BX390">
            <v>160000</v>
          </cell>
          <cell r="CA390" t="str">
            <v>ประเภท1</v>
          </cell>
          <cell r="CB390">
            <v>3500</v>
          </cell>
          <cell r="CS390">
            <v>0</v>
          </cell>
          <cell r="CT390" t="str">
            <v/>
          </cell>
          <cell r="CV390">
            <v>0</v>
          </cell>
          <cell r="DC390" t="str">
            <v>อนุมัติ</v>
          </cell>
          <cell r="DD390" t="str">
            <v>เข้าซ่อม</v>
          </cell>
        </row>
        <row r="391">
          <cell r="C391" t="str">
            <v>502-25-71-RMO-04443</v>
          </cell>
          <cell r="BX391">
            <v>620000</v>
          </cell>
          <cell r="CA391" t="str">
            <v>ประเภท1</v>
          </cell>
          <cell r="CB391">
            <v>620000</v>
          </cell>
          <cell r="CS391">
            <v>620000</v>
          </cell>
          <cell r="CT391">
            <v>46038</v>
          </cell>
          <cell r="CV391" t="str">
            <v>นาย สุเมธ จิตณรงค์</v>
          </cell>
          <cell r="DC391" t="str">
            <v>อนุมัติคืนทุน</v>
          </cell>
          <cell r="DD391" t="str">
            <v>จ่ายแล้ว/ ยกเลิก</v>
          </cell>
        </row>
        <row r="392">
          <cell r="C392" t="str">
            <v>502-25-71-RMO-04444</v>
          </cell>
          <cell r="BX392">
            <v>200000</v>
          </cell>
          <cell r="CA392" t="str">
            <v>ประเภท2+</v>
          </cell>
          <cell r="CB392">
            <v>50000</v>
          </cell>
          <cell r="CS392">
            <v>50000</v>
          </cell>
          <cell r="CT392">
            <v>46013</v>
          </cell>
          <cell r="CV392" t="str">
            <v>นางสาว อัญธิฌา รัตนโสม</v>
          </cell>
          <cell r="DC392" t="str">
            <v>อนุมัติ</v>
          </cell>
          <cell r="DD392" t="str">
            <v>จ่ายแล้ว/ ยกเลิก</v>
          </cell>
        </row>
        <row r="393">
          <cell r="C393" t="str">
            <v>502-25-71-RMO-04445</v>
          </cell>
          <cell r="BX393">
            <v>1200000</v>
          </cell>
          <cell r="CA393" t="str">
            <v>ประเภท1</v>
          </cell>
          <cell r="CB393">
            <v>1200000</v>
          </cell>
          <cell r="CS393">
            <v>1200000</v>
          </cell>
          <cell r="CT393">
            <v>46038</v>
          </cell>
          <cell r="CV393" t="str">
            <v>ธนาคารทหารไทยธนชาต จํากัด (มหาชน)</v>
          </cell>
          <cell r="DC393" t="str">
            <v>อนุมัติคืนทุน</v>
          </cell>
          <cell r="DD393" t="str">
            <v>จ่ายแล้ว/ ยกเลิก</v>
          </cell>
        </row>
        <row r="394">
          <cell r="C394" t="str">
            <v>502-25-71-RMO-04446</v>
          </cell>
          <cell r="BX394">
            <v>220000</v>
          </cell>
          <cell r="CA394" t="str">
            <v>ประเภท1</v>
          </cell>
          <cell r="CB394">
            <v>220000</v>
          </cell>
          <cell r="CS394">
            <v>0</v>
          </cell>
          <cell r="CT394" t="str">
            <v/>
          </cell>
          <cell r="CV394">
            <v>0</v>
          </cell>
          <cell r="DC394" t="str">
            <v>เข้าซ่อม</v>
          </cell>
          <cell r="DD394" t="str">
            <v>เข้าซ่อม</v>
          </cell>
        </row>
        <row r="395">
          <cell r="C395" t="str">
            <v>502-25-71-RMO-04447</v>
          </cell>
          <cell r="BX395">
            <v>180000</v>
          </cell>
          <cell r="CA395" t="str">
            <v>ประเภท1</v>
          </cell>
          <cell r="CB395">
            <v>50000</v>
          </cell>
          <cell r="CS395">
            <v>50000</v>
          </cell>
          <cell r="CT395">
            <v>46021</v>
          </cell>
          <cell r="CV395" t="str">
            <v>คุณ กุลธิดา เพ็ญแก้ว</v>
          </cell>
          <cell r="DC395" t="str">
            <v>อนุมัติเหมาซ่อม</v>
          </cell>
          <cell r="DD395" t="str">
            <v>จ่ายแล้ว/ ยกเลิก</v>
          </cell>
        </row>
        <row r="396">
          <cell r="C396" t="str">
            <v>502-25-71-RMO-04448</v>
          </cell>
          <cell r="BX396">
            <v>330000</v>
          </cell>
          <cell r="CA396" t="str">
            <v>ประเภท1</v>
          </cell>
          <cell r="CB396">
            <v>330000</v>
          </cell>
          <cell r="CS396">
            <v>330000</v>
          </cell>
          <cell r="CT396">
            <v>46015</v>
          </cell>
          <cell r="CV396" t="str">
            <v>นาย ยงยุทธ เลิศศรีสถิต</v>
          </cell>
          <cell r="DC396" t="str">
            <v>อนุมัติคืนทุน</v>
          </cell>
          <cell r="DD396" t="str">
            <v>จ่ายแล้ว/ ยกเลิก</v>
          </cell>
        </row>
        <row r="397">
          <cell r="C397" t="str">
            <v>502-25-71-RMO-04449</v>
          </cell>
          <cell r="BX397">
            <v>530000</v>
          </cell>
          <cell r="CA397" t="str">
            <v>ประเภท1</v>
          </cell>
          <cell r="CB397">
            <v>530000</v>
          </cell>
          <cell r="CS397">
            <v>530000</v>
          </cell>
          <cell r="CT397">
            <v>45992</v>
          </cell>
          <cell r="CV397" t="str">
            <v>น.ส. นิภา ฐานิสโร</v>
          </cell>
          <cell r="DC397" t="str">
            <v>อนุมัติคืนทุน</v>
          </cell>
          <cell r="DD397" t="str">
            <v>จ่ายแล้ว/ ยกเลิก</v>
          </cell>
        </row>
        <row r="398">
          <cell r="C398" t="str">
            <v>502-25-71-RMO-04450</v>
          </cell>
          <cell r="BX398">
            <v>240000</v>
          </cell>
          <cell r="CA398" t="str">
            <v>ประเภท1</v>
          </cell>
          <cell r="CB398">
            <v>240000</v>
          </cell>
          <cell r="CS398">
            <v>240000</v>
          </cell>
          <cell r="CT398" t="str">
            <v/>
          </cell>
          <cell r="CV398" t="str">
            <v>คุณ เรวดี กำเนิดทอง</v>
          </cell>
          <cell r="DC398" t="str">
            <v>อนุมัติคืนทุน</v>
          </cell>
          <cell r="DD398" t="str">
            <v>รอจ่าย (อยู่ในมือพี่ใหม่แล้ว)</v>
          </cell>
        </row>
        <row r="399">
          <cell r="C399" t="str">
            <v>502-25-71-RMO-04451</v>
          </cell>
          <cell r="BX399">
            <v>520000</v>
          </cell>
          <cell r="CA399" t="str">
            <v>ประเภท1</v>
          </cell>
          <cell r="CB399">
            <v>520000</v>
          </cell>
          <cell r="CS399">
            <v>520000</v>
          </cell>
          <cell r="CT399">
            <v>46015</v>
          </cell>
          <cell r="CV399" t="str">
            <v>คุณ สุรพงษ์ วิจิตรคุณากร</v>
          </cell>
          <cell r="DC399" t="str">
            <v>อนุมัติคืนทุน</v>
          </cell>
          <cell r="DD399" t="str">
            <v>จ่ายแล้ว/ ยกเลิก</v>
          </cell>
        </row>
        <row r="400">
          <cell r="C400" t="str">
            <v>502-25-71-RMO-04452</v>
          </cell>
          <cell r="BX400">
            <v>250000</v>
          </cell>
          <cell r="CA400" t="str">
            <v>ประเภท1</v>
          </cell>
          <cell r="CB400">
            <v>250000</v>
          </cell>
          <cell r="CS400">
            <v>250000</v>
          </cell>
          <cell r="CT400">
            <v>46010</v>
          </cell>
          <cell r="CV400" t="str">
            <v>คุณ นฤมล ขอถาวรวงศ์</v>
          </cell>
          <cell r="DC400" t="str">
            <v>อนุมัติคืนทุน</v>
          </cell>
          <cell r="DD400" t="str">
            <v>จ่ายแล้ว/ ยกเลิก</v>
          </cell>
        </row>
        <row r="401">
          <cell r="C401" t="str">
            <v>502-25-71-RMO-04454</v>
          </cell>
          <cell r="BX401">
            <v>410000</v>
          </cell>
          <cell r="CA401" t="str">
            <v>ประเภท1</v>
          </cell>
          <cell r="CB401">
            <v>410000</v>
          </cell>
          <cell r="CS401">
            <v>410000</v>
          </cell>
          <cell r="CT401">
            <v>46017</v>
          </cell>
          <cell r="CV401" t="str">
            <v>นางสาว สุวรรณา นิลล้วน</v>
          </cell>
          <cell r="DC401" t="str">
            <v>อนุมัติคืนทุน</v>
          </cell>
          <cell r="DD401" t="str">
            <v>จ่ายแล้ว/ ยกเลิก</v>
          </cell>
        </row>
        <row r="402">
          <cell r="C402" t="str">
            <v>502-25-71-RMO-04455</v>
          </cell>
          <cell r="BX402">
            <v>290000</v>
          </cell>
          <cell r="CA402" t="str">
            <v>ประเภท1</v>
          </cell>
          <cell r="CB402">
            <v>290000</v>
          </cell>
          <cell r="CS402">
            <v>290000</v>
          </cell>
          <cell r="CT402">
            <v>46015</v>
          </cell>
          <cell r="CV402" t="str">
            <v>นาย ธนาวัฒน์ กิตติสุภานนท์</v>
          </cell>
          <cell r="DC402" t="str">
            <v>อนุมัติคืนทุน</v>
          </cell>
          <cell r="DD402" t="str">
            <v>จ่ายแล้ว/ ยกเลิก</v>
          </cell>
        </row>
        <row r="403">
          <cell r="C403" t="str">
            <v>502-25-71-RMO-04456</v>
          </cell>
          <cell r="BX403">
            <v>660000</v>
          </cell>
          <cell r="CA403" t="str">
            <v>ประเภท1</v>
          </cell>
          <cell r="CB403">
            <v>660000</v>
          </cell>
          <cell r="CS403">
            <v>660000</v>
          </cell>
          <cell r="CT403">
            <v>46013</v>
          </cell>
          <cell r="CV403" t="str">
            <v>นาง นพณัช ตันทชุณห์</v>
          </cell>
          <cell r="DC403" t="str">
            <v>อนุมัติคืนทุน</v>
          </cell>
          <cell r="DD403" t="str">
            <v>จ่ายแล้ว/ ยกเลิก</v>
          </cell>
        </row>
        <row r="404">
          <cell r="C404" t="str">
            <v>502-25-71-RMO-04457</v>
          </cell>
          <cell r="BX404">
            <v>810000</v>
          </cell>
          <cell r="CA404" t="str">
            <v>ประเภท1</v>
          </cell>
          <cell r="CB404">
            <v>810000</v>
          </cell>
          <cell r="CS404">
            <v>810000</v>
          </cell>
          <cell r="CT404">
            <v>46043</v>
          </cell>
          <cell r="CV404" t="str">
            <v>นางสาว วริษา มณี</v>
          </cell>
          <cell r="DC404" t="str">
            <v>อนุมัติคืนทุน</v>
          </cell>
          <cell r="DD404" t="str">
            <v>จ่ายแล้ว/ ยกเลิก</v>
          </cell>
        </row>
        <row r="405">
          <cell r="C405" t="str">
            <v>502-25-71-RMO-04458</v>
          </cell>
          <cell r="BX405">
            <v>530000</v>
          </cell>
          <cell r="CA405" t="str">
            <v>ประเภท1</v>
          </cell>
          <cell r="CB405">
            <v>530000</v>
          </cell>
          <cell r="CS405">
            <v>530000</v>
          </cell>
          <cell r="CT405">
            <v>46015</v>
          </cell>
          <cell r="CV405" t="str">
            <v>นาย ประชุมพงษ์ ว่องไว</v>
          </cell>
          <cell r="DC405" t="str">
            <v>อนุมัติคืนทุน</v>
          </cell>
          <cell r="DD405" t="str">
            <v>จ่ายแล้ว/ ยกเลิก</v>
          </cell>
        </row>
        <row r="406">
          <cell r="C406" t="str">
            <v>502-25-71-RMO-04459</v>
          </cell>
          <cell r="BX406">
            <v>200000</v>
          </cell>
          <cell r="CA406" t="str">
            <v>ประเภท2+</v>
          </cell>
          <cell r="CB406">
            <v>50000</v>
          </cell>
          <cell r="CS406">
            <v>50000</v>
          </cell>
          <cell r="CT406">
            <v>46021</v>
          </cell>
          <cell r="CV406" t="str">
            <v>ห้างหุ้นส่วนจำกัด ไทยซัพพาราเทค และ/หรือ จิ้งหวด แ</v>
          </cell>
          <cell r="DC406" t="str">
            <v/>
          </cell>
          <cell r="DD406" t="str">
            <v>จ่ายแล้ว/ ยกเลิก</v>
          </cell>
        </row>
        <row r="407">
          <cell r="C407" t="str">
            <v>502-25-71-RMO-04460</v>
          </cell>
          <cell r="BX407">
            <v>430000</v>
          </cell>
          <cell r="CA407" t="str">
            <v>ประเภท1</v>
          </cell>
          <cell r="CB407">
            <v>100000</v>
          </cell>
          <cell r="CS407">
            <v>0</v>
          </cell>
          <cell r="CT407" t="str">
            <v/>
          </cell>
          <cell r="CV407">
            <v>0</v>
          </cell>
          <cell r="DC407" t="str">
            <v>อนุมัติ</v>
          </cell>
          <cell r="DD407" t="str">
            <v>เข้าซ่อม</v>
          </cell>
        </row>
        <row r="408">
          <cell r="C408" t="str">
            <v>502-25-71-RMO-04461</v>
          </cell>
          <cell r="BX408">
            <v>410000</v>
          </cell>
          <cell r="CA408" t="str">
            <v>ประเภท1</v>
          </cell>
          <cell r="CB408">
            <v>30000</v>
          </cell>
          <cell r="CS408">
            <v>0</v>
          </cell>
          <cell r="CT408" t="str">
            <v/>
          </cell>
          <cell r="CV408">
            <v>0</v>
          </cell>
          <cell r="DC408" t="str">
            <v>เข้าซ่อม</v>
          </cell>
          <cell r="DD408" t="str">
            <v>เข้าซ่อม</v>
          </cell>
        </row>
        <row r="409">
          <cell r="C409" t="str">
            <v>502-25-71-RMO-04462</v>
          </cell>
          <cell r="BX409">
            <v>500000</v>
          </cell>
          <cell r="CA409" t="str">
            <v>ประเภท1</v>
          </cell>
          <cell r="CB409">
            <v>500000</v>
          </cell>
          <cell r="CS409">
            <v>500000</v>
          </cell>
          <cell r="CT409">
            <v>46037</v>
          </cell>
          <cell r="CV409" t="str">
            <v>บริษัท ฮอนด้า ลีสซิ่ง (ประเทศไทย) จำกัด</v>
          </cell>
          <cell r="DC409" t="str">
            <v>อนุมัติคืนทุน</v>
          </cell>
          <cell r="DD409" t="str">
            <v>จ่ายแล้ว/ ยกเลิก</v>
          </cell>
        </row>
        <row r="410">
          <cell r="C410" t="str">
            <v>502-25-71-RMO-04463</v>
          </cell>
          <cell r="BX410">
            <v>300000</v>
          </cell>
          <cell r="CA410" t="str">
            <v>ประเภท2+</v>
          </cell>
          <cell r="CB410">
            <v>50000</v>
          </cell>
          <cell r="CS410">
            <v>50000</v>
          </cell>
          <cell r="CT410">
            <v>46015</v>
          </cell>
          <cell r="CV410" t="str">
            <v>คุณ สมบูรณ์ นวนมิ่ง</v>
          </cell>
          <cell r="DC410" t="str">
            <v/>
          </cell>
          <cell r="DD410" t="str">
            <v>จ่ายแล้ว/ ยกเลิก</v>
          </cell>
        </row>
        <row r="411">
          <cell r="C411" t="str">
            <v>502-25-71-RMO-04464</v>
          </cell>
          <cell r="BX411">
            <v>200000</v>
          </cell>
          <cell r="CA411" t="str">
            <v>ประเภท2+</v>
          </cell>
          <cell r="CB411">
            <v>50000</v>
          </cell>
          <cell r="CS411">
            <v>50000</v>
          </cell>
          <cell r="CT411">
            <v>46008</v>
          </cell>
          <cell r="CV411" t="str">
            <v>คุณ ประเสริฐ รุ่งชาติสถาพร</v>
          </cell>
          <cell r="DC411" t="str">
            <v/>
          </cell>
          <cell r="DD411" t="str">
            <v>จ่ายแล้ว/ ยกเลิก</v>
          </cell>
        </row>
        <row r="412">
          <cell r="C412" t="str">
            <v>502-25-71-RMO-04465</v>
          </cell>
          <cell r="BX412">
            <v>610000</v>
          </cell>
          <cell r="CA412" t="str">
            <v>ประเภท1</v>
          </cell>
          <cell r="CB412">
            <v>610000</v>
          </cell>
          <cell r="CS412">
            <v>610000</v>
          </cell>
          <cell r="CT412">
            <v>46010</v>
          </cell>
          <cell r="CV412" t="str">
            <v>น.ส. นาตยา ช่วยแก้ว</v>
          </cell>
          <cell r="DC412" t="str">
            <v>อนุมัติคืนทุน</v>
          </cell>
          <cell r="DD412" t="str">
            <v>จ่ายแล้ว/ ยกเลิก</v>
          </cell>
        </row>
        <row r="413">
          <cell r="C413" t="str">
            <v>502-25-71-RMO-04466</v>
          </cell>
          <cell r="BX413">
            <v>270000</v>
          </cell>
          <cell r="CA413" t="str">
            <v>ประเภท1</v>
          </cell>
          <cell r="CB413">
            <v>150000</v>
          </cell>
          <cell r="CS413">
            <v>0</v>
          </cell>
          <cell r="CT413" t="str">
            <v/>
          </cell>
          <cell r="CV413">
            <v>0</v>
          </cell>
          <cell r="DC413" t="str">
            <v>เข้าซ่อม</v>
          </cell>
          <cell r="DD413" t="str">
            <v>เข้าซ่อม</v>
          </cell>
        </row>
        <row r="414">
          <cell r="C414" t="str">
            <v>502-25-71-RMO-04467</v>
          </cell>
          <cell r="BX414">
            <v>390000</v>
          </cell>
          <cell r="CA414" t="str">
            <v>ประเภท2+</v>
          </cell>
          <cell r="CB414" t="str">
            <v>0 ไม่คุ้มครองภัยน้ำท่วม</v>
          </cell>
          <cell r="CS414">
            <v>0</v>
          </cell>
          <cell r="CT414" t="str">
            <v>ยกเลิกเคลม</v>
          </cell>
          <cell r="CV414">
            <v>0</v>
          </cell>
          <cell r="DC414" t="str">
            <v/>
          </cell>
          <cell r="DD414" t="str">
            <v>จ่ายแล้ว/ ยกเลิก</v>
          </cell>
        </row>
        <row r="415">
          <cell r="C415" t="str">
            <v>502-25-71-RMO-04468</v>
          </cell>
          <cell r="BX415">
            <v>450000</v>
          </cell>
          <cell r="CA415" t="str">
            <v>ประเภท1</v>
          </cell>
          <cell r="CB415">
            <v>450000</v>
          </cell>
          <cell r="CS415">
            <v>300000</v>
          </cell>
          <cell r="CT415">
            <v>46037</v>
          </cell>
          <cell r="CV415" t="str">
            <v>นาย นิรันดร์ บ่าวเบ็ญหมัด</v>
          </cell>
          <cell r="DC415" t="str">
            <v>อนุมัติเหมาซ่อม</v>
          </cell>
          <cell r="DD415" t="str">
            <v>จ่ายแล้ว/ ยกเลิก</v>
          </cell>
        </row>
        <row r="416">
          <cell r="C416" t="str">
            <v>502-25-71-RMO-04469</v>
          </cell>
          <cell r="BX416">
            <v>450000</v>
          </cell>
          <cell r="CA416" t="str">
            <v>ประเภท1</v>
          </cell>
          <cell r="CB416">
            <v>450000</v>
          </cell>
          <cell r="CS416">
            <v>450000</v>
          </cell>
          <cell r="CT416">
            <v>46007</v>
          </cell>
          <cell r="CV416" t="str">
            <v>นาย คมสัน ยอดประดิษฐ์</v>
          </cell>
          <cell r="DC416" t="str">
            <v>อนุมัติคืนทุน</v>
          </cell>
          <cell r="DD416" t="str">
            <v>จ่ายแล้ว/ ยกเลิก</v>
          </cell>
        </row>
        <row r="417">
          <cell r="C417" t="str">
            <v>502-25-71-RMO-04470</v>
          </cell>
          <cell r="BX417">
            <v>1350000</v>
          </cell>
          <cell r="CA417" t="str">
            <v>ประเภท1</v>
          </cell>
          <cell r="CB417">
            <v>1350000</v>
          </cell>
          <cell r="CS417">
            <v>1350000</v>
          </cell>
          <cell r="CT417">
            <v>46007</v>
          </cell>
          <cell r="CV417" t="str">
            <v>นายคมสัน ยอดประดิษฐ์</v>
          </cell>
          <cell r="DC417" t="str">
            <v>อนุมัติคืนทุน</v>
          </cell>
          <cell r="DD417" t="str">
            <v>จ่ายแล้ว/ ยกเลิก</v>
          </cell>
        </row>
        <row r="418">
          <cell r="C418" t="str">
            <v>502-25-71-RMO-04471</v>
          </cell>
          <cell r="BX418">
            <v>260000</v>
          </cell>
          <cell r="CA418" t="str">
            <v>ประเภท1</v>
          </cell>
          <cell r="CB418">
            <v>260000</v>
          </cell>
          <cell r="CS418">
            <v>260000</v>
          </cell>
          <cell r="CT418">
            <v>46015</v>
          </cell>
          <cell r="CV418" t="str">
            <v>นาย อานนท์ บุญเพชร</v>
          </cell>
          <cell r="DC418" t="str">
            <v>อนุมัติคืนทุน</v>
          </cell>
          <cell r="DD418" t="str">
            <v>จ่ายแล้ว/ ยกเลิก</v>
          </cell>
        </row>
        <row r="419">
          <cell r="C419" t="str">
            <v>502-25-71-RMO-04472</v>
          </cell>
          <cell r="BX419">
            <v>890000</v>
          </cell>
          <cell r="CA419" t="str">
            <v>ประเภท1</v>
          </cell>
          <cell r="CB419">
            <v>890000</v>
          </cell>
          <cell r="CS419">
            <v>0</v>
          </cell>
          <cell r="CT419" t="str">
            <v/>
          </cell>
          <cell r="CV419">
            <v>0</v>
          </cell>
          <cell r="DC419" t="str">
            <v>เข้าซ่อม</v>
          </cell>
          <cell r="DD419" t="str">
            <v>เข้าซ่อม</v>
          </cell>
        </row>
        <row r="420">
          <cell r="C420" t="str">
            <v>502-25-71-RMO-04473</v>
          </cell>
          <cell r="BX420">
            <v>320000</v>
          </cell>
          <cell r="CA420" t="str">
            <v>ประเภท1</v>
          </cell>
          <cell r="CB420">
            <v>50000</v>
          </cell>
          <cell r="CS420">
            <v>0</v>
          </cell>
          <cell r="CT420" t="str">
            <v/>
          </cell>
          <cell r="CV420">
            <v>0</v>
          </cell>
          <cell r="DC420" t="str">
            <v>เข้าซ่อม</v>
          </cell>
          <cell r="DD420" t="str">
            <v>เข้าซ่อม</v>
          </cell>
        </row>
        <row r="421">
          <cell r="C421" t="str">
            <v>502-25-71-RMO-04474</v>
          </cell>
          <cell r="BX421">
            <v>690000</v>
          </cell>
          <cell r="CA421" t="str">
            <v>ประเภท1</v>
          </cell>
          <cell r="CB421">
            <v>690000</v>
          </cell>
          <cell r="CS421">
            <v>517500</v>
          </cell>
          <cell r="CT421">
            <v>46030</v>
          </cell>
          <cell r="CV421" t="str">
            <v>บริษัท โตโยต้า ลีสซิ่ง (ประเทศไทย) จำกัด</v>
          </cell>
          <cell r="DC421" t="str">
            <v>อนุมัติ</v>
          </cell>
          <cell r="DD421" t="str">
            <v>จ่ายแล้ว/ ยกเลิก</v>
          </cell>
        </row>
        <row r="422">
          <cell r="C422" t="str">
            <v>502-25-71-RMO-04475</v>
          </cell>
          <cell r="BX422">
            <v>240000</v>
          </cell>
          <cell r="CA422" t="str">
            <v>ประเภท1</v>
          </cell>
          <cell r="CB422">
            <v>50000</v>
          </cell>
          <cell r="CS422">
            <v>46500</v>
          </cell>
          <cell r="CT422">
            <v>46031</v>
          </cell>
          <cell r="CV422" t="str">
            <v>นาง อภิชยภาฑิ์ ศรีขวัญ</v>
          </cell>
          <cell r="DC422" t="str">
            <v>เข้าซ่อม</v>
          </cell>
          <cell r="DD422" t="str">
            <v>จ่ายแล้ว/ ยกเลิก</v>
          </cell>
        </row>
        <row r="423">
          <cell r="C423" t="str">
            <v>502-25-71-RMO-04476</v>
          </cell>
          <cell r="BX423">
            <v>150000</v>
          </cell>
          <cell r="CA423" t="str">
            <v>ประเภท1</v>
          </cell>
          <cell r="CB423">
            <v>150000</v>
          </cell>
          <cell r="CS423">
            <v>150000</v>
          </cell>
          <cell r="CT423">
            <v>46021</v>
          </cell>
          <cell r="CV423" t="str">
            <v>นางสาว ญาณิศา รุจิระศิริกุล</v>
          </cell>
          <cell r="DC423" t="str">
            <v>อนุมัติคืนทุน</v>
          </cell>
          <cell r="DD423" t="str">
            <v>จ่ายแล้ว/ ยกเลิก</v>
          </cell>
        </row>
        <row r="424">
          <cell r="C424" t="str">
            <v>502-25-71-RMO-04477</v>
          </cell>
          <cell r="BX424">
            <v>370000</v>
          </cell>
          <cell r="CA424" t="str">
            <v>ประเภท1</v>
          </cell>
          <cell r="CB424">
            <v>370000</v>
          </cell>
          <cell r="CS424">
            <v>370000</v>
          </cell>
          <cell r="CT424" t="str">
            <v/>
          </cell>
          <cell r="CV424" t="str">
            <v>คุณ ธิดารัตน์ ทิพย์แก้ว</v>
          </cell>
          <cell r="DC424" t="str">
            <v>อนุมัติคืนทุน</v>
          </cell>
          <cell r="DD424" t="str">
            <v>รอจ่าย (อยู่ในมือพี่ใหม่แล้ว)</v>
          </cell>
        </row>
        <row r="425">
          <cell r="C425" t="str">
            <v>502-25-71-RMO-04478</v>
          </cell>
          <cell r="BX425">
            <v>300000</v>
          </cell>
          <cell r="CA425" t="str">
            <v>ประเภท2+</v>
          </cell>
          <cell r="CB425" t="str">
            <v>0 ไม่คุ้มครองภัยน้ำท่วม</v>
          </cell>
          <cell r="CS425">
            <v>0</v>
          </cell>
          <cell r="CT425" t="str">
            <v>ยกเลิกเคลม</v>
          </cell>
          <cell r="CV425">
            <v>0</v>
          </cell>
          <cell r="DC425" t="str">
            <v/>
          </cell>
          <cell r="DD425" t="str">
            <v>จ่ายแล้ว/ ยกเลิก</v>
          </cell>
        </row>
        <row r="426">
          <cell r="C426" t="str">
            <v>502-25-71-RMO-04479</v>
          </cell>
          <cell r="BX426">
            <v>110000</v>
          </cell>
          <cell r="CA426" t="str">
            <v>ประเภท1</v>
          </cell>
          <cell r="CB426">
            <v>110000</v>
          </cell>
          <cell r="CS426">
            <v>110000</v>
          </cell>
          <cell r="CT426">
            <v>46021</v>
          </cell>
          <cell r="CV426" t="str">
            <v>นาย อาซีด นิเด</v>
          </cell>
          <cell r="DC426" t="str">
            <v>อนุมัติคืนทุน</v>
          </cell>
          <cell r="DD426" t="str">
            <v>จ่ายแล้ว/ ยกเลิก</v>
          </cell>
        </row>
        <row r="427">
          <cell r="C427" t="str">
            <v>502-25-71-RMO-04480</v>
          </cell>
          <cell r="BX427">
            <v>100000</v>
          </cell>
          <cell r="CA427" t="str">
            <v>ประเภท2+</v>
          </cell>
          <cell r="CB427">
            <v>50000</v>
          </cell>
          <cell r="CS427">
            <v>30000</v>
          </cell>
          <cell r="CT427">
            <v>46035</v>
          </cell>
          <cell r="CV427" t="str">
            <v>นาย ศานติธรรม ไชยวรรณ</v>
          </cell>
          <cell r="DC427" t="str">
            <v>เข้าซ่อม</v>
          </cell>
          <cell r="DD427" t="str">
            <v>จ่ายแล้ว/ ยกเลิก</v>
          </cell>
        </row>
        <row r="428">
          <cell r="C428" t="str">
            <v>502-25-71-RMO-04481</v>
          </cell>
          <cell r="BX428">
            <v>700000</v>
          </cell>
          <cell r="CA428" t="str">
            <v>ประเภท1</v>
          </cell>
          <cell r="CB428">
            <v>700000</v>
          </cell>
          <cell r="CS428">
            <v>340000</v>
          </cell>
          <cell r="CT428" t="str">
            <v/>
          </cell>
          <cell r="CV428" t="str">
            <v>ธนาคาร กรุงศรีอยุธยา จำกัด(มหาชน</v>
          </cell>
          <cell r="DC428" t="str">
            <v>อนุมัติคืนทุน</v>
          </cell>
          <cell r="DD428" t="str">
            <v>รอจ่าย (อยู่ในมือพี่ใหม่แล้ว)</v>
          </cell>
        </row>
        <row r="429">
          <cell r="C429" t="str">
            <v>502-25-71-RMO-04482</v>
          </cell>
          <cell r="BX429">
            <v>340000</v>
          </cell>
          <cell r="CA429" t="str">
            <v>ประเภท1</v>
          </cell>
          <cell r="CB429">
            <v>340000</v>
          </cell>
          <cell r="CS429">
            <v>0</v>
          </cell>
          <cell r="CT429" t="str">
            <v/>
          </cell>
          <cell r="CV429">
            <v>0</v>
          </cell>
          <cell r="DC429" t="str">
            <v>อนุมัติคืนทุน</v>
          </cell>
          <cell r="DD429" t="str">
            <v>leasing</v>
          </cell>
        </row>
        <row r="430">
          <cell r="C430" t="str">
            <v>502-25-71-RMO-04483</v>
          </cell>
          <cell r="BX430">
            <v>310000</v>
          </cell>
          <cell r="CA430" t="str">
            <v>ประเภท1</v>
          </cell>
          <cell r="CB430">
            <v>15149</v>
          </cell>
          <cell r="CS430">
            <v>7780</v>
          </cell>
          <cell r="CT430">
            <v>46014</v>
          </cell>
          <cell r="CV430" t="str">
            <v>นางสาว นภัสร์นันท์ ซุ่นสุวรรณ์</v>
          </cell>
          <cell r="DC430" t="str">
            <v>อนุมัติ</v>
          </cell>
          <cell r="DD430" t="str">
            <v>จ่ายแล้ว/ ยกเลิก</v>
          </cell>
        </row>
        <row r="431">
          <cell r="C431" t="str">
            <v>502-25-71-RMO-04484</v>
          </cell>
          <cell r="BX431">
            <v>100000</v>
          </cell>
          <cell r="CA431" t="str">
            <v>ประเภท2+</v>
          </cell>
          <cell r="CB431" t="str">
            <v>0 ไม่คุ้มครองภัยน้ำท่วม</v>
          </cell>
          <cell r="CS431">
            <v>0</v>
          </cell>
          <cell r="CT431" t="str">
            <v>ยกเลิกเคลม</v>
          </cell>
          <cell r="CV431">
            <v>0</v>
          </cell>
          <cell r="DC431" t="str">
            <v/>
          </cell>
          <cell r="DD431" t="str">
            <v>จ่ายแล้ว/ ยกเลิก</v>
          </cell>
        </row>
        <row r="432">
          <cell r="C432" t="str">
            <v>502-25-71-RMO-04485</v>
          </cell>
          <cell r="BX432">
            <v>290000</v>
          </cell>
          <cell r="CA432" t="str">
            <v>ประเภท1</v>
          </cell>
          <cell r="CB432">
            <v>290000</v>
          </cell>
          <cell r="CS432">
            <v>290000</v>
          </cell>
          <cell r="CT432">
            <v>46006</v>
          </cell>
          <cell r="CV432" t="str">
            <v>คุณ ธนโชติ แสงสะโน</v>
          </cell>
          <cell r="DC432" t="str">
            <v>อนุมัติคืนทุน</v>
          </cell>
          <cell r="DD432" t="str">
            <v>จ่ายแล้ว/ ยกเลิก</v>
          </cell>
        </row>
        <row r="433">
          <cell r="C433" t="str">
            <v>502-25-71-RMO-04486</v>
          </cell>
          <cell r="BX433">
            <v>580000</v>
          </cell>
          <cell r="CA433" t="str">
            <v>ประเภท1</v>
          </cell>
          <cell r="CB433">
            <v>30000</v>
          </cell>
          <cell r="CS433">
            <v>0</v>
          </cell>
          <cell r="CT433" t="str">
            <v/>
          </cell>
          <cell r="CV433">
            <v>0</v>
          </cell>
          <cell r="DC433" t="str">
            <v>รออนุมัติ</v>
          </cell>
          <cell r="DD433" t="str">
            <v>เข้าซ่อม</v>
          </cell>
        </row>
        <row r="434">
          <cell r="C434" t="str">
            <v>502-25-71-RMO-04487</v>
          </cell>
          <cell r="BX434">
            <v>230000</v>
          </cell>
          <cell r="CA434" t="str">
            <v>ประเภท1</v>
          </cell>
          <cell r="CB434">
            <v>100000</v>
          </cell>
          <cell r="CS434">
            <v>0</v>
          </cell>
          <cell r="CT434" t="str">
            <v/>
          </cell>
          <cell r="CV434">
            <v>0</v>
          </cell>
          <cell r="DC434" t="str">
            <v>อนุมัติ</v>
          </cell>
          <cell r="DD434" t="str">
            <v>เข้าซ่อม</v>
          </cell>
        </row>
        <row r="435">
          <cell r="C435" t="str">
            <v>502-25-71-RMO-04488</v>
          </cell>
          <cell r="BX435">
            <v>230000</v>
          </cell>
          <cell r="CA435" t="str">
            <v>ประเภท1</v>
          </cell>
          <cell r="CB435">
            <v>230000</v>
          </cell>
          <cell r="CS435">
            <v>230000</v>
          </cell>
          <cell r="CT435" t="str">
            <v/>
          </cell>
          <cell r="CV435" t="str">
            <v>บริษัท กระดาษใต้ จำกัด</v>
          </cell>
          <cell r="DC435" t="str">
            <v>อนุมัติคืนทุน</v>
          </cell>
          <cell r="DD435" t="str">
            <v>รอจ่าย (อยู่ในมือพี่ใหม่แล้ว)</v>
          </cell>
        </row>
        <row r="436">
          <cell r="C436" t="str">
            <v>502-25-71-RMO-04489</v>
          </cell>
          <cell r="BX436">
            <v>200000</v>
          </cell>
          <cell r="CA436" t="str">
            <v>ประเภท2+</v>
          </cell>
          <cell r="CB436" t="str">
            <v>0 ไม่คุ้มครองภัยน้ำท่วม</v>
          </cell>
          <cell r="CS436">
            <v>0</v>
          </cell>
          <cell r="CT436" t="str">
            <v>ยกเลิกเคลม</v>
          </cell>
          <cell r="CV436">
            <v>0</v>
          </cell>
          <cell r="DC436" t="str">
            <v/>
          </cell>
          <cell r="DD436" t="str">
            <v>จ่ายแล้ว/ ยกเลิก</v>
          </cell>
        </row>
        <row r="437">
          <cell r="C437" t="str">
            <v>502-25-71-RMO-04490</v>
          </cell>
          <cell r="BX437">
            <v>310000</v>
          </cell>
          <cell r="CA437" t="str">
            <v>ประเภท1</v>
          </cell>
          <cell r="CB437">
            <v>310000</v>
          </cell>
          <cell r="CS437">
            <v>0</v>
          </cell>
          <cell r="CT437" t="str">
            <v/>
          </cell>
          <cell r="CV437">
            <v>0</v>
          </cell>
          <cell r="DC437" t="str">
            <v>เข้าซ่อม</v>
          </cell>
          <cell r="DD437" t="str">
            <v>เข้าซ่อม</v>
          </cell>
        </row>
        <row r="438">
          <cell r="C438" t="str">
            <v>502-25-71-RMO-04491</v>
          </cell>
          <cell r="BX438">
            <v>340000</v>
          </cell>
          <cell r="CA438" t="str">
            <v>ประเภท1</v>
          </cell>
          <cell r="CB438">
            <v>340000</v>
          </cell>
          <cell r="CS438">
            <v>340000</v>
          </cell>
          <cell r="CT438">
            <v>46049</v>
          </cell>
          <cell r="CV438" t="str">
            <v>บริษัท เงินติดล้อ จำกัด(มหาชน)</v>
          </cell>
          <cell r="DC438" t="str">
            <v>อนุมัติคืนทุน</v>
          </cell>
          <cell r="DD438" t="str">
            <v>จ่ายแล้ว/ ยกเลิก</v>
          </cell>
        </row>
        <row r="439">
          <cell r="C439" t="str">
            <v>502-25-71-RMO-04492</v>
          </cell>
          <cell r="BX439">
            <v>100000</v>
          </cell>
          <cell r="CA439" t="str">
            <v>ประเภท2+</v>
          </cell>
          <cell r="CB439">
            <v>3500</v>
          </cell>
          <cell r="CS439">
            <v>12354</v>
          </cell>
          <cell r="CT439">
            <v>46015</v>
          </cell>
          <cell r="CV439" t="str">
            <v>นางสาว เสาวรจน์ ใสคล้าย</v>
          </cell>
          <cell r="DC439" t="str">
            <v/>
          </cell>
          <cell r="DD439" t="str">
            <v>จ่ายแล้ว/ ยกเลิก</v>
          </cell>
        </row>
        <row r="440">
          <cell r="C440" t="str">
            <v>502-25-71-RMO-04493</v>
          </cell>
          <cell r="BX440">
            <v>2800000</v>
          </cell>
          <cell r="CA440" t="str">
            <v>ประเภท1</v>
          </cell>
          <cell r="CB440">
            <v>2800000</v>
          </cell>
          <cell r="CS440">
            <v>2800000</v>
          </cell>
          <cell r="CT440">
            <v>46010</v>
          </cell>
          <cell r="CV440" t="str">
            <v>นาย เอกนที เจริญทรัพย์</v>
          </cell>
          <cell r="DC440" t="str">
            <v>อนุมัติคืนทุน</v>
          </cell>
          <cell r="DD440" t="str">
            <v>จ่ายแล้ว/ ยกเลิก</v>
          </cell>
        </row>
        <row r="441">
          <cell r="C441" t="str">
            <v>502-25-71-RMO-04494</v>
          </cell>
          <cell r="BX441">
            <v>400000</v>
          </cell>
          <cell r="CA441" t="str">
            <v>ประเภท1</v>
          </cell>
          <cell r="CB441">
            <v>400000</v>
          </cell>
          <cell r="CS441">
            <v>0</v>
          </cell>
          <cell r="CT441" t="str">
            <v/>
          </cell>
          <cell r="CV441">
            <v>0</v>
          </cell>
          <cell r="DC441" t="str">
            <v/>
          </cell>
          <cell r="DD441" t="str">
            <v>เข้าซ่อม</v>
          </cell>
        </row>
        <row r="442">
          <cell r="C442" t="str">
            <v>502-25-71-RMO-04496</v>
          </cell>
          <cell r="BX442">
            <v>400000</v>
          </cell>
          <cell r="CA442" t="str">
            <v>ประเภท1</v>
          </cell>
          <cell r="CB442">
            <v>10920</v>
          </cell>
          <cell r="CS442">
            <v>3500</v>
          </cell>
          <cell r="CT442">
            <v>46030</v>
          </cell>
          <cell r="CV442" t="str">
            <v>คุณ ภาวรินทร์ วาฑิตศุภผล</v>
          </cell>
          <cell r="DC442" t="str">
            <v>เข้าซ่อม</v>
          </cell>
          <cell r="DD442" t="str">
            <v>จ่ายแล้ว/ ยกเลิก</v>
          </cell>
        </row>
        <row r="443">
          <cell r="C443" t="str">
            <v>502-25-71-RMO-04497</v>
          </cell>
          <cell r="BX443">
            <v>240000</v>
          </cell>
          <cell r="CA443" t="str">
            <v>ประเภท1</v>
          </cell>
          <cell r="CB443">
            <v>240000</v>
          </cell>
          <cell r="CS443">
            <v>240000</v>
          </cell>
          <cell r="CT443">
            <v>46021</v>
          </cell>
          <cell r="CV443" t="str">
            <v>คุณ ปิยพา ตุลนานนท์</v>
          </cell>
          <cell r="DC443" t="str">
            <v>อนุมัติคืนทุน</v>
          </cell>
          <cell r="DD443" t="str">
            <v>จ่ายแล้ว/ ยกเลิก</v>
          </cell>
        </row>
        <row r="444">
          <cell r="C444" t="str">
            <v>502-25-71-RMO-04498</v>
          </cell>
          <cell r="BX444">
            <v>200000</v>
          </cell>
          <cell r="CA444" t="str">
            <v>ประเภท2+</v>
          </cell>
          <cell r="CB444">
            <v>50000</v>
          </cell>
          <cell r="CS444">
            <v>50000</v>
          </cell>
          <cell r="CT444">
            <v>46007</v>
          </cell>
          <cell r="CV444" t="str">
            <v xml:space="preserve">นาย ก้องพิสิษฐ์ ศิริวงศ์ </v>
          </cell>
          <cell r="DC444" t="str">
            <v/>
          </cell>
          <cell r="DD444" t="str">
            <v>จ่ายแล้ว/ ยกเลิก</v>
          </cell>
        </row>
        <row r="445">
          <cell r="C445" t="str">
            <v>502-25-71-RMO-04499</v>
          </cell>
          <cell r="BX445">
            <v>300000</v>
          </cell>
          <cell r="CA445" t="str">
            <v>ประเภท1</v>
          </cell>
          <cell r="CB445">
            <v>210000</v>
          </cell>
          <cell r="CS445">
            <v>300000</v>
          </cell>
          <cell r="CT445">
            <v>46015</v>
          </cell>
          <cell r="CV445" t="str">
            <v>นาย นัทธวัฒน์ พุทธชาติ</v>
          </cell>
          <cell r="DC445" t="str">
            <v>อนุมัติคืนทุน</v>
          </cell>
          <cell r="DD445" t="str">
            <v>จ่ายแล้ว/ ยกเลิก</v>
          </cell>
        </row>
        <row r="446">
          <cell r="C446" t="str">
            <v>502-25-71-RMO-04500</v>
          </cell>
          <cell r="BX446">
            <v>430000</v>
          </cell>
          <cell r="CA446" t="str">
            <v>ประเภท1</v>
          </cell>
          <cell r="CB446">
            <v>430000</v>
          </cell>
          <cell r="CS446">
            <v>430000</v>
          </cell>
          <cell r="CT446">
            <v>46030</v>
          </cell>
          <cell r="CV446" t="str">
            <v>นางสาว พรลภัส ชอบธรรม</v>
          </cell>
          <cell r="DC446" t="str">
            <v>อนุมัติคืนทุน</v>
          </cell>
          <cell r="DD446" t="str">
            <v>จ่ายแล้ว/ ยกเลิก</v>
          </cell>
        </row>
        <row r="447">
          <cell r="C447" t="str">
            <v>502-25-71-RMO-04501</v>
          </cell>
          <cell r="BX447">
            <v>160000</v>
          </cell>
          <cell r="CA447" t="str">
            <v>ประเภท1</v>
          </cell>
          <cell r="CB447">
            <v>160000</v>
          </cell>
          <cell r="CS447">
            <v>160000</v>
          </cell>
          <cell r="CT447">
            <v>46015</v>
          </cell>
          <cell r="CV447" t="str">
            <v>คุณ พงศ์พิชาญ สินธนากิตติกูล</v>
          </cell>
          <cell r="DC447" t="str">
            <v>อนุมัติคืนทุน</v>
          </cell>
          <cell r="DD447" t="str">
            <v>จ่ายแล้ว/ ยกเลิก</v>
          </cell>
        </row>
        <row r="448">
          <cell r="C448" t="str">
            <v>502-25-71-RMO-04502</v>
          </cell>
          <cell r="BX448">
            <v>290000</v>
          </cell>
          <cell r="CA448" t="str">
            <v>ประเภท1</v>
          </cell>
          <cell r="CB448">
            <v>290000</v>
          </cell>
          <cell r="CS448">
            <v>290000</v>
          </cell>
          <cell r="CT448">
            <v>46044</v>
          </cell>
          <cell r="CV448" t="str">
            <v>ธนาคาร ไทยพาณิชย์ จำกัด(มหาชน) เพื่อสินเชื่อรถยนต์</v>
          </cell>
          <cell r="DC448" t="str">
            <v>อนุมัติคืนทุน</v>
          </cell>
          <cell r="DD448" t="str">
            <v>จ่ายแล้ว/ ยกเลิก</v>
          </cell>
        </row>
        <row r="449">
          <cell r="C449" t="str">
            <v>502-25-71-RMO-04503</v>
          </cell>
          <cell r="BX449">
            <v>200000</v>
          </cell>
          <cell r="CA449" t="str">
            <v>ประเภท2+</v>
          </cell>
          <cell r="CB449">
            <v>50000</v>
          </cell>
          <cell r="CS449">
            <v>50000</v>
          </cell>
          <cell r="CT449">
            <v>46013</v>
          </cell>
          <cell r="CV449" t="str">
            <v>นาย อัจริยะพันธ์ ทองเด็จ</v>
          </cell>
          <cell r="DC449" t="str">
            <v/>
          </cell>
          <cell r="DD449" t="str">
            <v>จ่ายแล้ว/ ยกเลิก</v>
          </cell>
        </row>
        <row r="450">
          <cell r="C450" t="str">
            <v>502-25-71-RMO-04504</v>
          </cell>
          <cell r="BX450">
            <v>100000</v>
          </cell>
          <cell r="CA450" t="str">
            <v>ประเภท2+</v>
          </cell>
          <cell r="CB450" t="str">
            <v>0ยกเลิกเพราะเปิดซ้ำ</v>
          </cell>
          <cell r="CS450">
            <v>0</v>
          </cell>
          <cell r="CT450" t="str">
            <v>ยกเลิกเคลม</v>
          </cell>
          <cell r="CV450">
            <v>0</v>
          </cell>
          <cell r="DC450" t="str">
            <v/>
          </cell>
          <cell r="DD450" t="str">
            <v>จ่ายแล้ว/ ยกเลิก</v>
          </cell>
        </row>
        <row r="451">
          <cell r="C451" t="str">
            <v>502-25-71-RMO-04505</v>
          </cell>
          <cell r="BX451">
            <v>100000</v>
          </cell>
          <cell r="CA451" t="str">
            <v>ประเภท2+</v>
          </cell>
          <cell r="CB451">
            <v>50000</v>
          </cell>
          <cell r="CS451">
            <v>50000</v>
          </cell>
          <cell r="CT451">
            <v>46007</v>
          </cell>
          <cell r="CV451" t="str">
            <v>นายประภาส กองเอียด</v>
          </cell>
          <cell r="DC451" t="str">
            <v/>
          </cell>
          <cell r="DD451" t="str">
            <v>จ่ายแล้ว/ ยกเลิก</v>
          </cell>
        </row>
        <row r="452">
          <cell r="C452" t="str">
            <v>502-25-71-RMO-04506</v>
          </cell>
          <cell r="BX452">
            <v>150000</v>
          </cell>
          <cell r="CA452" t="str">
            <v>ประเภท1</v>
          </cell>
          <cell r="CB452">
            <v>150000</v>
          </cell>
          <cell r="CS452">
            <v>150000</v>
          </cell>
          <cell r="CT452" t="str">
            <v/>
          </cell>
          <cell r="CV452" t="str">
            <v>นาย ทวีศักดิ์ ชาญวิรวงศ์</v>
          </cell>
          <cell r="DC452" t="str">
            <v>อนุมัติคืนทุน</v>
          </cell>
          <cell r="DD452" t="str">
            <v>รอจ่าย (อยู่ในมือพี่ใหม่แล้ว)</v>
          </cell>
        </row>
        <row r="453">
          <cell r="C453" t="str">
            <v>502-25-71-RMO-04507</v>
          </cell>
          <cell r="BX453">
            <v>600000</v>
          </cell>
          <cell r="CA453" t="str">
            <v>ประเภท1</v>
          </cell>
          <cell r="CB453">
            <v>600000</v>
          </cell>
          <cell r="CS453">
            <v>600000</v>
          </cell>
          <cell r="CT453" t="str">
            <v/>
          </cell>
          <cell r="CV453" t="str">
            <v>นางสาว pornpannaิภา สุขสงวนศรี</v>
          </cell>
          <cell r="DC453" t="str">
            <v>อนุมัติคืนทุน</v>
          </cell>
          <cell r="DD453" t="str">
            <v>รอจ่าย (อยู่ในมือพี่ใหม่แล้ว)</v>
          </cell>
        </row>
        <row r="454">
          <cell r="C454" t="str">
            <v>502-25-71-RMO-04508</v>
          </cell>
          <cell r="BX454">
            <v>1300000</v>
          </cell>
          <cell r="CA454" t="str">
            <v>ประเภท1</v>
          </cell>
          <cell r="CB454">
            <v>1300000</v>
          </cell>
          <cell r="CS454">
            <v>1300000</v>
          </cell>
          <cell r="CT454" t="str">
            <v/>
          </cell>
          <cell r="CV454" t="str">
            <v>คุณ ธัญลักษณ์ อมรพจน์นิมมาน</v>
          </cell>
          <cell r="DC454" t="str">
            <v>อนุมัติคืนทุน</v>
          </cell>
          <cell r="DD454" t="str">
            <v>รอจ่าย (อยู่ในมือพี่ใหม่แล้ว)</v>
          </cell>
        </row>
        <row r="455">
          <cell r="C455" t="str">
            <v>502-25-71-RMO-04509</v>
          </cell>
          <cell r="BX455">
            <v>180000</v>
          </cell>
          <cell r="CA455" t="str">
            <v>ประเภท1</v>
          </cell>
          <cell r="CB455">
            <v>50000</v>
          </cell>
          <cell r="CS455">
            <v>180000</v>
          </cell>
          <cell r="CT455">
            <v>46031</v>
          </cell>
          <cell r="CV455" t="str">
            <v>บมจ.เงินติดล้อ</v>
          </cell>
          <cell r="DC455" t="str">
            <v>อนุมัติคืนทุน</v>
          </cell>
          <cell r="DD455" t="str">
            <v>จ่ายแล้ว/ ยกเลิก</v>
          </cell>
        </row>
        <row r="456">
          <cell r="C456" t="str">
            <v>502-25-71-RMO-04510</v>
          </cell>
          <cell r="BX456">
            <v>1650000</v>
          </cell>
          <cell r="CA456" t="str">
            <v>ประเภท1</v>
          </cell>
          <cell r="CB456">
            <v>1650000</v>
          </cell>
          <cell r="CS456">
            <v>650000</v>
          </cell>
          <cell r="CT456">
            <v>46029</v>
          </cell>
          <cell r="CV456" t="str">
            <v>คุณ รงรอง พรหมจันทร์</v>
          </cell>
          <cell r="DC456" t="str">
            <v>อนุมัติคืนทุน</v>
          </cell>
          <cell r="DD456" t="str">
            <v>จ่ายแล้ว/ ยกเลิก</v>
          </cell>
        </row>
        <row r="457">
          <cell r="C457" t="str">
            <v>502-25-71-RMO-04511</v>
          </cell>
          <cell r="BX457">
            <v>160000</v>
          </cell>
          <cell r="CA457" t="str">
            <v>ประเภท1</v>
          </cell>
          <cell r="CB457">
            <v>160000</v>
          </cell>
          <cell r="CS457">
            <v>160000</v>
          </cell>
          <cell r="CT457">
            <v>46014</v>
          </cell>
          <cell r="CV457" t="str">
            <v>นาย ศุภชัย สุขสำราญ</v>
          </cell>
          <cell r="DC457" t="str">
            <v>อนุมัติคืนทุน</v>
          </cell>
          <cell r="DD457" t="str">
            <v>จ่ายแล้ว/ ยกเลิก</v>
          </cell>
        </row>
        <row r="458">
          <cell r="C458" t="str">
            <v>502-25-71-RMO-04512</v>
          </cell>
          <cell r="BX458">
            <v>240000</v>
          </cell>
          <cell r="CA458" t="str">
            <v>ประเภท1</v>
          </cell>
          <cell r="CB458">
            <v>32380</v>
          </cell>
          <cell r="CS458">
            <v>0</v>
          </cell>
          <cell r="CT458" t="str">
            <v/>
          </cell>
          <cell r="CV458">
            <v>0</v>
          </cell>
          <cell r="DC458" t="str">
            <v>อนุมัติ</v>
          </cell>
          <cell r="DD458" t="str">
            <v>เข้าซ่อม</v>
          </cell>
        </row>
        <row r="459">
          <cell r="C459" t="str">
            <v>502-25-71-RMO-04513</v>
          </cell>
          <cell r="BX459">
            <v>450000</v>
          </cell>
          <cell r="CA459" t="str">
            <v>ประเภท1</v>
          </cell>
          <cell r="CB459">
            <v>13205</v>
          </cell>
          <cell r="CS459">
            <v>0</v>
          </cell>
          <cell r="CT459" t="str">
            <v/>
          </cell>
          <cell r="CV459">
            <v>0</v>
          </cell>
          <cell r="DC459" t="str">
            <v>เข้าซ่อม</v>
          </cell>
          <cell r="DD459" t="str">
            <v>เข้าซ่อม</v>
          </cell>
        </row>
        <row r="460">
          <cell r="C460" t="str">
            <v>502-25-71-RMO-04514</v>
          </cell>
          <cell r="BX460">
            <v>490000</v>
          </cell>
          <cell r="CA460" t="str">
            <v>ประเภท1</v>
          </cell>
          <cell r="CB460">
            <v>490000</v>
          </cell>
          <cell r="CS460">
            <v>200000</v>
          </cell>
          <cell r="CT460">
            <v>46030</v>
          </cell>
          <cell r="CV460" t="str">
            <v>นาย ปิยวรรฒ แสงทอง</v>
          </cell>
          <cell r="DC460" t="str">
            <v>อนุมัติคืนทุน</v>
          </cell>
          <cell r="DD460" t="str">
            <v>จ่ายแล้ว/ ยกเลิก</v>
          </cell>
        </row>
        <row r="461">
          <cell r="C461" t="str">
            <v>502-25-71-RMO-04516</v>
          </cell>
          <cell r="BX461">
            <v>200000</v>
          </cell>
          <cell r="CA461" t="str">
            <v>ประเภท1</v>
          </cell>
          <cell r="CB461">
            <v>200000</v>
          </cell>
          <cell r="CS461">
            <v>200000</v>
          </cell>
          <cell r="CT461">
            <v>46031</v>
          </cell>
          <cell r="CV461" t="str">
            <v>คุณจิรฐา เจตจิรเมธ</v>
          </cell>
          <cell r="DC461" t="str">
            <v>อนุมัติคืนทุน</v>
          </cell>
          <cell r="DD461" t="str">
            <v>จ่ายแล้ว/ ยกเลิก</v>
          </cell>
        </row>
        <row r="462">
          <cell r="C462" t="str">
            <v>502-25-71-RMO-04518</v>
          </cell>
          <cell r="BX462">
            <v>150000</v>
          </cell>
          <cell r="CA462" t="str">
            <v>ประเภท1</v>
          </cell>
          <cell r="CB462">
            <v>150000</v>
          </cell>
          <cell r="CS462">
            <v>150000</v>
          </cell>
          <cell r="CT462">
            <v>46021</v>
          </cell>
          <cell r="CV462" t="str">
            <v>นางสาว นภัทร แพทยนันทเวช</v>
          </cell>
          <cell r="DC462" t="str">
            <v>อนุมัติคืนทุน</v>
          </cell>
          <cell r="DD462" t="str">
            <v>จ่ายแล้ว/ ยกเลิก</v>
          </cell>
        </row>
        <row r="463">
          <cell r="C463" t="str">
            <v>502-25-71-RMO-04519</v>
          </cell>
          <cell r="BX463">
            <v>330000</v>
          </cell>
          <cell r="CA463" t="str">
            <v>ประเภท1</v>
          </cell>
          <cell r="CB463">
            <v>330000</v>
          </cell>
          <cell r="CS463">
            <v>330000</v>
          </cell>
          <cell r="CT463">
            <v>46013</v>
          </cell>
          <cell r="CV463" t="str">
            <v>คุณ สุพิศ รัตนภูมิ</v>
          </cell>
          <cell r="DC463" t="str">
            <v>อนุมัติคืนทุน</v>
          </cell>
          <cell r="DD463" t="str">
            <v>จ่ายแล้ว/ ยกเลิก</v>
          </cell>
        </row>
        <row r="464">
          <cell r="C464" t="str">
            <v>502-25-71-RMO-04520</v>
          </cell>
          <cell r="BX464">
            <v>270000</v>
          </cell>
          <cell r="CA464" t="str">
            <v>ประเภท1</v>
          </cell>
          <cell r="CB464">
            <v>270000</v>
          </cell>
          <cell r="CS464">
            <v>270000</v>
          </cell>
          <cell r="CT464">
            <v>46015</v>
          </cell>
          <cell r="CV464" t="str">
            <v>คุณ ทรงวุฒิ ขวัญทอง</v>
          </cell>
          <cell r="DC464" t="str">
            <v>อนุมัติคืนทุน</v>
          </cell>
          <cell r="DD464" t="str">
            <v>จ่ายแล้ว/ ยกเลิก</v>
          </cell>
        </row>
        <row r="465">
          <cell r="C465" t="str">
            <v>502-25-71-RMO-04522</v>
          </cell>
          <cell r="BX465">
            <v>430000</v>
          </cell>
          <cell r="CA465" t="str">
            <v>ประเภท1</v>
          </cell>
          <cell r="CB465">
            <v>430000</v>
          </cell>
          <cell r="CS465">
            <v>430000</v>
          </cell>
          <cell r="CT465">
            <v>46027</v>
          </cell>
          <cell r="CV465" t="str">
            <v>บริษัท ไพร์ม เอ็กซ์คลูซีฟ เวลท์ จำกัด</v>
          </cell>
          <cell r="DC465" t="str">
            <v>อนุมัติคืนทุน</v>
          </cell>
          <cell r="DD465" t="str">
            <v>จ่ายแล้ว/ ยกเลิก</v>
          </cell>
        </row>
        <row r="466">
          <cell r="C466" t="str">
            <v>502-25-71-RMO-04523</v>
          </cell>
          <cell r="BX466">
            <v>100000</v>
          </cell>
          <cell r="CA466" t="str">
            <v>ประเภท2+</v>
          </cell>
          <cell r="CB466">
            <v>10000</v>
          </cell>
          <cell r="CS466">
            <v>12000</v>
          </cell>
          <cell r="CT466">
            <v>46030</v>
          </cell>
          <cell r="CV466" t="str">
            <v>คุณ จงจิตร์ กาญจนเทพ</v>
          </cell>
          <cell r="DC466" t="str">
            <v>รออนุมัติ</v>
          </cell>
          <cell r="DD466" t="str">
            <v>จ่ายแล้ว/ ยกเลิก</v>
          </cell>
        </row>
        <row r="467">
          <cell r="C467" t="str">
            <v>502-25-71-RMO-04524</v>
          </cell>
          <cell r="BX467">
            <v>380000</v>
          </cell>
          <cell r="CA467" t="str">
            <v>ประเภท1</v>
          </cell>
          <cell r="CB467">
            <v>380000</v>
          </cell>
          <cell r="CS467">
            <v>380000</v>
          </cell>
          <cell r="CT467">
            <v>46006</v>
          </cell>
          <cell r="CV467" t="str">
            <v>คุณ ณิสิชา วสุวรรธก</v>
          </cell>
          <cell r="DC467" t="str">
            <v>อนุมัติคืนทุน</v>
          </cell>
          <cell r="DD467" t="str">
            <v>จ่ายแล้ว/ ยกเลิก</v>
          </cell>
        </row>
        <row r="468">
          <cell r="C468" t="str">
            <v>502-25-71-RMO-04525</v>
          </cell>
          <cell r="BX468">
            <v>170000</v>
          </cell>
          <cell r="CA468" t="str">
            <v>ประเภท1</v>
          </cell>
          <cell r="CB468">
            <v>170000</v>
          </cell>
          <cell r="CS468">
            <v>170000</v>
          </cell>
          <cell r="CT468">
            <v>46029</v>
          </cell>
          <cell r="CV468" t="str">
            <v>คุณ ลาภ กาญจนิศากร</v>
          </cell>
          <cell r="DC468" t="str">
            <v>อนุมัติคืนทุน</v>
          </cell>
          <cell r="DD468" t="str">
            <v>จ่ายแล้ว/ ยกเลิก</v>
          </cell>
        </row>
        <row r="469">
          <cell r="C469" t="str">
            <v>502-25-71-RMO-04527</v>
          </cell>
          <cell r="BX469">
            <v>210000</v>
          </cell>
          <cell r="CA469" t="str">
            <v>ประเภท1</v>
          </cell>
          <cell r="CB469">
            <v>210000</v>
          </cell>
          <cell r="CS469">
            <v>210000</v>
          </cell>
          <cell r="CT469">
            <v>46015</v>
          </cell>
          <cell r="CV469" t="str">
            <v>นาย รังสฤษฎ์ อินทรปาน</v>
          </cell>
          <cell r="DC469" t="str">
            <v>อนุมัติคืนทุน</v>
          </cell>
          <cell r="DD469" t="str">
            <v>จ่ายแล้ว/ ยกเลิก</v>
          </cell>
        </row>
        <row r="470">
          <cell r="C470" t="str">
            <v>502-25-71-RMO-04528</v>
          </cell>
          <cell r="BX470">
            <v>560000</v>
          </cell>
          <cell r="CA470" t="str">
            <v>ประเภท1</v>
          </cell>
          <cell r="CB470">
            <v>560000</v>
          </cell>
          <cell r="CS470">
            <v>560000</v>
          </cell>
          <cell r="CT470">
            <v>46038</v>
          </cell>
          <cell r="CV470" t="str">
            <v>ธนาคาร กรุงศรีอยุธยา จำกัด(มหาชน)</v>
          </cell>
          <cell r="DC470" t="str">
            <v>อนุมัติคืนทุน</v>
          </cell>
          <cell r="DD470" t="str">
            <v>จ่ายแล้ว/ ยกเลิก</v>
          </cell>
        </row>
        <row r="471">
          <cell r="C471" t="str">
            <v>502-25-71-RMO-04530</v>
          </cell>
          <cell r="BX471">
            <v>100000</v>
          </cell>
          <cell r="CA471" t="str">
            <v>ประเภท2+</v>
          </cell>
          <cell r="CB471" t="str">
            <v>0 ไม่คุ้มครองภัยน้ำท่วม</v>
          </cell>
          <cell r="CS471">
            <v>0</v>
          </cell>
          <cell r="CT471" t="str">
            <v>ยกเลิกเคลม</v>
          </cell>
          <cell r="CV471">
            <v>0</v>
          </cell>
          <cell r="DC471" t="str">
            <v/>
          </cell>
          <cell r="DD471" t="str">
            <v>จ่ายแล้ว/ ยกเลิก</v>
          </cell>
        </row>
        <row r="472">
          <cell r="C472" t="str">
            <v>502-25-71-RMO-04531</v>
          </cell>
          <cell r="BX472">
            <v>430000</v>
          </cell>
          <cell r="CA472" t="str">
            <v>ประเภท1</v>
          </cell>
          <cell r="CB472">
            <v>150000</v>
          </cell>
          <cell r="CS472">
            <v>183960.65</v>
          </cell>
          <cell r="CT472">
            <v>46030</v>
          </cell>
          <cell r="CV472" t="str">
            <v>คุณ วิษณุ อินทรปาน</v>
          </cell>
          <cell r="DC472" t="str">
            <v>อนุมัติ</v>
          </cell>
          <cell r="DD472" t="str">
            <v>จ่ายแล้ว/ ยกเลิก</v>
          </cell>
        </row>
        <row r="473">
          <cell r="C473" t="str">
            <v>502-25-71-RMO-04532</v>
          </cell>
          <cell r="BX473">
            <v>910000</v>
          </cell>
          <cell r="CA473" t="str">
            <v>ประเภท1</v>
          </cell>
          <cell r="CB473">
            <v>910000</v>
          </cell>
          <cell r="CS473">
            <v>910000</v>
          </cell>
          <cell r="CT473">
            <v>46035</v>
          </cell>
          <cell r="CV473" t="str">
            <v>นาย วรายุทธ์ มุกดา</v>
          </cell>
          <cell r="DC473" t="str">
            <v>อนุมัติคืนทุน</v>
          </cell>
          <cell r="DD473" t="str">
            <v>จ่ายแล้ว/ ยกเลิก</v>
          </cell>
        </row>
        <row r="474">
          <cell r="C474" t="str">
            <v>502-25-71-RMO-04533</v>
          </cell>
          <cell r="BX474">
            <v>320000</v>
          </cell>
          <cell r="CA474" t="str">
            <v>ประเภท1</v>
          </cell>
          <cell r="CB474">
            <v>320000</v>
          </cell>
          <cell r="CS474">
            <v>320000</v>
          </cell>
          <cell r="CT474">
            <v>46038</v>
          </cell>
          <cell r="CV474" t="str">
            <v>นางสาว สุคนธรัตน์ อุไรรัตน์</v>
          </cell>
          <cell r="DC474" t="str">
            <v>อนุมัติคืนทุน</v>
          </cell>
          <cell r="DD474" t="str">
            <v>จ่ายแล้ว/ ยกเลิก</v>
          </cell>
        </row>
        <row r="475">
          <cell r="C475" t="str">
            <v>502-25-71-RMO-04534</v>
          </cell>
          <cell r="BX475">
            <v>100000</v>
          </cell>
          <cell r="CA475" t="str">
            <v>ประเภท2+</v>
          </cell>
          <cell r="CB475">
            <v>50000</v>
          </cell>
          <cell r="CS475">
            <v>50000</v>
          </cell>
          <cell r="CT475">
            <v>46021</v>
          </cell>
          <cell r="CV475" t="str">
            <v>คุณ อุทัยวรรณ บัวงาม</v>
          </cell>
          <cell r="DC475" t="str">
            <v/>
          </cell>
          <cell r="DD475" t="str">
            <v>จ่ายแล้ว/ ยกเลิก</v>
          </cell>
        </row>
        <row r="476">
          <cell r="C476" t="str">
            <v>502-25-71-RMO-04535</v>
          </cell>
          <cell r="BX476">
            <v>320000</v>
          </cell>
          <cell r="CA476" t="str">
            <v>ประเภท1</v>
          </cell>
          <cell r="CB476">
            <v>320000</v>
          </cell>
          <cell r="CS476">
            <v>320000</v>
          </cell>
          <cell r="CT476">
            <v>46009</v>
          </cell>
          <cell r="CV476" t="str">
            <v>คุณ เนตรนภา ชุมประมาณ</v>
          </cell>
          <cell r="DC476" t="str">
            <v>อนุมัติคืนทุน</v>
          </cell>
          <cell r="DD476" t="str">
            <v>จ่ายแล้ว/ ยกเลิก</v>
          </cell>
        </row>
        <row r="477">
          <cell r="C477" t="str">
            <v>502-25-71-RMO-04536</v>
          </cell>
          <cell r="BX477">
            <v>400000</v>
          </cell>
          <cell r="CA477" t="str">
            <v>ประเภท1</v>
          </cell>
          <cell r="CB477">
            <v>400000</v>
          </cell>
          <cell r="CS477">
            <v>0</v>
          </cell>
          <cell r="CT477" t="str">
            <v/>
          </cell>
          <cell r="CV477">
            <v>0</v>
          </cell>
          <cell r="DC477" t="str">
            <v>อนุมัติคืนทุน</v>
          </cell>
          <cell r="DD477" t="str">
            <v>leasing</v>
          </cell>
        </row>
        <row r="478">
          <cell r="C478" t="str">
            <v>502-25-71-RMO-04537</v>
          </cell>
          <cell r="BX478">
            <v>330000</v>
          </cell>
          <cell r="CA478" t="str">
            <v>ประเภท1</v>
          </cell>
          <cell r="CB478">
            <v>330000</v>
          </cell>
          <cell r="CS478">
            <v>231000</v>
          </cell>
          <cell r="CT478">
            <v>46050</v>
          </cell>
          <cell r="CV478" t="str">
            <v>บริษัท สมาร์ท เอ็นเนอร์ยี่ ฟอร์ ไลฟ์ จำกัด</v>
          </cell>
          <cell r="DC478" t="str">
            <v>เข้าซ่อม</v>
          </cell>
          <cell r="DD478" t="str">
            <v>จ่ายแล้ว/ ยกเลิก</v>
          </cell>
        </row>
        <row r="479">
          <cell r="C479" t="str">
            <v>502-25-71-RMO-04538</v>
          </cell>
          <cell r="BX479">
            <v>200000</v>
          </cell>
          <cell r="CA479" t="str">
            <v>ประเภท2+</v>
          </cell>
          <cell r="CB479">
            <v>50000</v>
          </cell>
          <cell r="CS479">
            <v>50000</v>
          </cell>
          <cell r="CT479">
            <v>46021</v>
          </cell>
          <cell r="CV479" t="str">
            <v>นางสาว จินต์จุฑา จีนหมวกดำ</v>
          </cell>
          <cell r="DC479" t="str">
            <v/>
          </cell>
          <cell r="DD479" t="str">
            <v>จ่ายแล้ว/ ยกเลิก</v>
          </cell>
        </row>
        <row r="480">
          <cell r="C480" t="str">
            <v>502-25-71-RMO-04539</v>
          </cell>
          <cell r="BX480">
            <v>200000</v>
          </cell>
          <cell r="CA480" t="str">
            <v>ประเภท2+</v>
          </cell>
          <cell r="CB480">
            <v>50000</v>
          </cell>
          <cell r="CS480">
            <v>50000</v>
          </cell>
          <cell r="CT480">
            <v>46036</v>
          </cell>
          <cell r="CV480" t="str">
            <v>นาย นิเวศน์ อรุณเบิกฟ้า</v>
          </cell>
          <cell r="DC480" t="str">
            <v>อนุมัติเหมาซ่อม</v>
          </cell>
          <cell r="DD480" t="str">
            <v>จ่ายแล้ว/ ยกเลิก</v>
          </cell>
        </row>
        <row r="481">
          <cell r="C481" t="str">
            <v>502-25-71-RMO-04540</v>
          </cell>
          <cell r="BX481">
            <v>420000</v>
          </cell>
          <cell r="CA481" t="str">
            <v>ประเภท1</v>
          </cell>
          <cell r="CB481">
            <v>20000</v>
          </cell>
          <cell r="CS481">
            <v>0</v>
          </cell>
          <cell r="CT481" t="str">
            <v/>
          </cell>
          <cell r="CV481">
            <v>0</v>
          </cell>
          <cell r="DC481" t="str">
            <v>เข้าซ่อม</v>
          </cell>
          <cell r="DD481" t="str">
            <v>เข้าซ่อม</v>
          </cell>
        </row>
        <row r="482">
          <cell r="C482" t="str">
            <v>502-25-71-RMO-04541</v>
          </cell>
          <cell r="BX482">
            <v>460000</v>
          </cell>
          <cell r="CA482" t="str">
            <v>ประเภท1</v>
          </cell>
          <cell r="CB482">
            <v>200000</v>
          </cell>
          <cell r="CS482">
            <v>0</v>
          </cell>
          <cell r="CT482" t="str">
            <v/>
          </cell>
          <cell r="CV482">
            <v>0</v>
          </cell>
          <cell r="DC482" t="str">
            <v>เข้าซ่อม</v>
          </cell>
          <cell r="DD482" t="str">
            <v>เข้าซ่อม</v>
          </cell>
        </row>
        <row r="483">
          <cell r="C483" t="str">
            <v>502-25-71-RMO-04542</v>
          </cell>
          <cell r="BX483">
            <v>330000</v>
          </cell>
          <cell r="CA483" t="str">
            <v>ประเภท1</v>
          </cell>
          <cell r="CB483">
            <v>330000</v>
          </cell>
          <cell r="CS483">
            <v>330000</v>
          </cell>
          <cell r="CT483">
            <v>46029</v>
          </cell>
          <cell r="CV483" t="str">
            <v>คุณปวีณ์กาญจน์ ชูสิงห์</v>
          </cell>
          <cell r="DC483" t="str">
            <v>อนุมัติคืนทุน</v>
          </cell>
          <cell r="DD483" t="str">
            <v>จ่ายแล้ว/ ยกเลิก</v>
          </cell>
        </row>
        <row r="484">
          <cell r="C484" t="str">
            <v>502-25-71-RMO-04543</v>
          </cell>
          <cell r="BX484">
            <v>200000</v>
          </cell>
          <cell r="CA484" t="str">
            <v>ประเภท2+</v>
          </cell>
          <cell r="CB484">
            <v>50000</v>
          </cell>
          <cell r="CS484">
            <v>50000</v>
          </cell>
          <cell r="CT484">
            <v>46010</v>
          </cell>
          <cell r="CV484" t="str">
            <v>นางสาว อาซา ยกศิริ</v>
          </cell>
          <cell r="DC484" t="str">
            <v/>
          </cell>
          <cell r="DD484" t="str">
            <v>จ่ายแล้ว/ ยกเลิก</v>
          </cell>
        </row>
        <row r="485">
          <cell r="C485" t="str">
            <v>502-25-71-RMO-04544</v>
          </cell>
          <cell r="BX485">
            <v>170000</v>
          </cell>
          <cell r="CA485" t="str">
            <v>ประเภท1</v>
          </cell>
          <cell r="CB485">
            <v>170000</v>
          </cell>
          <cell r="CS485">
            <v>0</v>
          </cell>
          <cell r="CT485" t="str">
            <v/>
          </cell>
          <cell r="CV485">
            <v>0</v>
          </cell>
          <cell r="DC485" t="str">
            <v>อนุมัติคืนทุน</v>
          </cell>
          <cell r="DD485" t="str">
            <v>leasing</v>
          </cell>
        </row>
        <row r="486">
          <cell r="C486" t="str">
            <v>502-25-71-RMO-04545</v>
          </cell>
          <cell r="BX486">
            <v>360000</v>
          </cell>
          <cell r="CA486" t="str">
            <v>ประเภท1</v>
          </cell>
          <cell r="CB486">
            <v>50000</v>
          </cell>
          <cell r="CS486">
            <v>11800</v>
          </cell>
          <cell r="CT486">
            <v>46021</v>
          </cell>
          <cell r="CV486" t="str">
            <v>นางสาว ศุภจิรา หนูสง</v>
          </cell>
          <cell r="DC486" t="str">
            <v>อนุมัติ</v>
          </cell>
          <cell r="DD486" t="str">
            <v>จ่ายแล้ว/ ยกเลิก</v>
          </cell>
        </row>
        <row r="487">
          <cell r="C487" t="str">
            <v>502-25-71-RMO-04546</v>
          </cell>
          <cell r="BX487">
            <v>400000</v>
          </cell>
          <cell r="CA487" t="str">
            <v>ประเภท1</v>
          </cell>
          <cell r="CB487">
            <v>400000</v>
          </cell>
          <cell r="CS487">
            <v>400000</v>
          </cell>
          <cell r="CT487">
            <v>46031</v>
          </cell>
          <cell r="CV487" t="str">
            <v>บจก. โตโยต้า ลีสซิ่ง</v>
          </cell>
          <cell r="DC487" t="str">
            <v>อนุมัติคืนทุน</v>
          </cell>
          <cell r="DD487" t="str">
            <v>จ่ายแล้ว/ ยกเลิก</v>
          </cell>
        </row>
        <row r="488">
          <cell r="C488" t="str">
            <v>502-25-71-RMO-04547</v>
          </cell>
          <cell r="BX488">
            <v>810000</v>
          </cell>
          <cell r="CA488" t="str">
            <v>ประเภท1</v>
          </cell>
          <cell r="CB488">
            <v>810000</v>
          </cell>
          <cell r="CS488">
            <v>0</v>
          </cell>
          <cell r="CT488" t="str">
            <v/>
          </cell>
          <cell r="CV488">
            <v>0</v>
          </cell>
          <cell r="DC488" t="str">
            <v>เข้าซ่อม</v>
          </cell>
          <cell r="DD488" t="str">
            <v>เข้าซ่อม</v>
          </cell>
        </row>
        <row r="489">
          <cell r="C489" t="str">
            <v>502-25-71-RMO-04548</v>
          </cell>
          <cell r="BX489">
            <v>350000</v>
          </cell>
          <cell r="CA489" t="str">
            <v>ประเภท1</v>
          </cell>
          <cell r="CB489">
            <v>350000</v>
          </cell>
          <cell r="CS489">
            <v>350000</v>
          </cell>
          <cell r="CT489">
            <v>46020</v>
          </cell>
          <cell r="CV489" t="str">
            <v>คุณ จิตติพร บุญทอง</v>
          </cell>
          <cell r="DC489" t="str">
            <v>อนุมัติคืนทุน</v>
          </cell>
          <cell r="DD489" t="str">
            <v>จ่ายแล้ว/ ยกเลิก</v>
          </cell>
        </row>
        <row r="490">
          <cell r="C490" t="str">
            <v>502-25-71-RMO-04549</v>
          </cell>
          <cell r="BX490">
            <v>100000</v>
          </cell>
          <cell r="CA490" t="str">
            <v>ประเภท2+</v>
          </cell>
          <cell r="CB490">
            <v>20000</v>
          </cell>
          <cell r="CS490">
            <v>0</v>
          </cell>
          <cell r="CT490" t="str">
            <v/>
          </cell>
          <cell r="CV490">
            <v>0</v>
          </cell>
          <cell r="DC490" t="str">
            <v>เข้าซ่อม</v>
          </cell>
          <cell r="DD490" t="str">
            <v>เข้าซ่อม</v>
          </cell>
        </row>
        <row r="491">
          <cell r="C491" t="str">
            <v>502-25-71-RMO-04550</v>
          </cell>
          <cell r="BX491">
            <v>270000</v>
          </cell>
          <cell r="CA491" t="str">
            <v>ประเภท1</v>
          </cell>
          <cell r="CB491">
            <v>100000</v>
          </cell>
          <cell r="CS491">
            <v>0</v>
          </cell>
          <cell r="CT491" t="str">
            <v/>
          </cell>
          <cell r="CV491">
            <v>0</v>
          </cell>
          <cell r="DC491" t="str">
            <v/>
          </cell>
          <cell r="DD491" t="str">
            <v>มีประมาณการเบื้องต้นแล้ว ยังไม่เปิด GP/อนุมัติจ่าย</v>
          </cell>
        </row>
        <row r="492">
          <cell r="C492" t="str">
            <v>502-25-71-RMO-04552</v>
          </cell>
          <cell r="BX492">
            <v>1900000</v>
          </cell>
          <cell r="CA492" t="str">
            <v>ประเภท1</v>
          </cell>
          <cell r="CB492">
            <v>1900000</v>
          </cell>
          <cell r="CS492">
            <v>700000</v>
          </cell>
          <cell r="CT492">
            <v>46027</v>
          </cell>
          <cell r="CV492" t="str">
            <v>คุณ ปวีร์รตา ลดาพงษ์ภูวัชร์</v>
          </cell>
          <cell r="DC492" t="str">
            <v>อนุมัติคืนทุน</v>
          </cell>
          <cell r="DD492" t="str">
            <v>จ่ายแล้ว/ ยกเลิก</v>
          </cell>
        </row>
        <row r="493">
          <cell r="C493" t="str">
            <v>502-25-71-RMO-04553</v>
          </cell>
          <cell r="BX493">
            <v>100000</v>
          </cell>
          <cell r="CA493" t="str">
            <v>ประเภท2+</v>
          </cell>
          <cell r="CB493" t="str">
            <v>0 ไม่คุ้มครองภัยน้ำท่วม</v>
          </cell>
          <cell r="CS493">
            <v>0</v>
          </cell>
          <cell r="CT493" t="str">
            <v>ยกเลิกเคลม</v>
          </cell>
          <cell r="CV493">
            <v>0</v>
          </cell>
          <cell r="DC493" t="str">
            <v/>
          </cell>
          <cell r="DD493" t="str">
            <v>จ่ายแล้ว/ ยกเลิก</v>
          </cell>
        </row>
        <row r="494">
          <cell r="C494" t="str">
            <v>502-25-71-RMO-04554</v>
          </cell>
          <cell r="BX494">
            <v>100000</v>
          </cell>
          <cell r="CA494" t="str">
            <v>ประเภท3+</v>
          </cell>
          <cell r="CB494" t="str">
            <v>0 ไม่คุ้มครองภัยน้ำท่วม</v>
          </cell>
          <cell r="CS494">
            <v>0</v>
          </cell>
          <cell r="CT494" t="str">
            <v>ยกเลิกเคลม</v>
          </cell>
          <cell r="CV494">
            <v>0</v>
          </cell>
          <cell r="DC494" t="str">
            <v/>
          </cell>
          <cell r="DD494" t="str">
            <v>จ่ายแล้ว/ ยกเลิก</v>
          </cell>
        </row>
        <row r="495">
          <cell r="C495" t="str">
            <v>502-25-71-RMO-04555</v>
          </cell>
          <cell r="BX495">
            <v>250000</v>
          </cell>
          <cell r="CA495" t="str">
            <v>ประเภท2+</v>
          </cell>
          <cell r="CB495">
            <v>10000</v>
          </cell>
          <cell r="CS495">
            <v>0</v>
          </cell>
          <cell r="CT495" t="str">
            <v/>
          </cell>
          <cell r="CV495">
            <v>0</v>
          </cell>
          <cell r="DC495" t="str">
            <v>เข้าซ่อม</v>
          </cell>
          <cell r="DD495" t="str">
            <v>เข้าซ่อม</v>
          </cell>
        </row>
        <row r="496">
          <cell r="C496" t="str">
            <v>502-25-71-RMO-04556</v>
          </cell>
          <cell r="BX496">
            <v>400000</v>
          </cell>
          <cell r="CA496" t="str">
            <v>ประเภท1</v>
          </cell>
          <cell r="CB496">
            <v>29700</v>
          </cell>
          <cell r="CS496">
            <v>29700</v>
          </cell>
          <cell r="CT496">
            <v>46021</v>
          </cell>
          <cell r="CV496" t="str">
            <v>คุณ พรรณธร ทะสะระ</v>
          </cell>
          <cell r="DC496" t="str">
            <v>อนุมัติ</v>
          </cell>
          <cell r="DD496" t="str">
            <v>จ่ายแล้ว/ ยกเลิก</v>
          </cell>
        </row>
        <row r="497">
          <cell r="C497" t="str">
            <v>502-25-71-RMO-04557</v>
          </cell>
          <cell r="BX497">
            <v>590000</v>
          </cell>
          <cell r="CA497" t="str">
            <v>ประเภท1</v>
          </cell>
          <cell r="CB497">
            <v>590000</v>
          </cell>
          <cell r="CS497">
            <v>590000</v>
          </cell>
          <cell r="CT497" t="str">
            <v/>
          </cell>
          <cell r="CV497" t="str">
            <v>คุณ ประกอบ ชูศรี</v>
          </cell>
          <cell r="DC497" t="str">
            <v>อนุมัติคืนทุน</v>
          </cell>
          <cell r="DD497" t="str">
            <v>รอจ่าย (อยู่ในมือพี่ใหม่แล้ว)</v>
          </cell>
        </row>
        <row r="498">
          <cell r="C498" t="str">
            <v>502-25-71-RMO-04558</v>
          </cell>
          <cell r="BX498">
            <v>160000</v>
          </cell>
          <cell r="CA498" t="str">
            <v>ประเภท1</v>
          </cell>
          <cell r="CB498">
            <v>61649</v>
          </cell>
          <cell r="CS498">
            <v>0</v>
          </cell>
          <cell r="CT498" t="str">
            <v/>
          </cell>
          <cell r="CV498">
            <v>0</v>
          </cell>
          <cell r="DC498" t="str">
            <v>เข้าซ่อม</v>
          </cell>
          <cell r="DD498" t="str">
            <v>เข้าซ่อม</v>
          </cell>
        </row>
        <row r="499">
          <cell r="C499" t="str">
            <v>502-25-71-RMO-04559</v>
          </cell>
          <cell r="BX499">
            <v>200000</v>
          </cell>
          <cell r="CA499" t="str">
            <v>ประเภท1</v>
          </cell>
          <cell r="CB499">
            <v>200000</v>
          </cell>
          <cell r="CS499">
            <v>200000</v>
          </cell>
          <cell r="CT499">
            <v>46030</v>
          </cell>
          <cell r="CV499" t="str">
            <v>คุณ พร้อมสิน ชูนันท์กุลศรี</v>
          </cell>
          <cell r="DC499" t="str">
            <v>อนุมัติคืนทุน</v>
          </cell>
          <cell r="DD499" t="str">
            <v>จ่ายแล้ว/ ยกเลิก</v>
          </cell>
        </row>
        <row r="500">
          <cell r="C500" t="str">
            <v>502-25-71-RMO-04560</v>
          </cell>
          <cell r="BX500">
            <v>190000</v>
          </cell>
          <cell r="CA500" t="str">
            <v>ประเภท1</v>
          </cell>
          <cell r="CB500">
            <v>190000</v>
          </cell>
          <cell r="CS500">
            <v>190000</v>
          </cell>
          <cell r="CT500">
            <v>46021</v>
          </cell>
          <cell r="CV500" t="str">
            <v>นาง วิภาดา ทรงเดชาไกรวุฒิ</v>
          </cell>
          <cell r="DC500" t="str">
            <v>อนุมัติคืนทุน</v>
          </cell>
          <cell r="DD500" t="str">
            <v>จ่ายแล้ว/ ยกเลิก</v>
          </cell>
        </row>
        <row r="501">
          <cell r="C501" t="str">
            <v>502-25-71-RMO-04561</v>
          </cell>
          <cell r="BX501">
            <v>290000</v>
          </cell>
          <cell r="CA501" t="str">
            <v>ประเภท1</v>
          </cell>
          <cell r="CB501">
            <v>290000</v>
          </cell>
          <cell r="CS501">
            <v>290000</v>
          </cell>
          <cell r="CT501" t="str">
            <v/>
          </cell>
          <cell r="CV501" t="str">
            <v>บริษัท ชนาวิชญ์ คอนสตรัคชั่น จำกัด</v>
          </cell>
          <cell r="DC501" t="str">
            <v>อนุมัติคืนทุน</v>
          </cell>
          <cell r="DD501" t="str">
            <v>รอจ่าย (อยู่ในมือพี่ใหม่แล้ว)</v>
          </cell>
        </row>
        <row r="502">
          <cell r="C502" t="str">
            <v>502-25-71-RMO-04562</v>
          </cell>
          <cell r="BX502">
            <v>370000</v>
          </cell>
          <cell r="CA502" t="str">
            <v>ประเภท1</v>
          </cell>
          <cell r="CB502">
            <v>370000</v>
          </cell>
          <cell r="CS502">
            <v>130000</v>
          </cell>
          <cell r="CT502">
            <v>46029</v>
          </cell>
          <cell r="CV502" t="str">
            <v>นางสาว สุภาพร แกนเด็น</v>
          </cell>
          <cell r="DC502" t="str">
            <v>อนุมัติเหมาซ่อม</v>
          </cell>
          <cell r="DD502" t="str">
            <v>จ่ายแล้ว/ ยกเลิก</v>
          </cell>
        </row>
        <row r="503">
          <cell r="C503" t="str">
            <v>502-25-71-RMO-04563</v>
          </cell>
          <cell r="BX503">
            <v>1400000</v>
          </cell>
          <cell r="CA503" t="str">
            <v>ประเภท1</v>
          </cell>
          <cell r="CB503">
            <v>1400000</v>
          </cell>
          <cell r="CS503">
            <v>1400000</v>
          </cell>
          <cell r="CT503">
            <v>46020</v>
          </cell>
          <cell r="CV503" t="str">
            <v>นาง สัณห์เสมอแข ลาภณรงค์ชัย</v>
          </cell>
          <cell r="DC503" t="str">
            <v>อนุมัติคืนทุน</v>
          </cell>
          <cell r="DD503" t="str">
            <v>จ่ายแล้ว/ ยกเลิก</v>
          </cell>
        </row>
        <row r="504">
          <cell r="C504" t="str">
            <v>502-25-71-RMO-04564</v>
          </cell>
          <cell r="BX504">
            <v>290000</v>
          </cell>
          <cell r="CA504" t="str">
            <v>ประเภท1</v>
          </cell>
          <cell r="CB504">
            <v>290000</v>
          </cell>
          <cell r="CS504">
            <v>290000</v>
          </cell>
          <cell r="CT504">
            <v>46020</v>
          </cell>
          <cell r="CV504" t="str">
            <v>คุณ จักรพงษ์ ศรียางนอก</v>
          </cell>
          <cell r="DC504" t="str">
            <v>อนุมัติคืนทุน</v>
          </cell>
          <cell r="DD504" t="str">
            <v>จ่ายแล้ว/ ยกเลิก</v>
          </cell>
        </row>
        <row r="505">
          <cell r="C505" t="str">
            <v>502-25-71-RMO-04565</v>
          </cell>
          <cell r="BX505">
            <v>100000</v>
          </cell>
          <cell r="CA505" t="str">
            <v>ประเภท2+</v>
          </cell>
          <cell r="CB505">
            <v>50000</v>
          </cell>
          <cell r="CS505">
            <v>50000</v>
          </cell>
          <cell r="CT505">
            <v>46021</v>
          </cell>
          <cell r="CV505" t="str">
            <v>คุณ อังคณา แก้ววะสี</v>
          </cell>
          <cell r="DC505" t="str">
            <v/>
          </cell>
          <cell r="DD505" t="str">
            <v>จ่ายแล้ว/ ยกเลิก</v>
          </cell>
        </row>
        <row r="506">
          <cell r="C506" t="str">
            <v>502-25-71-RMO-04566</v>
          </cell>
          <cell r="BX506">
            <v>100000</v>
          </cell>
          <cell r="CA506" t="str">
            <v>ประเภท3+</v>
          </cell>
          <cell r="CB506">
            <v>100000</v>
          </cell>
          <cell r="CS506">
            <v>100000</v>
          </cell>
          <cell r="CT506">
            <v>46007</v>
          </cell>
          <cell r="CV506" t="str">
            <v>นาย ภูริทัต ผ่องขาว</v>
          </cell>
          <cell r="DC506" t="str">
            <v/>
          </cell>
          <cell r="DD506" t="str">
            <v>จ่ายแล้ว/ ยกเลิก</v>
          </cell>
        </row>
        <row r="507">
          <cell r="C507" t="str">
            <v>502-25-71-RMO-04567</v>
          </cell>
          <cell r="BX507">
            <v>1350000</v>
          </cell>
          <cell r="CA507" t="str">
            <v>ประเภท1</v>
          </cell>
          <cell r="CB507">
            <v>1350000</v>
          </cell>
          <cell r="CS507">
            <v>1350000</v>
          </cell>
          <cell r="CT507">
            <v>46013</v>
          </cell>
          <cell r="CV507" t="str">
            <v>นาย ไพบูลย์ ปิตานุพงศ์</v>
          </cell>
          <cell r="DC507" t="str">
            <v>อนุมัติคืนทุน</v>
          </cell>
          <cell r="DD507" t="str">
            <v>จ่ายแล้ว/ ยกเลิก</v>
          </cell>
        </row>
        <row r="508">
          <cell r="C508" t="str">
            <v>502-25-71-RMO-04568</v>
          </cell>
          <cell r="BX508">
            <v>100000</v>
          </cell>
          <cell r="CA508" t="str">
            <v>ประเภท2+</v>
          </cell>
          <cell r="CB508">
            <v>50000</v>
          </cell>
          <cell r="CS508">
            <v>50000</v>
          </cell>
          <cell r="CT508">
            <v>46010</v>
          </cell>
          <cell r="CV508" t="str">
            <v>คุณ ลำพาย ผ่องขาว</v>
          </cell>
          <cell r="DC508" t="str">
            <v>อนุมัติ</v>
          </cell>
          <cell r="DD508" t="str">
            <v>จ่ายแล้ว/ ยกเลิก</v>
          </cell>
        </row>
        <row r="509">
          <cell r="C509" t="str">
            <v>502-25-71-RMO-04569</v>
          </cell>
          <cell r="BX509">
            <v>310000</v>
          </cell>
          <cell r="CA509" t="str">
            <v>ประเภท1</v>
          </cell>
          <cell r="CB509">
            <v>310000</v>
          </cell>
          <cell r="CS509">
            <v>310000</v>
          </cell>
          <cell r="CT509">
            <v>46010</v>
          </cell>
          <cell r="CV509" t="str">
            <v>นาย ธนพนธ์ ธนาจิณวัฒน์</v>
          </cell>
          <cell r="DC509" t="str">
            <v>อนุมัติคืนทุน</v>
          </cell>
          <cell r="DD509" t="str">
            <v>จ่ายแล้ว/ ยกเลิก</v>
          </cell>
        </row>
        <row r="510">
          <cell r="C510" t="str">
            <v>502-25-71-RMO-04570</v>
          </cell>
          <cell r="BX510">
            <v>310000</v>
          </cell>
          <cell r="CA510" t="str">
            <v>ประเภท1</v>
          </cell>
          <cell r="CB510">
            <v>310000</v>
          </cell>
          <cell r="CS510">
            <v>310000</v>
          </cell>
          <cell r="CT510">
            <v>46020</v>
          </cell>
          <cell r="CV510" t="str">
            <v>นางสาว จุฑารัตน์ แซ่เชีย</v>
          </cell>
          <cell r="DC510" t="str">
            <v>อนุมัติคืนทุน</v>
          </cell>
          <cell r="DD510" t="str">
            <v>จ่ายแล้ว/ ยกเลิก</v>
          </cell>
        </row>
        <row r="511">
          <cell r="C511" t="str">
            <v>504-25-71-RMO-01881</v>
          </cell>
          <cell r="BX511">
            <v>100000</v>
          </cell>
          <cell r="CA511" t="str">
            <v>ประเภท2+</v>
          </cell>
          <cell r="CB511">
            <v>100000</v>
          </cell>
          <cell r="CS511">
            <v>0</v>
          </cell>
          <cell r="CT511" t="str">
            <v/>
          </cell>
          <cell r="CV511">
            <v>0</v>
          </cell>
          <cell r="DC511" t="str">
            <v>เข้าซ่อม</v>
          </cell>
          <cell r="DD511" t="str">
            <v>เข้าซ่อม</v>
          </cell>
        </row>
        <row r="512">
          <cell r="C512" t="str">
            <v>502-25-71-RMO-04571</v>
          </cell>
          <cell r="BX512">
            <v>340000</v>
          </cell>
          <cell r="CA512" t="str">
            <v>ประเภท1</v>
          </cell>
          <cell r="CB512">
            <v>100000</v>
          </cell>
          <cell r="CS512">
            <v>0</v>
          </cell>
          <cell r="CT512" t="str">
            <v/>
          </cell>
          <cell r="CV512">
            <v>0</v>
          </cell>
          <cell r="DC512" t="str">
            <v>เข้าซ่อม</v>
          </cell>
          <cell r="DD512" t="str">
            <v>เข้าซ่อม</v>
          </cell>
        </row>
        <row r="513">
          <cell r="C513" t="str">
            <v>502-25-71-RMO-04572</v>
          </cell>
          <cell r="BX513">
            <v>320000</v>
          </cell>
          <cell r="CA513" t="str">
            <v>ประเภท1</v>
          </cell>
          <cell r="CB513">
            <v>320000</v>
          </cell>
          <cell r="CS513">
            <v>320000</v>
          </cell>
          <cell r="CT513">
            <v>46008</v>
          </cell>
          <cell r="CV513" t="str">
            <v>นาง สวรรณกมล ประเสริฐกุลวงศ์</v>
          </cell>
          <cell r="DC513" t="str">
            <v>อนุมัติคืนทุน</v>
          </cell>
          <cell r="DD513" t="str">
            <v>จ่ายแล้ว/ ยกเลิก</v>
          </cell>
        </row>
        <row r="514">
          <cell r="C514" t="str">
            <v>502-25-71-RMO-04573</v>
          </cell>
          <cell r="BX514">
            <v>810000</v>
          </cell>
          <cell r="CA514" t="str">
            <v>ประเภท1</v>
          </cell>
          <cell r="CB514">
            <v>810000</v>
          </cell>
          <cell r="CS514">
            <v>810000</v>
          </cell>
          <cell r="CT514">
            <v>46031</v>
          </cell>
          <cell r="CV514" t="str">
            <v>บจก.ฮอนด้าลีสซิ่ง(ประเทศไทย)</v>
          </cell>
          <cell r="DC514" t="str">
            <v>อนุมัติคืนทุน</v>
          </cell>
          <cell r="DD514" t="str">
            <v>จ่ายแล้ว/ ยกเลิก</v>
          </cell>
        </row>
        <row r="515">
          <cell r="C515" t="str">
            <v>502-25-71-RMO-04574</v>
          </cell>
          <cell r="BX515">
            <v>180000</v>
          </cell>
          <cell r="CA515" t="str">
            <v>ประเภท1</v>
          </cell>
          <cell r="CB515">
            <v>180000</v>
          </cell>
          <cell r="CS515">
            <v>180000</v>
          </cell>
          <cell r="CT515">
            <v>46031</v>
          </cell>
          <cell r="CV515" t="str">
            <v>บมจ.เงินติดล้อ</v>
          </cell>
          <cell r="DC515" t="str">
            <v>อนุมัติคืนทุน</v>
          </cell>
          <cell r="DD515" t="str">
            <v>จ่ายแล้ว/ ยกเลิก</v>
          </cell>
        </row>
        <row r="516">
          <cell r="C516" t="str">
            <v>502-25-71-RMO-04575</v>
          </cell>
          <cell r="BX516">
            <v>200000</v>
          </cell>
          <cell r="CA516" t="str">
            <v>ประเภท2+</v>
          </cell>
          <cell r="CB516">
            <v>50000</v>
          </cell>
          <cell r="CS516">
            <v>50000</v>
          </cell>
          <cell r="CT516">
            <v>46015</v>
          </cell>
          <cell r="CV516" t="str">
            <v>นางสาว วลัยพร พ่วงพี</v>
          </cell>
          <cell r="DC516" t="str">
            <v/>
          </cell>
          <cell r="DD516" t="str">
            <v>จ่ายแล้ว/ ยกเลิก</v>
          </cell>
        </row>
        <row r="517">
          <cell r="C517" t="str">
            <v>502-25-71-RMO-04576</v>
          </cell>
          <cell r="BX517">
            <v>440000</v>
          </cell>
          <cell r="CA517" t="str">
            <v>ประเภท1</v>
          </cell>
          <cell r="CB517">
            <v>440000</v>
          </cell>
          <cell r="CS517">
            <v>440000</v>
          </cell>
          <cell r="CT517">
            <v>45993</v>
          </cell>
          <cell r="CV517" t="str">
            <v>นางสาวรติรส ชนะไพริน</v>
          </cell>
          <cell r="DC517" t="str">
            <v>อนุมัติคืนทุน</v>
          </cell>
          <cell r="DD517" t="str">
            <v>จ่ายแล้ว/ ยกเลิก</v>
          </cell>
        </row>
        <row r="518">
          <cell r="C518" t="str">
            <v>502-25-71-RMO-04577</v>
          </cell>
          <cell r="BX518">
            <v>200000</v>
          </cell>
          <cell r="CA518" t="str">
            <v>ประเภท2+</v>
          </cell>
          <cell r="CB518">
            <v>50000</v>
          </cell>
          <cell r="CS518">
            <v>50000</v>
          </cell>
          <cell r="CT518">
            <v>46007</v>
          </cell>
          <cell r="CV518" t="str">
            <v>นางบุญสม วิบุลย์ศิลป์</v>
          </cell>
          <cell r="DC518" t="str">
            <v/>
          </cell>
          <cell r="DD518" t="str">
            <v>จ่ายแล้ว/ ยกเลิก</v>
          </cell>
        </row>
        <row r="519">
          <cell r="C519" t="str">
            <v>502-25-71-RMO-04578</v>
          </cell>
          <cell r="BX519">
            <v>200000</v>
          </cell>
          <cell r="CA519" t="str">
            <v>ประเภท1</v>
          </cell>
          <cell r="CB519">
            <v>200000</v>
          </cell>
          <cell r="CS519">
            <v>90000</v>
          </cell>
          <cell r="CT519">
            <v>46021</v>
          </cell>
          <cell r="CV519" t="str">
            <v>คุณ ธัญรดา เลี่ยมสุวรรณ</v>
          </cell>
          <cell r="DC519" t="str">
            <v>อนุมัติเหมาซ่อม</v>
          </cell>
          <cell r="DD519" t="str">
            <v>จ่ายแล้ว/ ยกเลิก</v>
          </cell>
        </row>
        <row r="520">
          <cell r="C520" t="str">
            <v>502-25-71-RMO-04579</v>
          </cell>
          <cell r="BX520">
            <v>230000</v>
          </cell>
          <cell r="CA520" t="str">
            <v>ประเภท1</v>
          </cell>
          <cell r="CB520">
            <v>230000</v>
          </cell>
          <cell r="CS520">
            <v>230000</v>
          </cell>
          <cell r="CT520">
            <v>46010</v>
          </cell>
          <cell r="CV520" t="str">
            <v>คุณ พรทิพา ภิรมย์</v>
          </cell>
          <cell r="DC520" t="str">
            <v>อนุมัติคืนทุน</v>
          </cell>
          <cell r="DD520" t="str">
            <v>จ่ายแล้ว/ ยกเลิก</v>
          </cell>
        </row>
        <row r="521">
          <cell r="C521" t="str">
            <v>502-25-71-RMO-04580</v>
          </cell>
          <cell r="BX521">
            <v>100000</v>
          </cell>
          <cell r="CA521" t="str">
            <v>ประเภท2+</v>
          </cell>
          <cell r="CB521" t="str">
            <v>0 ไม่คุ้มครองภัยน้ำท่วม</v>
          </cell>
          <cell r="CS521">
            <v>0</v>
          </cell>
          <cell r="CT521" t="str">
            <v>ยกเลิกเคลม</v>
          </cell>
          <cell r="CV521">
            <v>0</v>
          </cell>
          <cell r="DC521" t="str">
            <v/>
          </cell>
          <cell r="DD521" t="str">
            <v>จ่ายแล้ว/ ยกเลิก</v>
          </cell>
        </row>
        <row r="522">
          <cell r="C522" t="str">
            <v>502-25-71-RMO-04581</v>
          </cell>
          <cell r="BX522">
            <v>220000</v>
          </cell>
          <cell r="CA522" t="str">
            <v>ประเภท1</v>
          </cell>
          <cell r="CB522">
            <v>220000</v>
          </cell>
          <cell r="CS522">
            <v>220000</v>
          </cell>
          <cell r="CT522" t="str">
            <v/>
          </cell>
          <cell r="CV522" t="str">
            <v>นาง ณิชชาภัทร เซ่งฉ้วน</v>
          </cell>
          <cell r="DC522" t="str">
            <v>อนุมัติคืนทุน</v>
          </cell>
          <cell r="DD522" t="str">
            <v>รอจ่าย (อยู่ในมือพี่ใหม่แล้ว)</v>
          </cell>
        </row>
        <row r="523">
          <cell r="C523" t="str">
            <v>502-25-71-RMO-04582</v>
          </cell>
          <cell r="BX523">
            <v>630000</v>
          </cell>
          <cell r="CA523" t="str">
            <v>ประเภท1</v>
          </cell>
          <cell r="CB523">
            <v>100000</v>
          </cell>
          <cell r="CS523">
            <v>0</v>
          </cell>
          <cell r="CT523" t="str">
            <v/>
          </cell>
          <cell r="CV523">
            <v>0</v>
          </cell>
          <cell r="DC523" t="str">
            <v>อนุมัติ</v>
          </cell>
          <cell r="DD523" t="str">
            <v>เข้าซ่อม</v>
          </cell>
        </row>
        <row r="524">
          <cell r="C524" t="str">
            <v>502-25-71-RMO-04583</v>
          </cell>
          <cell r="BX524">
            <v>370000</v>
          </cell>
          <cell r="CA524" t="str">
            <v>ประเภท1</v>
          </cell>
          <cell r="CB524">
            <v>370000</v>
          </cell>
          <cell r="CS524">
            <v>370000</v>
          </cell>
          <cell r="CT524">
            <v>46028</v>
          </cell>
          <cell r="CV524" t="str">
            <v>บจก.โตโยต้า ลีสซิ่ง</v>
          </cell>
          <cell r="DC524" t="str">
            <v>อนุมัติคืนทุน</v>
          </cell>
          <cell r="DD524" t="str">
            <v>จ่ายแล้ว/ ยกเลิก</v>
          </cell>
        </row>
        <row r="525">
          <cell r="C525" t="str">
            <v>502-25-71-RMO-04584</v>
          </cell>
          <cell r="BX525">
            <v>100000</v>
          </cell>
          <cell r="CA525" t="str">
            <v>ประเภท2+</v>
          </cell>
          <cell r="CB525">
            <v>100000</v>
          </cell>
          <cell r="CS525">
            <v>100000</v>
          </cell>
          <cell r="CT525">
            <v>46030</v>
          </cell>
          <cell r="CV525" t="str">
            <v>Mr มุสตาปา กอหะมะ</v>
          </cell>
          <cell r="DC525" t="str">
            <v>อนุมัติคืนทุน</v>
          </cell>
          <cell r="DD525" t="str">
            <v>จ่ายแล้ว/ ยกเลิก</v>
          </cell>
        </row>
        <row r="526">
          <cell r="C526" t="str">
            <v>502-25-71-RMO-04585</v>
          </cell>
          <cell r="BX526">
            <v>200000</v>
          </cell>
          <cell r="CA526" t="str">
            <v>ประเภท1</v>
          </cell>
          <cell r="CB526">
            <v>200000</v>
          </cell>
          <cell r="CS526">
            <v>200000</v>
          </cell>
          <cell r="CT526">
            <v>46015</v>
          </cell>
          <cell r="CV526" t="str">
            <v>คุณ สุธาสินี สาธุธรรม</v>
          </cell>
          <cell r="DC526" t="str">
            <v>อนุมัติคืนทุน</v>
          </cell>
          <cell r="DD526" t="str">
            <v>จ่ายแล้ว/ ยกเลิก</v>
          </cell>
        </row>
        <row r="527">
          <cell r="C527" t="str">
            <v>502-25-71-RMO-04586</v>
          </cell>
          <cell r="BX527">
            <v>260000</v>
          </cell>
          <cell r="CA527" t="str">
            <v>ประเภท1</v>
          </cell>
          <cell r="CB527">
            <v>11649</v>
          </cell>
          <cell r="CS527">
            <v>260000</v>
          </cell>
          <cell r="CT527">
            <v>46021</v>
          </cell>
          <cell r="CV527" t="str">
            <v>คุณ รังสรรค์ วนะสุข</v>
          </cell>
          <cell r="DC527" t="str">
            <v>อนุมัติคืนทุน</v>
          </cell>
          <cell r="DD527" t="str">
            <v>จ่ายแล้ว/ ยกเลิก</v>
          </cell>
        </row>
        <row r="528">
          <cell r="C528" t="str">
            <v>502-25-71-RMO-04587</v>
          </cell>
          <cell r="BX528">
            <v>160000</v>
          </cell>
          <cell r="CA528" t="str">
            <v>ประเภท1</v>
          </cell>
          <cell r="CB528">
            <v>160000</v>
          </cell>
          <cell r="CS528">
            <v>160000</v>
          </cell>
          <cell r="CT528">
            <v>46021</v>
          </cell>
          <cell r="CV528" t="str">
            <v>คุณ ธนเดช ศรีเพชรพิมาน</v>
          </cell>
          <cell r="DC528" t="str">
            <v>อนุมัติคืนทุน</v>
          </cell>
          <cell r="DD528" t="str">
            <v>จ่ายแล้ว/ ยกเลิก</v>
          </cell>
        </row>
        <row r="529">
          <cell r="C529" t="str">
            <v>502-25-71-RMO-04588</v>
          </cell>
          <cell r="BX529">
            <v>440000</v>
          </cell>
          <cell r="CA529" t="str">
            <v>ประเภท1</v>
          </cell>
          <cell r="CB529">
            <v>440000</v>
          </cell>
          <cell r="CS529">
            <v>440000</v>
          </cell>
          <cell r="CT529" t="str">
            <v>2. ส่งหนังสือแจ้งลิสซิ่ง</v>
          </cell>
          <cell r="CV529" t="str">
            <v>นาย จักรกฤษ เอี่ยมกระจ่าง</v>
          </cell>
          <cell r="DC529" t="str">
            <v>อนุมัติคืนทุน</v>
          </cell>
          <cell r="DD529" t="str">
            <v>รอจ่าย (อยู่ในมือพี่ใหม่แล้ว)</v>
          </cell>
        </row>
        <row r="530">
          <cell r="C530" t="str">
            <v>502-25-71-RMO-04589</v>
          </cell>
          <cell r="BX530">
            <v>100000</v>
          </cell>
          <cell r="CA530" t="str">
            <v>ประเภท2+</v>
          </cell>
          <cell r="CB530" t="str">
            <v>0 ไม่คุ้มครองภัยน้ำท่วม</v>
          </cell>
          <cell r="CS530" t="str">
            <v/>
          </cell>
          <cell r="CT530" t="str">
            <v/>
          </cell>
          <cell r="CV530" t="str">
            <v/>
          </cell>
          <cell r="DC530" t="str">
            <v/>
          </cell>
          <cell r="DD530" t="str">
            <v>จ่ายแล้ว/ ยกเลิก</v>
          </cell>
        </row>
        <row r="531">
          <cell r="C531" t="str">
            <v>502-25-71-RMO-04590</v>
          </cell>
          <cell r="BX531">
            <v>130000</v>
          </cell>
          <cell r="CA531" t="str">
            <v>ประเภท1</v>
          </cell>
          <cell r="CB531">
            <v>130000</v>
          </cell>
          <cell r="CS531">
            <v>91000</v>
          </cell>
          <cell r="CT531">
            <v>46021</v>
          </cell>
          <cell r="CV531" t="str">
            <v>คุณ วีระ สมานวรศักดิ์</v>
          </cell>
          <cell r="DC531" t="str">
            <v>อนุมัติคืนทุน</v>
          </cell>
          <cell r="DD531" t="str">
            <v>จ่ายแล้ว/ ยกเลิก</v>
          </cell>
        </row>
        <row r="532">
          <cell r="C532" t="str">
            <v>502-25-71-RMO-04591</v>
          </cell>
          <cell r="BX532">
            <v>130000</v>
          </cell>
          <cell r="CA532" t="str">
            <v>ประเภท1</v>
          </cell>
          <cell r="CB532">
            <v>130000</v>
          </cell>
          <cell r="CS532">
            <v>130000</v>
          </cell>
          <cell r="CT532">
            <v>46010</v>
          </cell>
          <cell r="CV532" t="str">
            <v>นางสาว สุรีรัตน์ สะสี</v>
          </cell>
          <cell r="DC532" t="str">
            <v>อนุมัติคืนทุน</v>
          </cell>
          <cell r="DD532" t="str">
            <v>จ่ายแล้ว/ ยกเลิก</v>
          </cell>
        </row>
        <row r="533">
          <cell r="C533" t="str">
            <v>502-25-71-RMO-04592</v>
          </cell>
          <cell r="BX533">
            <v>460000</v>
          </cell>
          <cell r="CA533" t="str">
            <v>ประเภท1</v>
          </cell>
          <cell r="CB533">
            <v>460000</v>
          </cell>
          <cell r="CS533">
            <v>460000</v>
          </cell>
          <cell r="CT533">
            <v>46009</v>
          </cell>
          <cell r="CV533" t="str">
            <v>คุณ กนกวรรณ สุวรรณรัตน์</v>
          </cell>
          <cell r="DC533" t="str">
            <v>อนุมัติคืนทุน</v>
          </cell>
          <cell r="DD533" t="str">
            <v>จ่ายแล้ว/ ยกเลิก</v>
          </cell>
        </row>
        <row r="534">
          <cell r="C534" t="str">
            <v>502-25-71-RMO-04593</v>
          </cell>
          <cell r="BX534">
            <v>370000</v>
          </cell>
          <cell r="CA534" t="str">
            <v>ประเภท1</v>
          </cell>
          <cell r="CB534">
            <v>370000</v>
          </cell>
          <cell r="CS534">
            <v>370000</v>
          </cell>
          <cell r="CT534">
            <v>46014</v>
          </cell>
          <cell r="CV534" t="str">
            <v>นาง ณัฏฐินี บุญรัศมี</v>
          </cell>
          <cell r="DC534" t="str">
            <v>อนุมัติคืนทุน</v>
          </cell>
          <cell r="DD534" t="str">
            <v>จ่ายแล้ว/ ยกเลิก</v>
          </cell>
        </row>
        <row r="535">
          <cell r="C535" t="str">
            <v>502-25-71-RMO-04594</v>
          </cell>
          <cell r="BX535">
            <v>230000</v>
          </cell>
          <cell r="CA535" t="str">
            <v>ประเภท1</v>
          </cell>
          <cell r="CB535">
            <v>11649</v>
          </cell>
          <cell r="CS535">
            <v>0</v>
          </cell>
          <cell r="CT535" t="str">
            <v/>
          </cell>
          <cell r="CV535">
            <v>0</v>
          </cell>
          <cell r="DC535" t="str">
            <v/>
          </cell>
          <cell r="DD535" t="str">
            <v>leasing</v>
          </cell>
        </row>
        <row r="536">
          <cell r="C536" t="str">
            <v>502-25-71-RMO-04595</v>
          </cell>
          <cell r="BX536">
            <v>100000</v>
          </cell>
          <cell r="CA536" t="str">
            <v>ประเภท2+</v>
          </cell>
          <cell r="CB536">
            <v>50000</v>
          </cell>
          <cell r="CS536">
            <v>50000</v>
          </cell>
          <cell r="CT536">
            <v>46009</v>
          </cell>
          <cell r="CV536" t="str">
            <v>นาย จรินทร์ สุวรรณรัตน์</v>
          </cell>
          <cell r="DC536" t="str">
            <v/>
          </cell>
          <cell r="DD536" t="str">
            <v>จ่ายแล้ว/ ยกเลิก</v>
          </cell>
        </row>
        <row r="537">
          <cell r="C537" t="str">
            <v>502-25-71-RMO-04596</v>
          </cell>
          <cell r="BX537">
            <v>100000</v>
          </cell>
          <cell r="CA537" t="str">
            <v>ประเภท2+</v>
          </cell>
          <cell r="CB537">
            <v>50000</v>
          </cell>
          <cell r="CS537">
            <v>0</v>
          </cell>
          <cell r="CT537" t="str">
            <v/>
          </cell>
          <cell r="CV537">
            <v>0</v>
          </cell>
          <cell r="DC537" t="str">
            <v>เข้าซ่อม</v>
          </cell>
          <cell r="DD537" t="str">
            <v>เข้าซ่อม</v>
          </cell>
        </row>
        <row r="538">
          <cell r="C538" t="str">
            <v>502-25-71-RMO-04597</v>
          </cell>
          <cell r="BX538">
            <v>100000</v>
          </cell>
          <cell r="CA538" t="str">
            <v>ประเภท2+</v>
          </cell>
          <cell r="CB538" t="str">
            <v>0 ไม่คุ้มครองภัยน้ำท่วม</v>
          </cell>
          <cell r="CS538">
            <v>0</v>
          </cell>
          <cell r="CT538" t="str">
            <v>ยกเลิกเคลม</v>
          </cell>
          <cell r="CV538">
            <v>0</v>
          </cell>
          <cell r="DC538" t="str">
            <v/>
          </cell>
          <cell r="DD538" t="str">
            <v>จ่ายแล้ว/ ยกเลิก</v>
          </cell>
        </row>
        <row r="539">
          <cell r="C539" t="str">
            <v>502-25-71-RMO-04598</v>
          </cell>
          <cell r="BX539">
            <v>410000</v>
          </cell>
          <cell r="CA539" t="str">
            <v>ประเภท1</v>
          </cell>
          <cell r="CB539">
            <v>410000</v>
          </cell>
          <cell r="CS539">
            <v>410000</v>
          </cell>
          <cell r="CT539">
            <v>46021</v>
          </cell>
          <cell r="CV539" t="str">
            <v>นาย รวิช ทวีชลพิสิฐ</v>
          </cell>
          <cell r="DC539" t="str">
            <v>อนุมัติคืนทุน</v>
          </cell>
          <cell r="DD539" t="str">
            <v>จ่ายแล้ว/ ยกเลิก</v>
          </cell>
        </row>
        <row r="540">
          <cell r="C540" t="str">
            <v>502-25-71-RMO-04599</v>
          </cell>
          <cell r="BX540">
            <v>150000</v>
          </cell>
          <cell r="CA540" t="str">
            <v>ประเภท1</v>
          </cell>
          <cell r="CB540">
            <v>150000</v>
          </cell>
          <cell r="CS540">
            <v>80000</v>
          </cell>
          <cell r="CT540">
            <v>46021</v>
          </cell>
          <cell r="CV540" t="str">
            <v>นางสาว แน่งน้อย ฉิมประเสริฐ</v>
          </cell>
          <cell r="DC540" t="str">
            <v>รออนุมัติ</v>
          </cell>
          <cell r="DD540" t="str">
            <v>จ่ายแล้ว/ ยกเลิก</v>
          </cell>
        </row>
        <row r="541">
          <cell r="C541" t="str">
            <v>502-25-71-RMO-04600</v>
          </cell>
          <cell r="BX541">
            <v>490000</v>
          </cell>
          <cell r="CA541" t="str">
            <v>ประเภท1</v>
          </cell>
          <cell r="CB541">
            <v>490000</v>
          </cell>
          <cell r="CS541">
            <v>490000</v>
          </cell>
          <cell r="CT541">
            <v>46015</v>
          </cell>
          <cell r="CV541" t="str">
            <v>นางสาว สุขฤทัย ทองหวาน</v>
          </cell>
          <cell r="DC541" t="str">
            <v>อนุมัติคืนทุน</v>
          </cell>
          <cell r="DD541" t="str">
            <v>จ่ายแล้ว/ ยกเลิก</v>
          </cell>
        </row>
        <row r="542">
          <cell r="C542" t="str">
            <v>502-25-71-RMO-04601</v>
          </cell>
          <cell r="BX542">
            <v>210000</v>
          </cell>
          <cell r="CA542" t="str">
            <v>ประเภท1</v>
          </cell>
          <cell r="CB542">
            <v>210000</v>
          </cell>
          <cell r="CS542">
            <v>0</v>
          </cell>
          <cell r="CT542" t="str">
            <v/>
          </cell>
          <cell r="CV542">
            <v>0</v>
          </cell>
          <cell r="DC542" t="str">
            <v>เข้าซ่อม</v>
          </cell>
          <cell r="DD542" t="str">
            <v>เข้าซ่อม</v>
          </cell>
        </row>
        <row r="543">
          <cell r="C543" t="str">
            <v>502-25-71-RMO-04602</v>
          </cell>
          <cell r="BX543">
            <v>640000</v>
          </cell>
          <cell r="CA543" t="str">
            <v>ประเภท1</v>
          </cell>
          <cell r="CB543">
            <v>640000</v>
          </cell>
          <cell r="CS543">
            <v>640000</v>
          </cell>
          <cell r="CT543">
            <v>46031</v>
          </cell>
          <cell r="CV543" t="str">
            <v xml:space="preserve">บริษัท โตโยต้า ลีสซิ่ง (ประเทศไทย) จำกัด </v>
          </cell>
          <cell r="DC543" t="str">
            <v>อนุมัติคืนทุน</v>
          </cell>
          <cell r="DD543" t="str">
            <v>จ่ายแล้ว/ ยกเลิก</v>
          </cell>
        </row>
        <row r="544">
          <cell r="C544" t="str">
            <v>502-25-71-RMO-04603</v>
          </cell>
          <cell r="BX544">
            <v>360000</v>
          </cell>
          <cell r="CA544" t="str">
            <v>ประเภท1</v>
          </cell>
          <cell r="CB544">
            <v>360000</v>
          </cell>
          <cell r="CS544">
            <v>360000</v>
          </cell>
          <cell r="CT544">
            <v>46015</v>
          </cell>
          <cell r="CV544" t="str">
            <v>คุณ ศิริพร มณีสะอาด</v>
          </cell>
          <cell r="DC544" t="str">
            <v>อนุมัติคืนทุน</v>
          </cell>
          <cell r="DD544" t="str">
            <v>จ่ายแล้ว/ ยกเลิก</v>
          </cell>
        </row>
        <row r="545">
          <cell r="C545" t="str">
            <v>502-25-71-RMO-04604</v>
          </cell>
          <cell r="BX545">
            <v>320000</v>
          </cell>
          <cell r="CA545" t="str">
            <v>ประเภท1</v>
          </cell>
          <cell r="CB545">
            <v>320000</v>
          </cell>
          <cell r="CS545">
            <v>320000</v>
          </cell>
          <cell r="CT545">
            <v>46042</v>
          </cell>
          <cell r="CV545" t="str">
            <v>ธนาคารทหารไทยธนชาต จํากัด (มหาชน)</v>
          </cell>
          <cell r="DC545" t="str">
            <v>อนุมัติคืนทุน</v>
          </cell>
          <cell r="DD545" t="str">
            <v>จ่ายแล้ว/ ยกเลิก</v>
          </cell>
        </row>
        <row r="546">
          <cell r="C546" t="str">
            <v>502-25-71-RMO-04605</v>
          </cell>
          <cell r="BX546">
            <v>470000</v>
          </cell>
          <cell r="CA546" t="str">
            <v>ประเภท1</v>
          </cell>
          <cell r="CB546">
            <v>50000</v>
          </cell>
          <cell r="CS546">
            <v>0</v>
          </cell>
          <cell r="CT546" t="str">
            <v/>
          </cell>
          <cell r="CV546">
            <v>0</v>
          </cell>
          <cell r="DC546" t="str">
            <v>เข้าซ่อม</v>
          </cell>
          <cell r="DD546" t="str">
            <v>เข้าซ่อม</v>
          </cell>
        </row>
        <row r="547">
          <cell r="C547" t="str">
            <v>502-25-71-RMO-04606</v>
          </cell>
          <cell r="BX547">
            <v>150000</v>
          </cell>
          <cell r="CA547" t="str">
            <v>ประเภท1</v>
          </cell>
          <cell r="CB547">
            <v>150000</v>
          </cell>
          <cell r="CS547">
            <v>0</v>
          </cell>
          <cell r="CT547" t="str">
            <v/>
          </cell>
          <cell r="CV547">
            <v>0</v>
          </cell>
          <cell r="DC547" t="str">
            <v>เข้าซ่อม</v>
          </cell>
          <cell r="DD547" t="str">
            <v>เข้าซ่อม</v>
          </cell>
        </row>
        <row r="548">
          <cell r="C548" t="str">
            <v>502-25-71-RMO-04607</v>
          </cell>
          <cell r="BX548">
            <v>360000</v>
          </cell>
          <cell r="CA548" t="str">
            <v>ประเภท1</v>
          </cell>
          <cell r="CB548">
            <v>8000</v>
          </cell>
          <cell r="CS548">
            <v>0</v>
          </cell>
          <cell r="CT548" t="str">
            <v/>
          </cell>
          <cell r="CV548">
            <v>0</v>
          </cell>
          <cell r="DC548" t="str">
            <v>อนุมัติ</v>
          </cell>
          <cell r="DD548" t="str">
            <v>เข้าซ่อม</v>
          </cell>
        </row>
        <row r="549">
          <cell r="C549" t="str">
            <v>502-25-71-RMO-04608</v>
          </cell>
          <cell r="BX549">
            <v>600000</v>
          </cell>
          <cell r="CA549" t="str">
            <v>ประเภท1</v>
          </cell>
          <cell r="CB549">
            <v>600000</v>
          </cell>
          <cell r="CS549">
            <v>600000</v>
          </cell>
          <cell r="CT549">
            <v>46031</v>
          </cell>
          <cell r="CV549" t="str">
            <v xml:space="preserve">บริษัท โตโยต้า ลีสซิ่ง (ประเทศไทย) จำกัด </v>
          </cell>
          <cell r="DC549" t="str">
            <v>อนุมัติคืนทุน</v>
          </cell>
          <cell r="DD549" t="str">
            <v>จ่ายแล้ว/ ยกเลิก</v>
          </cell>
        </row>
        <row r="550">
          <cell r="C550" t="str">
            <v>502-25-71-RMO-04609</v>
          </cell>
          <cell r="BX550">
            <v>100000</v>
          </cell>
          <cell r="CA550" t="str">
            <v>ประเภท2+</v>
          </cell>
          <cell r="CB550">
            <v>50000</v>
          </cell>
          <cell r="CS550">
            <v>50000</v>
          </cell>
          <cell r="CT550">
            <v>46009</v>
          </cell>
          <cell r="CV550" t="str">
            <v>คุณ จัด ทองอำพล</v>
          </cell>
          <cell r="DC550" t="str">
            <v/>
          </cell>
          <cell r="DD550" t="str">
            <v>จ่ายแล้ว/ ยกเลิก</v>
          </cell>
        </row>
        <row r="551">
          <cell r="C551" t="str">
            <v>502-25-71-RMO-04610</v>
          </cell>
          <cell r="BX551">
            <v>220000</v>
          </cell>
          <cell r="CA551" t="str">
            <v>ประเภท1</v>
          </cell>
          <cell r="CB551">
            <v>220000</v>
          </cell>
          <cell r="CS551">
            <v>0</v>
          </cell>
          <cell r="CT551" t="str">
            <v/>
          </cell>
          <cell r="CV551">
            <v>0</v>
          </cell>
          <cell r="DC551" t="str">
            <v>อนุมัติคืนทุน</v>
          </cell>
          <cell r="DD551" t="str">
            <v>อนุมัติคืนทุนแล้ว - ยังไม่ถึงพี่ใหม่</v>
          </cell>
        </row>
        <row r="552">
          <cell r="C552" t="str">
            <v>502-25-71-RMO-04611</v>
          </cell>
          <cell r="BX552">
            <v>200000</v>
          </cell>
          <cell r="CA552" t="str">
            <v>ประเภท2+</v>
          </cell>
          <cell r="CB552" t="str">
            <v>0 ไม่คุ้มครองภัยน้ำท่วม</v>
          </cell>
          <cell r="CS552">
            <v>0</v>
          </cell>
          <cell r="CT552" t="str">
            <v>ยกเลิกเคลม</v>
          </cell>
          <cell r="CV552">
            <v>0</v>
          </cell>
          <cell r="DC552" t="str">
            <v/>
          </cell>
          <cell r="DD552" t="str">
            <v>จ่ายแล้ว/ ยกเลิก</v>
          </cell>
        </row>
        <row r="553">
          <cell r="C553" t="str">
            <v>502-25-71-RMO-04612</v>
          </cell>
          <cell r="BX553">
            <v>500000</v>
          </cell>
          <cell r="CA553" t="str">
            <v>ประเภท1</v>
          </cell>
          <cell r="CB553">
            <v>500000</v>
          </cell>
          <cell r="CS553">
            <v>500000</v>
          </cell>
          <cell r="CT553">
            <v>46015</v>
          </cell>
          <cell r="CV553" t="str">
            <v>คุณ วัญเพ็ญ ชูแก้ว</v>
          </cell>
          <cell r="DC553" t="str">
            <v>อนุมัติคืนทุน</v>
          </cell>
          <cell r="DD553" t="str">
            <v>จ่ายแล้ว/ ยกเลิก</v>
          </cell>
        </row>
        <row r="554">
          <cell r="C554" t="str">
            <v>502-25-71-RMO-04613</v>
          </cell>
          <cell r="BX554">
            <v>310000</v>
          </cell>
          <cell r="CA554" t="str">
            <v>ประเภท1</v>
          </cell>
          <cell r="CB554">
            <v>217000</v>
          </cell>
          <cell r="CS554">
            <v>217000</v>
          </cell>
          <cell r="CT554">
            <v>46020</v>
          </cell>
          <cell r="CV554" t="str">
            <v>คุณ เจษฎา โอชาพันธุ์</v>
          </cell>
          <cell r="DC554" t="str">
            <v>อนุมัติเหมาซ่อม</v>
          </cell>
          <cell r="DD554" t="str">
            <v>จ่ายแล้ว/ ยกเลิก</v>
          </cell>
        </row>
        <row r="555">
          <cell r="C555" t="str">
            <v>502-25-71-RMO-04614</v>
          </cell>
          <cell r="BX555">
            <v>280000</v>
          </cell>
          <cell r="CA555" t="str">
            <v>ประเภท1</v>
          </cell>
          <cell r="CB555">
            <v>280000</v>
          </cell>
          <cell r="CS555">
            <v>210000</v>
          </cell>
          <cell r="CT555">
            <v>46021</v>
          </cell>
          <cell r="CV555" t="str">
            <v>นาย กิตติศักดิ์ สุวรรณโณ</v>
          </cell>
          <cell r="DC555" t="str">
            <v>อนุมัติคืนทุน</v>
          </cell>
          <cell r="DD555" t="str">
            <v>จ่ายแล้ว/ ยกเลิก</v>
          </cell>
        </row>
        <row r="556">
          <cell r="C556" t="str">
            <v>502-25-71-RMO-04615</v>
          </cell>
          <cell r="BX556">
            <v>330000</v>
          </cell>
          <cell r="CA556" t="str">
            <v>ประเภท1</v>
          </cell>
          <cell r="CB556">
            <v>330000</v>
          </cell>
          <cell r="CS556">
            <v>330000</v>
          </cell>
          <cell r="CT556">
            <v>46021</v>
          </cell>
          <cell r="CV556" t="str">
            <v>นาย ไพบูลย์ ขวัญเกลี้ยง</v>
          </cell>
          <cell r="DC556" t="str">
            <v>อนุมัติคืนทุน</v>
          </cell>
          <cell r="DD556" t="str">
            <v>จ่ายแล้ว/ ยกเลิก</v>
          </cell>
        </row>
        <row r="557">
          <cell r="C557" t="str">
            <v>502-25-71-RMO-04616</v>
          </cell>
          <cell r="BX557">
            <v>980000</v>
          </cell>
          <cell r="CA557" t="str">
            <v>ประเภท1</v>
          </cell>
          <cell r="CB557">
            <v>980000</v>
          </cell>
          <cell r="CS557">
            <v>980000</v>
          </cell>
          <cell r="CT557" t="str">
            <v/>
          </cell>
          <cell r="CV557" t="str">
            <v>ธนาคารกรุงศรีอยุธยา จำกัด (มหาชน</v>
          </cell>
          <cell r="DC557" t="str">
            <v>อนุมัติคืนทุน</v>
          </cell>
          <cell r="DD557" t="str">
            <v>รอจ่าย (อยู่ในมือพี่ใหม่แล้ว)</v>
          </cell>
        </row>
        <row r="558">
          <cell r="C558" t="str">
            <v>502-25-71-RMO-04617</v>
          </cell>
          <cell r="BX558">
            <v>220000</v>
          </cell>
          <cell r="CA558" t="str">
            <v>ประเภท1</v>
          </cell>
          <cell r="CB558">
            <v>220000</v>
          </cell>
          <cell r="CS558">
            <v>220000</v>
          </cell>
          <cell r="CT558">
            <v>46015</v>
          </cell>
          <cell r="CV558" t="str">
            <v>นาย กิตติศักดิ์ สุวรรณโณ</v>
          </cell>
          <cell r="DC558" t="str">
            <v>อนุมัติคืนทุน</v>
          </cell>
          <cell r="DD558" t="str">
            <v>จ่ายแล้ว/ ยกเลิก</v>
          </cell>
        </row>
        <row r="559">
          <cell r="C559" t="str">
            <v>502-25-71-RMO-04618</v>
          </cell>
          <cell r="BX559">
            <v>1000000</v>
          </cell>
          <cell r="CA559" t="str">
            <v>ประเภท1</v>
          </cell>
          <cell r="CB559">
            <v>1000000</v>
          </cell>
          <cell r="CS559">
            <v>1000000</v>
          </cell>
          <cell r="CT559">
            <v>46031</v>
          </cell>
          <cell r="CV559" t="str">
            <v>ธนาคาร กรุงศรีอยุธยา จำกัด(มหาชน)</v>
          </cell>
          <cell r="DC559" t="str">
            <v>อนุมัติคืนทุน</v>
          </cell>
          <cell r="DD559" t="str">
            <v>จ่ายแล้ว/ ยกเลิก</v>
          </cell>
        </row>
        <row r="560">
          <cell r="C560" t="str">
            <v>502-25-71-RMO-04619</v>
          </cell>
          <cell r="BX560">
            <v>100000</v>
          </cell>
          <cell r="CA560" t="str">
            <v>ประเภท2+</v>
          </cell>
          <cell r="CB560" t="str">
            <v>0 ไม่คุ้มครองภัยน้ำท่วม</v>
          </cell>
          <cell r="CS560">
            <v>0</v>
          </cell>
          <cell r="CT560" t="str">
            <v>ยกเลิกเคลม</v>
          </cell>
          <cell r="CV560">
            <v>0</v>
          </cell>
          <cell r="DC560" t="str">
            <v/>
          </cell>
          <cell r="DD560" t="str">
            <v>จ่ายแล้ว/ ยกเลิก</v>
          </cell>
        </row>
        <row r="561">
          <cell r="C561" t="str">
            <v>502-25-71-RMO-04620</v>
          </cell>
          <cell r="BX561">
            <v>260000</v>
          </cell>
          <cell r="CA561" t="str">
            <v>ประเภท1</v>
          </cell>
          <cell r="CB561">
            <v>260000</v>
          </cell>
          <cell r="CS561">
            <v>260000</v>
          </cell>
          <cell r="CT561" t="str">
            <v/>
          </cell>
          <cell r="CV561" t="str">
            <v>บริษัท แอล แอนด์ เค ไบร์ท เทรดดิ้ง จำกัด</v>
          </cell>
          <cell r="DC561" t="str">
            <v>อนุมัติคืนทุน</v>
          </cell>
          <cell r="DD561" t="str">
            <v>รอจ่าย (อยู่ในมือพี่ใหม่แล้ว)</v>
          </cell>
        </row>
        <row r="562">
          <cell r="C562" t="str">
            <v>502-25-71-RMO-04621</v>
          </cell>
          <cell r="BX562">
            <v>550000</v>
          </cell>
          <cell r="CA562" t="str">
            <v>ประเภท1</v>
          </cell>
          <cell r="CB562">
            <v>550000</v>
          </cell>
          <cell r="CS562">
            <v>0</v>
          </cell>
          <cell r="CT562" t="str">
            <v/>
          </cell>
          <cell r="CV562">
            <v>0</v>
          </cell>
          <cell r="DC562" t="str">
            <v>อนุมัติคืนทุน</v>
          </cell>
          <cell r="DD562" t="str">
            <v>leasing</v>
          </cell>
        </row>
        <row r="563">
          <cell r="C563" t="str">
            <v>502-25-71-RMO-04622</v>
          </cell>
          <cell r="BX563">
            <v>200000</v>
          </cell>
          <cell r="CA563" t="str">
            <v>ประเภท2+</v>
          </cell>
          <cell r="CB563" t="str">
            <v>0 ไม่คุ้มครองภัยน้ำท่วม</v>
          </cell>
          <cell r="CS563">
            <v>0</v>
          </cell>
          <cell r="CT563" t="str">
            <v>ยกเลิกเคลม</v>
          </cell>
          <cell r="CV563">
            <v>0</v>
          </cell>
          <cell r="DC563" t="str">
            <v/>
          </cell>
          <cell r="DD563" t="str">
            <v>จ่ายแล้ว/ ยกเลิก</v>
          </cell>
        </row>
        <row r="564">
          <cell r="C564" t="str">
            <v>502-25-71-RMO-04623</v>
          </cell>
          <cell r="BX564">
            <v>560000</v>
          </cell>
          <cell r="CA564" t="str">
            <v>ประเภท1</v>
          </cell>
          <cell r="CB564">
            <v>560000</v>
          </cell>
          <cell r="CS564">
            <v>0</v>
          </cell>
          <cell r="CT564" t="str">
            <v/>
          </cell>
          <cell r="CV564">
            <v>0</v>
          </cell>
          <cell r="DC564" t="str">
            <v/>
          </cell>
          <cell r="DD564" t="str">
            <v>เข้าซ่อม</v>
          </cell>
        </row>
        <row r="565">
          <cell r="C565" t="str">
            <v>502-25-71-RMO-04624</v>
          </cell>
          <cell r="BX565">
            <v>100000</v>
          </cell>
          <cell r="CA565" t="str">
            <v>ประเภท2+</v>
          </cell>
          <cell r="CB565">
            <v>100000</v>
          </cell>
          <cell r="CS565">
            <v>100000</v>
          </cell>
          <cell r="CT565">
            <v>46020</v>
          </cell>
          <cell r="CV565" t="str">
            <v>คุณ ปิลันธน์ สงวนสิน</v>
          </cell>
          <cell r="DC565" t="str">
            <v/>
          </cell>
          <cell r="DD565" t="str">
            <v>จ่ายแล้ว/ ยกเลิก</v>
          </cell>
        </row>
        <row r="566">
          <cell r="C566" t="str">
            <v>502-25-71-RMO-04625</v>
          </cell>
          <cell r="BX566">
            <v>620000</v>
          </cell>
          <cell r="CA566" t="str">
            <v>ประเภท1</v>
          </cell>
          <cell r="CB566">
            <v>620000</v>
          </cell>
          <cell r="CS566">
            <v>620000</v>
          </cell>
          <cell r="CT566">
            <v>46014</v>
          </cell>
          <cell r="CV566" t="str">
            <v>นาง ลินดา สุวรรณศิลป์</v>
          </cell>
          <cell r="DC566" t="str">
            <v>อนุมัติคืนทุน</v>
          </cell>
          <cell r="DD566" t="str">
            <v>จ่ายแล้ว/ ยกเลิก</v>
          </cell>
        </row>
        <row r="567">
          <cell r="C567" t="str">
            <v>502-25-71-RMO-04626</v>
          </cell>
          <cell r="BX567">
            <v>410000</v>
          </cell>
          <cell r="CA567" t="str">
            <v>ประเภท1</v>
          </cell>
          <cell r="CB567">
            <v>13205</v>
          </cell>
          <cell r="CS567">
            <v>114705.8</v>
          </cell>
          <cell r="CT567">
            <v>46050</v>
          </cell>
          <cell r="CV567" t="str">
            <v>บริษัท ชูเกียรติยนต์ จำกัด</v>
          </cell>
          <cell r="DC567" t="str">
            <v>อนุมัติ</v>
          </cell>
          <cell r="DD567" t="str">
            <v>จ่ายแล้ว/ ยกเลิก</v>
          </cell>
        </row>
        <row r="568">
          <cell r="C568" t="str">
            <v>502-25-71-RMO-04627</v>
          </cell>
          <cell r="BX568">
            <v>170000</v>
          </cell>
          <cell r="CA568" t="str">
            <v>ประเภท1</v>
          </cell>
          <cell r="CB568">
            <v>170000</v>
          </cell>
          <cell r="CS568">
            <v>170000</v>
          </cell>
          <cell r="CT568">
            <v>46007</v>
          </cell>
          <cell r="CV568" t="str">
            <v>คุณ ลินดา สุวรณณศิลป์</v>
          </cell>
          <cell r="DC568" t="str">
            <v>อนุมัติคืนทุน</v>
          </cell>
          <cell r="DD568" t="str">
            <v>จ่ายแล้ว/ ยกเลิก</v>
          </cell>
        </row>
        <row r="569">
          <cell r="C569" t="str">
            <v>502-25-71-RMO-04628</v>
          </cell>
          <cell r="BX569">
            <v>50000</v>
          </cell>
          <cell r="CA569" t="str">
            <v>ประเภท2+</v>
          </cell>
          <cell r="CB569">
            <v>10000</v>
          </cell>
          <cell r="CS569">
            <v>0</v>
          </cell>
          <cell r="CT569" t="str">
            <v/>
          </cell>
          <cell r="CV569">
            <v>0</v>
          </cell>
          <cell r="DC569" t="str">
            <v>เข้าซ่อม</v>
          </cell>
          <cell r="DD569" t="str">
            <v>เข้าซ่อม</v>
          </cell>
        </row>
        <row r="570">
          <cell r="C570" t="str">
            <v>502-25-71-RMO-04629</v>
          </cell>
          <cell r="BX570">
            <v>200000</v>
          </cell>
          <cell r="CA570" t="str">
            <v>ประเภท2+</v>
          </cell>
          <cell r="CB570" t="str">
            <v>0 ไม่คุ้มครองภัยน้ำท่วม</v>
          </cell>
          <cell r="CS570">
            <v>0</v>
          </cell>
          <cell r="CT570" t="str">
            <v>ยกเลิกเคลม</v>
          </cell>
          <cell r="CV570">
            <v>0</v>
          </cell>
          <cell r="DC570" t="str">
            <v/>
          </cell>
          <cell r="DD570" t="str">
            <v>จ่ายแล้ว/ ยกเลิก</v>
          </cell>
        </row>
        <row r="571">
          <cell r="C571" t="str">
            <v>502-25-71-RMO-04630</v>
          </cell>
          <cell r="BX571">
            <v>220000</v>
          </cell>
          <cell r="CA571" t="str">
            <v>ประเภท1</v>
          </cell>
          <cell r="CB571">
            <v>220000</v>
          </cell>
          <cell r="CS571">
            <v>220000</v>
          </cell>
          <cell r="CT571">
            <v>46015</v>
          </cell>
          <cell r="CV571" t="str">
            <v>นางสาว อลิศา เจริญทิตาธัญ</v>
          </cell>
          <cell r="DC571" t="str">
            <v>อนุมัติคืนทุน</v>
          </cell>
          <cell r="DD571" t="str">
            <v>จ่ายแล้ว/ ยกเลิก</v>
          </cell>
        </row>
        <row r="572">
          <cell r="C572" t="str">
            <v>502-25-71-RMO-04631</v>
          </cell>
          <cell r="BX572">
            <v>260000</v>
          </cell>
          <cell r="CA572" t="str">
            <v>ประเภท1</v>
          </cell>
          <cell r="CB572">
            <v>260000</v>
          </cell>
          <cell r="CS572">
            <v>260000</v>
          </cell>
          <cell r="CT572">
            <v>46009</v>
          </cell>
          <cell r="CV572" t="str">
            <v>นาง สุปราณี แท่งทอง</v>
          </cell>
          <cell r="DC572" t="str">
            <v>อนุมัติคืนทุน</v>
          </cell>
          <cell r="DD572" t="str">
            <v>จ่ายแล้ว/ ยกเลิก</v>
          </cell>
        </row>
        <row r="573">
          <cell r="C573" t="str">
            <v>502-25-71-RMO-04633</v>
          </cell>
          <cell r="BX573">
            <v>340000</v>
          </cell>
          <cell r="CA573" t="str">
            <v>ประเภท1</v>
          </cell>
          <cell r="CB573">
            <v>340000</v>
          </cell>
          <cell r="CS573">
            <v>0</v>
          </cell>
          <cell r="CT573" t="str">
            <v/>
          </cell>
          <cell r="CV573">
            <v>0</v>
          </cell>
          <cell r="DC573" t="str">
            <v>อนุมัติคืนทุน</v>
          </cell>
          <cell r="DD573" t="str">
            <v>leasing</v>
          </cell>
        </row>
        <row r="574">
          <cell r="C574" t="str">
            <v>502-25-71-RMO-04634</v>
          </cell>
          <cell r="BX574">
            <v>680000</v>
          </cell>
          <cell r="CA574" t="str">
            <v>ประเภท1</v>
          </cell>
          <cell r="CB574">
            <v>50000</v>
          </cell>
          <cell r="CS574">
            <v>0</v>
          </cell>
          <cell r="CT574" t="str">
            <v/>
          </cell>
          <cell r="CV574">
            <v>0</v>
          </cell>
          <cell r="DC574" t="str">
            <v>เข้าซ่อม</v>
          </cell>
          <cell r="DD574" t="str">
            <v>เข้าซ่อม</v>
          </cell>
        </row>
        <row r="575">
          <cell r="C575" t="str">
            <v>502-25-71-RMO-04635</v>
          </cell>
          <cell r="BX575">
            <v>640000</v>
          </cell>
          <cell r="CA575" t="str">
            <v>ประเภท1</v>
          </cell>
          <cell r="CB575">
            <v>640000</v>
          </cell>
          <cell r="CS575">
            <v>0</v>
          </cell>
          <cell r="CT575" t="str">
            <v/>
          </cell>
          <cell r="CV575">
            <v>0</v>
          </cell>
          <cell r="DC575" t="str">
            <v>รออนุมัติ</v>
          </cell>
          <cell r="DD575" t="str">
            <v>leasing</v>
          </cell>
        </row>
        <row r="576">
          <cell r="C576" t="str">
            <v>502-25-71-RMO-04636</v>
          </cell>
          <cell r="BX576">
            <v>190000</v>
          </cell>
          <cell r="CA576" t="str">
            <v>ประเภท1</v>
          </cell>
          <cell r="CB576">
            <v>100000</v>
          </cell>
          <cell r="CS576">
            <v>190000</v>
          </cell>
          <cell r="CT576">
            <v>46021</v>
          </cell>
          <cell r="CV576" t="str">
            <v>คุณ หรมหล๊ะ รุ่งสวัสดิ์</v>
          </cell>
          <cell r="DC576" t="str">
            <v>อนุมัติคืนทุน</v>
          </cell>
          <cell r="DD576" t="str">
            <v>จ่ายแล้ว/ ยกเลิก</v>
          </cell>
        </row>
        <row r="577">
          <cell r="C577" t="str">
            <v>502-25-71-RMO-04637</v>
          </cell>
          <cell r="BX577">
            <v>320000</v>
          </cell>
          <cell r="CA577" t="str">
            <v>ประเภท1</v>
          </cell>
          <cell r="CB577">
            <v>320000</v>
          </cell>
          <cell r="CS577">
            <v>320000</v>
          </cell>
          <cell r="CT577">
            <v>46015</v>
          </cell>
          <cell r="CV577" t="str">
            <v>นาง สุกัญญา จันทรสุวรรณ</v>
          </cell>
          <cell r="DC577" t="str">
            <v>อนุมัติคืนทุน</v>
          </cell>
          <cell r="DD577" t="str">
            <v>จ่ายแล้ว/ ยกเลิก</v>
          </cell>
        </row>
        <row r="578">
          <cell r="C578" t="str">
            <v>502-25-71-RMO-04639</v>
          </cell>
          <cell r="BX578">
            <v>180000</v>
          </cell>
          <cell r="CA578" t="str">
            <v>ประเภท1</v>
          </cell>
          <cell r="CB578">
            <v>40000</v>
          </cell>
          <cell r="CS578">
            <v>24490</v>
          </cell>
          <cell r="CT578">
            <v>46008</v>
          </cell>
          <cell r="CV578" t="str">
            <v>นาย พีรพัฒน์ จันทรเพท</v>
          </cell>
          <cell r="DC578" t="str">
            <v>อนุมัติ</v>
          </cell>
          <cell r="DD578" t="str">
            <v>จ่ายแล้ว/ ยกเลิก</v>
          </cell>
        </row>
        <row r="579">
          <cell r="C579" t="str">
            <v>502-25-71-RMO-04640</v>
          </cell>
          <cell r="BX579">
            <v>500000</v>
          </cell>
          <cell r="CA579" t="str">
            <v>ประเภท1</v>
          </cell>
          <cell r="CB579">
            <v>500000</v>
          </cell>
          <cell r="CS579">
            <v>500000</v>
          </cell>
          <cell r="CT579" t="str">
            <v/>
          </cell>
          <cell r="CV579" t="str">
            <v>ธนาคาร กรุงศรีอยุธยา จำกัด(มหาชน</v>
          </cell>
          <cell r="DC579" t="str">
            <v>อนุมัติคืนทุน</v>
          </cell>
          <cell r="DD579" t="str">
            <v>รอจ่าย (อยู่ในมือพี่ใหม่แล้ว)</v>
          </cell>
        </row>
        <row r="580">
          <cell r="C580" t="str">
            <v>502-25-71-RMO-04641</v>
          </cell>
          <cell r="BX580">
            <v>100000</v>
          </cell>
          <cell r="CA580" t="str">
            <v>ประเภท3+</v>
          </cell>
          <cell r="CB580" t="str">
            <v>0 ไม่คุ้มครองภัยน้ำท่วม</v>
          </cell>
          <cell r="CS580">
            <v>0</v>
          </cell>
          <cell r="CT580" t="str">
            <v>ยกเลิกเคลม</v>
          </cell>
          <cell r="CV580">
            <v>0</v>
          </cell>
          <cell r="DC580" t="str">
            <v/>
          </cell>
          <cell r="DD580" t="str">
            <v>จ่ายแล้ว/ ยกเลิก</v>
          </cell>
        </row>
        <row r="581">
          <cell r="C581" t="str">
            <v>502-25-71-RMO-04642</v>
          </cell>
          <cell r="BX581">
            <v>220000</v>
          </cell>
          <cell r="CA581" t="str">
            <v>ประเภท1</v>
          </cell>
          <cell r="CB581">
            <v>24000</v>
          </cell>
          <cell r="CS581">
            <v>0</v>
          </cell>
          <cell r="CT581" t="str">
            <v/>
          </cell>
          <cell r="CV581">
            <v>0</v>
          </cell>
          <cell r="DC581" t="str">
            <v>อนุมัติ</v>
          </cell>
          <cell r="DD581" t="str">
            <v>เข้าซ่อม</v>
          </cell>
        </row>
        <row r="582">
          <cell r="C582" t="str">
            <v>502-25-71-RMO-04643</v>
          </cell>
          <cell r="BX582">
            <v>470000</v>
          </cell>
          <cell r="CA582" t="str">
            <v>ประเภท1</v>
          </cell>
          <cell r="CB582">
            <v>470000</v>
          </cell>
          <cell r="CS582">
            <v>329000</v>
          </cell>
          <cell r="CT582">
            <v>46030</v>
          </cell>
          <cell r="CV582" t="str">
            <v>ห้างหุ้นส่วนจำกัด อาร์.ซี.ดีไซน์ แอนด์ คอนสตรัคชั่</v>
          </cell>
          <cell r="DC582" t="str">
            <v>อนุมัติเหมาซ่อม</v>
          </cell>
          <cell r="DD582" t="str">
            <v>จ่ายแล้ว/ ยกเลิก</v>
          </cell>
        </row>
        <row r="583">
          <cell r="C583" t="str">
            <v>502-25-71-RMO-04644</v>
          </cell>
          <cell r="BX583">
            <v>350000</v>
          </cell>
          <cell r="CA583" t="str">
            <v>ประเภท1</v>
          </cell>
          <cell r="CB583">
            <v>350000</v>
          </cell>
          <cell r="CS583">
            <v>350000</v>
          </cell>
          <cell r="CT583">
            <v>46020</v>
          </cell>
          <cell r="CV583" t="str">
            <v>นางสาว นิติยา ทองแกมแก้ว</v>
          </cell>
          <cell r="DC583" t="str">
            <v>อนุมัติคืนทุน</v>
          </cell>
          <cell r="DD583" t="str">
            <v>จ่ายแล้ว/ ยกเลิก</v>
          </cell>
        </row>
        <row r="584">
          <cell r="C584" t="str">
            <v>502-25-71-RMO-04645</v>
          </cell>
          <cell r="BX584">
            <v>180000</v>
          </cell>
          <cell r="CA584" t="str">
            <v>ประเภท1</v>
          </cell>
          <cell r="CB584">
            <v>180000</v>
          </cell>
          <cell r="CS584">
            <v>180000</v>
          </cell>
          <cell r="CT584">
            <v>46007</v>
          </cell>
          <cell r="CV584" t="str">
            <v>คุณ อุไรรัตน์ ฉัตรวโรดม</v>
          </cell>
          <cell r="DC584" t="str">
            <v>อนุมัติคืนทุน</v>
          </cell>
          <cell r="DD584" t="str">
            <v>จ่ายแล้ว/ ยกเลิก</v>
          </cell>
        </row>
        <row r="585">
          <cell r="C585" t="str">
            <v>502-25-71-RMO-04646</v>
          </cell>
          <cell r="BX585">
            <v>150000</v>
          </cell>
          <cell r="CA585" t="str">
            <v>ประเภท2+</v>
          </cell>
          <cell r="CB585">
            <v>150000</v>
          </cell>
          <cell r="CS585">
            <v>150000</v>
          </cell>
          <cell r="CT585">
            <v>46008</v>
          </cell>
          <cell r="CV585" t="str">
            <v xml:space="preserve">นาง ชุติมา เกลี้ยงบัว </v>
          </cell>
          <cell r="DC585" t="str">
            <v>อนุมัติคืนทุน</v>
          </cell>
          <cell r="DD585" t="str">
            <v>จ่ายแล้ว/ ยกเลิก</v>
          </cell>
        </row>
        <row r="586">
          <cell r="C586" t="str">
            <v>502-25-71-RMO-04647</v>
          </cell>
          <cell r="BX586">
            <v>200000</v>
          </cell>
          <cell r="CA586" t="str">
            <v>ประเภท2+</v>
          </cell>
          <cell r="CB586">
            <v>50000</v>
          </cell>
          <cell r="CS586">
            <v>50000</v>
          </cell>
          <cell r="CT586">
            <v>46021</v>
          </cell>
          <cell r="CV586" t="str">
            <v>นางสาว กฤษติการ์ ศรีชะอุ่ม</v>
          </cell>
          <cell r="DC586" t="str">
            <v/>
          </cell>
          <cell r="DD586" t="str">
            <v>จ่ายแล้ว/ ยกเลิก</v>
          </cell>
        </row>
        <row r="587">
          <cell r="C587" t="str">
            <v>502-25-71-RMO-04648</v>
          </cell>
          <cell r="BX587">
            <v>200000</v>
          </cell>
          <cell r="CA587" t="str">
            <v>ประเภท2+</v>
          </cell>
          <cell r="CB587" t="str">
            <v>0 ไม่คุ้มครองภัยน้ำท่วม</v>
          </cell>
          <cell r="CS587">
            <v>0</v>
          </cell>
          <cell r="CT587" t="str">
            <v>ยกเลิกเคลม</v>
          </cell>
          <cell r="CV587">
            <v>0</v>
          </cell>
          <cell r="DC587" t="str">
            <v/>
          </cell>
          <cell r="DD587" t="str">
            <v>จ่ายแล้ว/ ยกเลิก</v>
          </cell>
        </row>
        <row r="588">
          <cell r="C588" t="str">
            <v>502-25-71-RMO-04649</v>
          </cell>
          <cell r="BX588">
            <v>150000</v>
          </cell>
          <cell r="CA588" t="str">
            <v>ประเภท1</v>
          </cell>
          <cell r="CB588">
            <v>105000</v>
          </cell>
          <cell r="CS588">
            <v>105000</v>
          </cell>
          <cell r="CT588">
            <v>46021</v>
          </cell>
          <cell r="CV588" t="str">
            <v>คุณ โนรี นราจร</v>
          </cell>
          <cell r="DC588" t="str">
            <v>อนุมัติเหมาซ่อม</v>
          </cell>
          <cell r="DD588" t="str">
            <v>จ่ายแล้ว/ ยกเลิก</v>
          </cell>
        </row>
        <row r="589">
          <cell r="C589" t="str">
            <v>502-25-71-RMO-04650</v>
          </cell>
          <cell r="BX589">
            <v>150000</v>
          </cell>
          <cell r="CA589" t="str">
            <v>ประเภท1</v>
          </cell>
          <cell r="CB589">
            <v>150000</v>
          </cell>
          <cell r="CS589">
            <v>105000</v>
          </cell>
          <cell r="CT589">
            <v>46030</v>
          </cell>
          <cell r="CV589" t="str">
            <v>นางสาว แววตา พัฒนพฤกษ์</v>
          </cell>
          <cell r="DC589" t="str">
            <v>อนุมัติเหมาซ่อม</v>
          </cell>
          <cell r="DD589" t="str">
            <v>จ่ายแล้ว/ ยกเลิก</v>
          </cell>
        </row>
        <row r="590">
          <cell r="C590" t="str">
            <v>502-25-71-RMO-04651</v>
          </cell>
          <cell r="BX590">
            <v>170000</v>
          </cell>
          <cell r="CA590" t="str">
            <v>ประเภท1</v>
          </cell>
          <cell r="CB590">
            <v>170000</v>
          </cell>
          <cell r="CS590">
            <v>120000</v>
          </cell>
          <cell r="CT590">
            <v>46021</v>
          </cell>
          <cell r="CV590" t="str">
            <v>นาง ยุพดี อิสระทะ</v>
          </cell>
          <cell r="DC590" t="str">
            <v>อนุมัติคืนทุน</v>
          </cell>
          <cell r="DD590" t="str">
            <v>จ่ายแล้ว/ ยกเลิก</v>
          </cell>
        </row>
        <row r="591">
          <cell r="C591" t="str">
            <v>502-25-71-RMO-04652</v>
          </cell>
          <cell r="BX591">
            <v>170000</v>
          </cell>
          <cell r="CA591" t="str">
            <v>ประเภท1</v>
          </cell>
          <cell r="CB591">
            <v>170000</v>
          </cell>
          <cell r="CS591">
            <v>170000</v>
          </cell>
          <cell r="CT591">
            <v>46007</v>
          </cell>
          <cell r="CV591" t="str">
            <v>นายอาทิตย์ เดชเส็ง</v>
          </cell>
          <cell r="DC591" t="str">
            <v>อนุมัติคืนทุน</v>
          </cell>
          <cell r="DD591" t="str">
            <v>จ่ายแล้ว/ ยกเลิก</v>
          </cell>
        </row>
        <row r="592">
          <cell r="C592" t="str">
            <v>502-25-71-RMO-04653</v>
          </cell>
          <cell r="BX592">
            <v>300000</v>
          </cell>
          <cell r="CA592" t="str">
            <v>ประเภท2+</v>
          </cell>
          <cell r="CB592">
            <v>50000</v>
          </cell>
          <cell r="CS592">
            <v>50000</v>
          </cell>
          <cell r="CT592">
            <v>46020</v>
          </cell>
          <cell r="CV592" t="str">
            <v>คุณ กิตติพงศ์ จันทร์วิจิตร</v>
          </cell>
          <cell r="DC592" t="str">
            <v/>
          </cell>
          <cell r="DD592" t="str">
            <v>จ่ายแล้ว/ ยกเลิก</v>
          </cell>
        </row>
        <row r="593">
          <cell r="C593" t="str">
            <v>502-25-71-RMO-04654</v>
          </cell>
          <cell r="BX593">
            <v>230000</v>
          </cell>
          <cell r="CA593" t="str">
            <v>ประเภท1</v>
          </cell>
          <cell r="CB593">
            <v>230000</v>
          </cell>
          <cell r="CS593">
            <v>230000</v>
          </cell>
          <cell r="CT593">
            <v>46038</v>
          </cell>
          <cell r="CV593" t="str">
            <v>บริษัท อินเตอร์เซ้าท์ จำกัด</v>
          </cell>
          <cell r="DC593" t="str">
            <v>อนุมัติคืนทุน</v>
          </cell>
          <cell r="DD593" t="str">
            <v>จ่ายแล้ว/ ยกเลิก</v>
          </cell>
        </row>
        <row r="594">
          <cell r="C594" t="str">
            <v>502-25-71-RMO-04655</v>
          </cell>
          <cell r="BX594">
            <v>670000</v>
          </cell>
          <cell r="CA594" t="str">
            <v>ประเภท1</v>
          </cell>
          <cell r="CB594">
            <v>670000</v>
          </cell>
          <cell r="CS594">
            <v>670000</v>
          </cell>
          <cell r="CT594">
            <v>46015</v>
          </cell>
          <cell r="CV594" t="str">
            <v>คุณ ธวัช ชาติวัฒนา</v>
          </cell>
          <cell r="DC594" t="str">
            <v>อนุมัติคืนทุน</v>
          </cell>
          <cell r="DD594" t="str">
            <v>จ่ายแล้ว/ ยกเลิก</v>
          </cell>
        </row>
        <row r="595">
          <cell r="C595" t="str">
            <v>502-25-71-RMO-04656</v>
          </cell>
          <cell r="BX595">
            <v>380000</v>
          </cell>
          <cell r="CA595" t="str">
            <v>ประเภท1</v>
          </cell>
          <cell r="CB595">
            <v>380000</v>
          </cell>
          <cell r="CS595">
            <v>380000</v>
          </cell>
          <cell r="CT595">
            <v>46008</v>
          </cell>
          <cell r="CV595" t="str">
            <v>นาง ณิชนันทน์ จันทนะ</v>
          </cell>
          <cell r="DC595" t="str">
            <v>อนุมัติคืนทุน</v>
          </cell>
          <cell r="DD595" t="str">
            <v>จ่ายแล้ว/ ยกเลิก</v>
          </cell>
        </row>
        <row r="596">
          <cell r="C596" t="str">
            <v>502-25-71-RMO-04657</v>
          </cell>
          <cell r="BX596">
            <v>270000</v>
          </cell>
          <cell r="CA596" t="str">
            <v>ประเภท1</v>
          </cell>
          <cell r="CB596">
            <v>270000</v>
          </cell>
          <cell r="CS596">
            <v>270000</v>
          </cell>
          <cell r="CT596">
            <v>46015</v>
          </cell>
          <cell r="CV596" t="str">
            <v>คุณ ปิยาภรณ์ ขนาน</v>
          </cell>
          <cell r="DC596" t="str">
            <v>อนุมัติคืนทุน</v>
          </cell>
          <cell r="DD596" t="str">
            <v>จ่ายแล้ว/ ยกเลิก</v>
          </cell>
        </row>
        <row r="597">
          <cell r="C597" t="str">
            <v>502-25-71-RMO-04658</v>
          </cell>
          <cell r="BX597">
            <v>180000</v>
          </cell>
          <cell r="CA597" t="str">
            <v>ประเภท1</v>
          </cell>
          <cell r="CB597">
            <v>180000</v>
          </cell>
          <cell r="CS597">
            <v>180000</v>
          </cell>
          <cell r="CT597">
            <v>46038</v>
          </cell>
          <cell r="CV597" t="str">
            <v>บริษัท อินเตอร์เซ้าท์ จำกัด</v>
          </cell>
          <cell r="DC597" t="str">
            <v>อนุมัติคืนทุน</v>
          </cell>
          <cell r="DD597" t="str">
            <v>จ่ายแล้ว/ ยกเลิก</v>
          </cell>
        </row>
        <row r="598">
          <cell r="C598" t="str">
            <v>502-25-71-RMO-04659</v>
          </cell>
          <cell r="BX598">
            <v>800000</v>
          </cell>
          <cell r="CA598" t="str">
            <v>ประเภท1</v>
          </cell>
          <cell r="CB598">
            <v>800000</v>
          </cell>
          <cell r="CS598">
            <v>800000</v>
          </cell>
          <cell r="CT598">
            <v>46015</v>
          </cell>
          <cell r="CV598" t="str">
            <v>คุณ วิทย์วัฒน์ เจริญวัฒน์</v>
          </cell>
          <cell r="DC598" t="str">
            <v>อนุมัติคืนทุน</v>
          </cell>
          <cell r="DD598" t="str">
            <v>จ่ายแล้ว/ ยกเลิก</v>
          </cell>
        </row>
        <row r="599">
          <cell r="C599" t="str">
            <v>502-25-71-RMO-04660</v>
          </cell>
          <cell r="BX599">
            <v>100000</v>
          </cell>
          <cell r="CA599" t="str">
            <v>ประเภท2+</v>
          </cell>
          <cell r="CB599" t="str">
            <v>0 ไม่คุ้มครองภัยน้ำท่วม</v>
          </cell>
          <cell r="CS599">
            <v>0</v>
          </cell>
          <cell r="CT599" t="str">
            <v>ยกเลิกเคลม</v>
          </cell>
          <cell r="CV599">
            <v>0</v>
          </cell>
          <cell r="DC599" t="str">
            <v/>
          </cell>
          <cell r="DD599" t="str">
            <v>จ่ายแล้ว/ ยกเลิก</v>
          </cell>
        </row>
        <row r="600">
          <cell r="C600" t="str">
            <v>502-25-71-RMO-04661</v>
          </cell>
          <cell r="BX600">
            <v>320000</v>
          </cell>
          <cell r="CA600" t="str">
            <v>ประเภท1</v>
          </cell>
          <cell r="CB600">
            <v>160000</v>
          </cell>
          <cell r="CS600">
            <v>0</v>
          </cell>
          <cell r="CT600" t="str">
            <v/>
          </cell>
          <cell r="CV600">
            <v>0</v>
          </cell>
          <cell r="DC600" t="str">
            <v/>
          </cell>
          <cell r="DD600" t="str">
            <v>เข้าซ่อม</v>
          </cell>
        </row>
        <row r="601">
          <cell r="C601" t="str">
            <v>502-25-71-RMO-04662</v>
          </cell>
          <cell r="BX601">
            <v>200000</v>
          </cell>
          <cell r="CA601" t="str">
            <v>ประเภท2+</v>
          </cell>
          <cell r="CB601">
            <v>50000</v>
          </cell>
          <cell r="CS601">
            <v>50000</v>
          </cell>
          <cell r="CT601">
            <v>46021</v>
          </cell>
          <cell r="CV601" t="str">
            <v>คุณ โสภณ มณีจุรัส</v>
          </cell>
          <cell r="DC601" t="str">
            <v/>
          </cell>
          <cell r="DD601" t="str">
            <v>จ่ายแล้ว/ ยกเลิก</v>
          </cell>
        </row>
        <row r="602">
          <cell r="C602" t="str">
            <v>502-25-71-RMO-04663</v>
          </cell>
          <cell r="BX602">
            <v>430000</v>
          </cell>
          <cell r="CA602" t="str">
            <v>ประเภท1</v>
          </cell>
          <cell r="CB602">
            <v>430000</v>
          </cell>
          <cell r="CS602">
            <v>430000</v>
          </cell>
          <cell r="CT602">
            <v>46021</v>
          </cell>
          <cell r="CV602" t="str">
            <v>นาง ธีรนันท์ อมรางกูร</v>
          </cell>
          <cell r="DC602" t="str">
            <v>อนุมัติคืนทุน</v>
          </cell>
          <cell r="DD602" t="str">
            <v>จ่ายแล้ว/ ยกเลิก</v>
          </cell>
        </row>
        <row r="603">
          <cell r="C603" t="str">
            <v>502-25-71-RMO-04665</v>
          </cell>
          <cell r="BX603">
            <v>210000</v>
          </cell>
          <cell r="CA603" t="str">
            <v>ประเภท1</v>
          </cell>
          <cell r="CB603">
            <v>50000</v>
          </cell>
          <cell r="CS603">
            <v>0</v>
          </cell>
          <cell r="CT603" t="str">
            <v/>
          </cell>
          <cell r="CV603">
            <v>0</v>
          </cell>
          <cell r="DC603" t="str">
            <v>เข้าซ่อม</v>
          </cell>
          <cell r="DD603" t="str">
            <v>เข้าซ่อม</v>
          </cell>
        </row>
        <row r="604">
          <cell r="C604" t="str">
            <v>502-25-71-RMO-04666</v>
          </cell>
          <cell r="BX604">
            <v>1500000</v>
          </cell>
          <cell r="CA604" t="str">
            <v>ประเภท1</v>
          </cell>
          <cell r="CB604">
            <v>1500000</v>
          </cell>
          <cell r="CS604">
            <v>0</v>
          </cell>
          <cell r="CT604" t="str">
            <v/>
          </cell>
          <cell r="CV604">
            <v>0</v>
          </cell>
          <cell r="DC604" t="str">
            <v>อนุมัติคืนทุน</v>
          </cell>
          <cell r="DD604" t="str">
            <v>leasing</v>
          </cell>
        </row>
        <row r="605">
          <cell r="C605" t="str">
            <v>502-25-71-RMO-04667</v>
          </cell>
          <cell r="BX605">
            <v>370000</v>
          </cell>
          <cell r="CA605" t="str">
            <v>ประเภท1</v>
          </cell>
          <cell r="CB605">
            <v>370000</v>
          </cell>
          <cell r="CS605">
            <v>370000</v>
          </cell>
          <cell r="CT605">
            <v>46015</v>
          </cell>
          <cell r="CV605" t="str">
            <v>คุณ วราภรณ์ หนูสังข์</v>
          </cell>
          <cell r="DC605" t="str">
            <v>อนุมัติคืนทุน</v>
          </cell>
          <cell r="DD605" t="str">
            <v>จ่ายแล้ว/ ยกเลิก</v>
          </cell>
        </row>
        <row r="606">
          <cell r="C606" t="str">
            <v>502-25-71-RMO-04668</v>
          </cell>
          <cell r="BX606">
            <v>150000</v>
          </cell>
          <cell r="CA606" t="str">
            <v>ประเภท1</v>
          </cell>
          <cell r="CB606">
            <v>150000</v>
          </cell>
          <cell r="CS606">
            <v>150000</v>
          </cell>
          <cell r="CT606">
            <v>46030</v>
          </cell>
          <cell r="CV606" t="str">
            <v>นางสาว ภาวินี มือเปย</v>
          </cell>
          <cell r="DC606" t="str">
            <v>อนุมัติคืนทุน</v>
          </cell>
          <cell r="DD606" t="str">
            <v>จ่ายแล้ว/ ยกเลิก</v>
          </cell>
        </row>
        <row r="607">
          <cell r="C607" t="str">
            <v>502-25-71-RMO-04669</v>
          </cell>
          <cell r="BX607">
            <v>170000</v>
          </cell>
          <cell r="CA607" t="str">
            <v>ประเภท1</v>
          </cell>
          <cell r="CB607">
            <v>170000</v>
          </cell>
          <cell r="CS607">
            <v>170000</v>
          </cell>
          <cell r="CT607">
            <v>46035</v>
          </cell>
          <cell r="CV607" t="str">
            <v>นาง ธีรนันท์ อมรางกูร</v>
          </cell>
          <cell r="DC607" t="str">
            <v>อนุมัติคืนทุน</v>
          </cell>
          <cell r="DD607" t="str">
            <v>จ่ายแล้ว/ ยกเลิก</v>
          </cell>
        </row>
        <row r="608">
          <cell r="C608" t="str">
            <v>502-25-71-RMO-04670</v>
          </cell>
          <cell r="BX608">
            <v>130000</v>
          </cell>
          <cell r="CA608" t="str">
            <v>ประเภท1</v>
          </cell>
          <cell r="CB608">
            <v>91000</v>
          </cell>
          <cell r="CS608">
            <v>91000</v>
          </cell>
          <cell r="CT608">
            <v>46013</v>
          </cell>
          <cell r="CV608" t="str">
            <v>คุณ จริยา สุวรรณรัตน์</v>
          </cell>
          <cell r="DC608" t="str">
            <v>อนุมัติเหมาซ่อม</v>
          </cell>
          <cell r="DD608" t="str">
            <v>จ่ายแล้ว/ ยกเลิก</v>
          </cell>
        </row>
        <row r="609">
          <cell r="C609" t="str">
            <v>502-25-71-RMO-04671</v>
          </cell>
          <cell r="BX609">
            <v>210000</v>
          </cell>
          <cell r="CA609" t="str">
            <v>ประเภท1</v>
          </cell>
          <cell r="CB609">
            <v>210000</v>
          </cell>
          <cell r="CS609">
            <v>210000</v>
          </cell>
          <cell r="CT609">
            <v>46013</v>
          </cell>
          <cell r="CV609" t="str">
            <v>นางสาว รัสรินทร์ สุริยวิศิษฎ์</v>
          </cell>
          <cell r="DC609" t="str">
            <v>อนุมัติคืนทุน</v>
          </cell>
          <cell r="DD609" t="str">
            <v>จ่ายแล้ว/ ยกเลิก</v>
          </cell>
        </row>
        <row r="610">
          <cell r="C610" t="str">
            <v>502-25-71-RMO-04672</v>
          </cell>
          <cell r="BX610">
            <v>100000</v>
          </cell>
          <cell r="CA610" t="str">
            <v>ประเภท2+</v>
          </cell>
          <cell r="CB610" t="str">
            <v>0 ไม่คุ้มครองภัยน้ำท่วม</v>
          </cell>
          <cell r="CS610">
            <v>0</v>
          </cell>
          <cell r="CT610" t="str">
            <v>ยกเลิกเคลม</v>
          </cell>
          <cell r="CV610">
            <v>0</v>
          </cell>
          <cell r="DC610" t="str">
            <v/>
          </cell>
          <cell r="DD610" t="str">
            <v>จ่ายแล้ว/ ยกเลิก</v>
          </cell>
        </row>
        <row r="611">
          <cell r="C611" t="str">
            <v>502-25-71-RMO-04674</v>
          </cell>
          <cell r="BX611">
            <v>230000</v>
          </cell>
          <cell r="CA611" t="str">
            <v>ประเภท1</v>
          </cell>
          <cell r="CB611">
            <v>230000</v>
          </cell>
          <cell r="CS611">
            <v>230000</v>
          </cell>
          <cell r="CT611">
            <v>46020</v>
          </cell>
          <cell r="CV611" t="str">
            <v>นาย นุ บุญมณี</v>
          </cell>
          <cell r="DC611" t="str">
            <v>อนุมัติคืนทุน</v>
          </cell>
          <cell r="DD611" t="str">
            <v>จ่ายแล้ว/ ยกเลิก</v>
          </cell>
        </row>
        <row r="612">
          <cell r="C612" t="str">
            <v>502-25-71-RMO-04675</v>
          </cell>
          <cell r="BX612">
            <v>170000</v>
          </cell>
          <cell r="CA612" t="str">
            <v>ประเภท1</v>
          </cell>
          <cell r="CB612">
            <v>170000</v>
          </cell>
          <cell r="CS612">
            <v>170000</v>
          </cell>
          <cell r="CT612">
            <v>46037</v>
          </cell>
          <cell r="CV612" t="str">
            <v>คุณ จริยา สุวรรณรัตน์</v>
          </cell>
          <cell r="DC612" t="str">
            <v>อนุมัติคืนทุน</v>
          </cell>
          <cell r="DD612" t="str">
            <v>จ่ายแล้ว/ ยกเลิก</v>
          </cell>
        </row>
        <row r="613">
          <cell r="C613" t="str">
            <v>502-25-71-RMO-04676</v>
          </cell>
          <cell r="BX613">
            <v>860000</v>
          </cell>
          <cell r="CA613" t="str">
            <v>ประเภท1</v>
          </cell>
          <cell r="CB613">
            <v>860000</v>
          </cell>
          <cell r="CS613">
            <v>860000</v>
          </cell>
          <cell r="CT613">
            <v>46021</v>
          </cell>
          <cell r="CV613" t="str">
            <v>คุณ กนิษฐาพร พรหมสถิตย์</v>
          </cell>
          <cell r="DC613" t="str">
            <v>อนุมัติคืนทุน</v>
          </cell>
          <cell r="DD613" t="str">
            <v>จ่ายแล้ว/ ยกเลิก</v>
          </cell>
        </row>
        <row r="614">
          <cell r="C614" t="str">
            <v>502-25-71-RMO-04677</v>
          </cell>
          <cell r="BX614">
            <v>220000</v>
          </cell>
          <cell r="CA614" t="str">
            <v>ประเภท1</v>
          </cell>
          <cell r="CB614">
            <v>220000</v>
          </cell>
          <cell r="CS614">
            <v>220000</v>
          </cell>
          <cell r="CT614">
            <v>46037</v>
          </cell>
          <cell r="CV614" t="str">
            <v>ว่าที่ ร.ต.หญิง ณปภัช ทองสงฆ์</v>
          </cell>
          <cell r="DC614" t="str">
            <v>อนุมัติคืนทุน</v>
          </cell>
          <cell r="DD614" t="str">
            <v>จ่ายแล้ว/ ยกเลิก</v>
          </cell>
        </row>
        <row r="615">
          <cell r="C615" t="str">
            <v>502-25-71-RMO-04678</v>
          </cell>
          <cell r="BX615">
            <v>830000</v>
          </cell>
          <cell r="CA615" t="str">
            <v>ประเภท1</v>
          </cell>
          <cell r="CB615">
            <v>830000</v>
          </cell>
          <cell r="CS615">
            <v>830000</v>
          </cell>
          <cell r="CT615" t="str">
            <v/>
          </cell>
          <cell r="CV615" t="str">
            <v>ธนาคาร กรุงศรีอยุธยา จำกัด(มหาชน)</v>
          </cell>
          <cell r="DC615" t="str">
            <v>อนุมัติคืนทุน</v>
          </cell>
          <cell r="DD615" t="str">
            <v>รอจ่าย (อยู่ในมือพี่ใหม่แล้ว)</v>
          </cell>
        </row>
        <row r="616">
          <cell r="C616" t="str">
            <v>502-25-71-RMO-04679</v>
          </cell>
          <cell r="BX616">
            <v>150000</v>
          </cell>
          <cell r="CA616" t="str">
            <v>ประเภท1</v>
          </cell>
          <cell r="CB616">
            <v>100000</v>
          </cell>
          <cell r="CS616">
            <v>0</v>
          </cell>
          <cell r="CT616" t="str">
            <v/>
          </cell>
          <cell r="CV616">
            <v>0</v>
          </cell>
          <cell r="DC616" t="str">
            <v>เข้าซ่อม</v>
          </cell>
          <cell r="DD616" t="str">
            <v>เข้าซ่อม</v>
          </cell>
        </row>
        <row r="617">
          <cell r="C617" t="str">
            <v>502-25-71-RMO-04680</v>
          </cell>
          <cell r="BX617">
            <v>640000</v>
          </cell>
          <cell r="CA617" t="str">
            <v>ประเภท1</v>
          </cell>
          <cell r="CB617">
            <v>640000</v>
          </cell>
          <cell r="CS617">
            <v>640000</v>
          </cell>
          <cell r="CT617">
            <v>46031</v>
          </cell>
          <cell r="CV617" t="str">
            <v>ธนาคารทิสโก้ จำกัด (มหาชน)</v>
          </cell>
          <cell r="DC617" t="str">
            <v>อนุมัติคืนทุน</v>
          </cell>
          <cell r="DD617" t="str">
            <v>จ่ายแล้ว/ ยกเลิก</v>
          </cell>
        </row>
        <row r="618">
          <cell r="C618" t="str">
            <v>502-25-71-RMO-04681</v>
          </cell>
          <cell r="BX618">
            <v>690000</v>
          </cell>
          <cell r="CA618" t="str">
            <v>ประเภท1</v>
          </cell>
          <cell r="CB618">
            <v>690000</v>
          </cell>
          <cell r="CS618">
            <v>0</v>
          </cell>
          <cell r="CT618" t="str">
            <v/>
          </cell>
          <cell r="CV618">
            <v>0</v>
          </cell>
          <cell r="DC618" t="str">
            <v>อนุมัติคืนทุน</v>
          </cell>
          <cell r="DD618" t="str">
            <v>leasing</v>
          </cell>
        </row>
        <row r="619">
          <cell r="C619" t="str">
            <v>502-25-71-RMO-04682</v>
          </cell>
          <cell r="BX619">
            <v>560000</v>
          </cell>
          <cell r="CA619" t="str">
            <v>ประเภท1</v>
          </cell>
          <cell r="CB619">
            <v>560000</v>
          </cell>
          <cell r="CS619">
            <v>560000</v>
          </cell>
          <cell r="CT619">
            <v>46015</v>
          </cell>
          <cell r="CV619" t="str">
            <v>นาย สมโภช บัวแก้ว</v>
          </cell>
          <cell r="DC619" t="str">
            <v>อนุมัติคืนทุน</v>
          </cell>
          <cell r="DD619" t="str">
            <v>จ่ายแล้ว/ ยกเลิก</v>
          </cell>
        </row>
        <row r="620">
          <cell r="C620" t="str">
            <v>502-25-71-RMO-04683</v>
          </cell>
          <cell r="BX620">
            <v>100000</v>
          </cell>
          <cell r="CA620" t="str">
            <v>ประเภท2+</v>
          </cell>
          <cell r="CB620" t="str">
            <v>0 ไม่คุ้มครองภัยน้ำท่วม</v>
          </cell>
          <cell r="CS620">
            <v>0</v>
          </cell>
          <cell r="CT620" t="str">
            <v>ยกเลิกเคลม</v>
          </cell>
          <cell r="CV620">
            <v>0</v>
          </cell>
          <cell r="DC620" t="str">
            <v/>
          </cell>
          <cell r="DD620" t="str">
            <v>จ่ายแล้ว/ ยกเลิก</v>
          </cell>
        </row>
        <row r="621">
          <cell r="C621" t="str">
            <v>502-25-71-RMO-04684</v>
          </cell>
          <cell r="BX621">
            <v>300000</v>
          </cell>
          <cell r="CA621" t="str">
            <v>ประเภท1</v>
          </cell>
          <cell r="CB621">
            <v>300000</v>
          </cell>
          <cell r="CS621">
            <v>300000</v>
          </cell>
          <cell r="CT621">
            <v>46020</v>
          </cell>
          <cell r="CV621" t="str">
            <v>นางสาว กันต์กมน นวลแก้ว</v>
          </cell>
          <cell r="DC621" t="str">
            <v>อนุมัติคืนทุน</v>
          </cell>
          <cell r="DD621" t="str">
            <v>จ่ายแล้ว/ ยกเลิก</v>
          </cell>
        </row>
        <row r="622">
          <cell r="C622" t="str">
            <v>502-25-71-RMO-04685</v>
          </cell>
          <cell r="BX622">
            <v>310000</v>
          </cell>
          <cell r="CA622" t="str">
            <v>ประเภท1</v>
          </cell>
          <cell r="CB622">
            <v>310000</v>
          </cell>
          <cell r="CS622">
            <v>310000</v>
          </cell>
          <cell r="CT622">
            <v>46020</v>
          </cell>
          <cell r="CV622" t="str">
            <v>คุณ อารมณ์ นวลแก้ว</v>
          </cell>
          <cell r="DC622" t="str">
            <v>อนุมัติคืนทุน</v>
          </cell>
          <cell r="DD622" t="str">
            <v>จ่ายแล้ว/ ยกเลิก</v>
          </cell>
        </row>
        <row r="623">
          <cell r="C623" t="str">
            <v>502-25-71-RMO-04686</v>
          </cell>
          <cell r="BX623">
            <v>150000</v>
          </cell>
          <cell r="CA623" t="str">
            <v>ประเภท1</v>
          </cell>
          <cell r="CB623">
            <v>150000</v>
          </cell>
          <cell r="CS623">
            <v>150000</v>
          </cell>
          <cell r="CT623">
            <v>46006</v>
          </cell>
          <cell r="CV623" t="str">
            <v>นางสาว วิลาวัลย์ พิริยะวรากุล</v>
          </cell>
          <cell r="DC623" t="str">
            <v>อนุมัติคืนทุน</v>
          </cell>
          <cell r="DD623" t="str">
            <v>จ่ายแล้ว/ ยกเลิก</v>
          </cell>
        </row>
        <row r="624">
          <cell r="C624" t="str">
            <v>502-25-71-RMO-04687</v>
          </cell>
          <cell r="BX624">
            <v>230000</v>
          </cell>
          <cell r="CA624" t="str">
            <v>ประเภท1</v>
          </cell>
          <cell r="CB624">
            <v>230000</v>
          </cell>
          <cell r="CS624">
            <v>230000</v>
          </cell>
          <cell r="CT624">
            <v>46015</v>
          </cell>
          <cell r="CV624" t="str">
            <v>คุณ สุพจน์ หนูวุ่น</v>
          </cell>
          <cell r="DC624" t="str">
            <v>อนุมัติคืนทุน</v>
          </cell>
          <cell r="DD624" t="str">
            <v>จ่ายแล้ว/ ยกเลิก</v>
          </cell>
        </row>
        <row r="625">
          <cell r="C625" t="str">
            <v>502-25-71-RMO-04688</v>
          </cell>
          <cell r="BX625">
            <v>200000</v>
          </cell>
          <cell r="CA625" t="str">
            <v>ประเภท2+</v>
          </cell>
          <cell r="CB625">
            <v>50000</v>
          </cell>
          <cell r="CS625">
            <v>50000</v>
          </cell>
          <cell r="CT625">
            <v>46021</v>
          </cell>
          <cell r="CV625" t="str">
            <v>นาย ประเสริฐ ฤทธิ์เทวา</v>
          </cell>
          <cell r="DC625" t="str">
            <v>อนุมัติเหมาซ่อม</v>
          </cell>
          <cell r="DD625" t="str">
            <v>จ่ายแล้ว/ ยกเลิก</v>
          </cell>
        </row>
        <row r="626">
          <cell r="C626" t="str">
            <v>502-25-71-RMO-04689</v>
          </cell>
          <cell r="BX626">
            <v>130000</v>
          </cell>
          <cell r="CA626" t="str">
            <v>ประเภท1</v>
          </cell>
          <cell r="CB626">
            <v>130000</v>
          </cell>
          <cell r="CS626">
            <v>130000</v>
          </cell>
          <cell r="CT626">
            <v>46020</v>
          </cell>
          <cell r="CV626" t="str">
            <v>Miss ไอริณ ไพเราะ</v>
          </cell>
          <cell r="DC626" t="str">
            <v>อนุมัติคืนทุน</v>
          </cell>
          <cell r="DD626" t="str">
            <v>จ่ายแล้ว/ ยกเลิก</v>
          </cell>
        </row>
        <row r="627">
          <cell r="C627" t="str">
            <v>502-25-71-RMO-04690</v>
          </cell>
          <cell r="BX627">
            <v>110000</v>
          </cell>
          <cell r="CA627" t="str">
            <v>ประเภท1</v>
          </cell>
          <cell r="CB627">
            <v>10000</v>
          </cell>
          <cell r="CS627">
            <v>10000</v>
          </cell>
          <cell r="CT627">
            <v>46021</v>
          </cell>
          <cell r="CV627" t="str">
            <v>นาง วิชุตา บุญเลิศ</v>
          </cell>
          <cell r="DC627" t="str">
            <v/>
          </cell>
          <cell r="DD627" t="str">
            <v>จ่ายแล้ว/ ยกเลิก</v>
          </cell>
        </row>
        <row r="628">
          <cell r="C628" t="str">
            <v>502-25-71-RMO-04691</v>
          </cell>
          <cell r="BX628">
            <v>200000</v>
          </cell>
          <cell r="CA628" t="str">
            <v>ประเภท1</v>
          </cell>
          <cell r="CB628">
            <v>200000</v>
          </cell>
          <cell r="CS628">
            <v>0</v>
          </cell>
          <cell r="CT628" t="str">
            <v/>
          </cell>
          <cell r="CV628">
            <v>0</v>
          </cell>
          <cell r="DC628" t="str">
            <v>เข้าซ่อม</v>
          </cell>
          <cell r="DD628" t="str">
            <v>เข้าซ่อม</v>
          </cell>
        </row>
        <row r="629">
          <cell r="C629" t="str">
            <v>502-25-71-RMO-04692</v>
          </cell>
          <cell r="BX629">
            <v>200000</v>
          </cell>
          <cell r="CA629" t="str">
            <v>ประเภท1</v>
          </cell>
          <cell r="CB629">
            <v>200000</v>
          </cell>
          <cell r="CS629">
            <v>200000</v>
          </cell>
          <cell r="CT629">
            <v>46021</v>
          </cell>
          <cell r="CV629" t="str">
            <v>คุณ ทรงเกียรติ แก้วนุรัชดาสร</v>
          </cell>
          <cell r="DC629" t="str">
            <v>อนุมัติคืนทุน</v>
          </cell>
          <cell r="DD629" t="str">
            <v>จ่ายแล้ว/ ยกเลิก</v>
          </cell>
        </row>
        <row r="630">
          <cell r="C630" t="str">
            <v>502-25-71-RMO-04693</v>
          </cell>
          <cell r="BX630">
            <v>380000</v>
          </cell>
          <cell r="CA630" t="str">
            <v>ประเภท1</v>
          </cell>
          <cell r="CB630">
            <v>380000</v>
          </cell>
          <cell r="CS630">
            <v>380000</v>
          </cell>
          <cell r="CT630">
            <v>46030</v>
          </cell>
          <cell r="CV630" t="str">
            <v>นาย ธนกร วิไลรัตน์</v>
          </cell>
          <cell r="DC630" t="str">
            <v>อนุมัติคืนทุน</v>
          </cell>
          <cell r="DD630" t="str">
            <v>จ่ายแล้ว/ ยกเลิก</v>
          </cell>
        </row>
        <row r="631">
          <cell r="C631" t="str">
            <v>502-25-71-RMO-04694</v>
          </cell>
          <cell r="BX631">
            <v>100000</v>
          </cell>
          <cell r="CA631" t="str">
            <v>ประเภท1</v>
          </cell>
          <cell r="CB631">
            <v>100000</v>
          </cell>
          <cell r="CS631">
            <v>100000</v>
          </cell>
          <cell r="CT631">
            <v>46029</v>
          </cell>
          <cell r="CV631" t="str">
            <v>คุณ พรทิวา หอทิวากุล</v>
          </cell>
          <cell r="DC631" t="str">
            <v>อนุมัติคืนทุน</v>
          </cell>
          <cell r="DD631" t="str">
            <v>จ่ายแล้ว/ ยกเลิก</v>
          </cell>
        </row>
        <row r="632">
          <cell r="C632" t="str">
            <v>502-25-71-RMO-04695</v>
          </cell>
          <cell r="BX632">
            <v>280000</v>
          </cell>
          <cell r="CA632" t="str">
            <v>ประเภท1</v>
          </cell>
          <cell r="CB632">
            <v>280000</v>
          </cell>
          <cell r="CS632">
            <v>280000</v>
          </cell>
          <cell r="CT632">
            <v>46010</v>
          </cell>
          <cell r="CV632" t="str">
            <v>นาย พงษ์วุฒิ รามสูต</v>
          </cell>
          <cell r="DC632" t="str">
            <v>อนุมัติคืนทุน</v>
          </cell>
          <cell r="DD632" t="str">
            <v>จ่ายแล้ว/ ยกเลิก</v>
          </cell>
        </row>
        <row r="633">
          <cell r="C633" t="str">
            <v>502-25-71-RMO-04696</v>
          </cell>
          <cell r="BX633">
            <v>100000</v>
          </cell>
          <cell r="CA633" t="str">
            <v>ประเภท2+</v>
          </cell>
          <cell r="CB633">
            <v>50000</v>
          </cell>
          <cell r="CS633">
            <v>50000</v>
          </cell>
          <cell r="CT633">
            <v>46008</v>
          </cell>
          <cell r="CV633" t="str">
            <v>นาย ภูดิศ พูลอรรถกร</v>
          </cell>
          <cell r="DC633" t="str">
            <v/>
          </cell>
          <cell r="DD633" t="str">
            <v>จ่ายแล้ว/ ยกเลิก</v>
          </cell>
        </row>
        <row r="634">
          <cell r="C634" t="str">
            <v>502-25-71-RMO-04697</v>
          </cell>
          <cell r="BX634">
            <v>100000</v>
          </cell>
          <cell r="CA634" t="str">
            <v>ประเภท2+</v>
          </cell>
          <cell r="CB634" t="str">
            <v>0 ไม่คุ้มครองภัยน้ำท่วม</v>
          </cell>
          <cell r="CS634">
            <v>0</v>
          </cell>
          <cell r="CT634" t="str">
            <v>ยกเลิกเคลม</v>
          </cell>
          <cell r="CV634">
            <v>0</v>
          </cell>
          <cell r="DC634" t="str">
            <v/>
          </cell>
          <cell r="DD634" t="str">
            <v>จ่ายแล้ว/ ยกเลิก</v>
          </cell>
        </row>
        <row r="635">
          <cell r="C635" t="str">
            <v>502-25-71-RMO-04698</v>
          </cell>
          <cell r="BX635">
            <v>370000</v>
          </cell>
          <cell r="CA635" t="str">
            <v>ประเภท1</v>
          </cell>
          <cell r="CB635">
            <v>370000</v>
          </cell>
          <cell r="CS635">
            <v>370000</v>
          </cell>
          <cell r="CT635">
            <v>46021</v>
          </cell>
          <cell r="CV635" t="str">
            <v>นาย ดนัย หมัดเหย็บ</v>
          </cell>
          <cell r="DC635" t="str">
            <v>อนุมัติคืนทุน</v>
          </cell>
          <cell r="DD635" t="str">
            <v>จ่ายแล้ว/ ยกเลิก</v>
          </cell>
        </row>
        <row r="636">
          <cell r="C636" t="str">
            <v>502-25-71-RMO-04699</v>
          </cell>
          <cell r="BX636">
            <v>900000</v>
          </cell>
          <cell r="CA636" t="str">
            <v>ประเภท1</v>
          </cell>
          <cell r="CB636">
            <v>900000</v>
          </cell>
          <cell r="CS636">
            <v>900000</v>
          </cell>
          <cell r="CT636">
            <v>46030</v>
          </cell>
          <cell r="CV636" t="str">
            <v>คุณ สุพจน์ สวัสดี</v>
          </cell>
          <cell r="DC636" t="str">
            <v>อนุมัติคืนทุน</v>
          </cell>
          <cell r="DD636" t="str">
            <v>จ่ายแล้ว/ ยกเลิก</v>
          </cell>
        </row>
        <row r="637">
          <cell r="C637" t="str">
            <v>502-25-71-RMO-04700</v>
          </cell>
          <cell r="BX637">
            <v>200000</v>
          </cell>
          <cell r="CA637" t="str">
            <v>ประเภท2+</v>
          </cell>
          <cell r="CB637">
            <v>50000</v>
          </cell>
          <cell r="CS637">
            <v>50000</v>
          </cell>
          <cell r="CT637">
            <v>46015</v>
          </cell>
          <cell r="CV637" t="str">
            <v>นางสาว สุภาพรรณ์ แซ่ลิ่ม</v>
          </cell>
          <cell r="DC637" t="str">
            <v/>
          </cell>
          <cell r="DD637" t="str">
            <v>จ่ายแล้ว/ ยกเลิก</v>
          </cell>
        </row>
        <row r="638">
          <cell r="C638" t="str">
            <v>502-25-71-RMO-04701</v>
          </cell>
          <cell r="BX638">
            <v>450000</v>
          </cell>
          <cell r="CA638" t="str">
            <v>ประเภท1</v>
          </cell>
          <cell r="CB638">
            <v>450000</v>
          </cell>
          <cell r="CS638">
            <v>450000</v>
          </cell>
          <cell r="CT638">
            <v>46021</v>
          </cell>
          <cell r="CV638" t="str">
            <v>นาย ทวีศักดิ์ ชาญวิรวงศ์</v>
          </cell>
          <cell r="DC638" t="str">
            <v>อนุมัติคืนทุน</v>
          </cell>
          <cell r="DD638" t="str">
            <v>จ่ายแล้ว/ ยกเลิก</v>
          </cell>
        </row>
        <row r="639">
          <cell r="C639" t="str">
            <v>502-25-71-RMO-04702</v>
          </cell>
          <cell r="BX639">
            <v>180000</v>
          </cell>
          <cell r="CA639" t="str">
            <v>ประเภท1</v>
          </cell>
          <cell r="CB639">
            <v>180000</v>
          </cell>
          <cell r="CS639">
            <v>180000</v>
          </cell>
          <cell r="CT639">
            <v>46015</v>
          </cell>
          <cell r="CV639" t="str">
            <v>นางสาว พรทิพย์ วิจิตรเวชการ</v>
          </cell>
          <cell r="DC639" t="str">
            <v>อนุมัติคืนทุน</v>
          </cell>
          <cell r="DD639" t="str">
            <v>จ่ายแล้ว/ ยกเลิก</v>
          </cell>
        </row>
        <row r="640">
          <cell r="C640" t="str">
            <v>502-25-71-RMO-04703</v>
          </cell>
          <cell r="BX640">
            <v>980000</v>
          </cell>
          <cell r="CA640" t="str">
            <v>ประเภท1</v>
          </cell>
          <cell r="CB640">
            <v>980000</v>
          </cell>
          <cell r="CS640">
            <v>450000</v>
          </cell>
          <cell r="CT640">
            <v>46031</v>
          </cell>
          <cell r="CV640" t="str">
            <v>บริษัท เอส.ที.เค.ฟอร์เวิร์ดดิ้ง จำกัด</v>
          </cell>
          <cell r="DC640" t="str">
            <v/>
          </cell>
          <cell r="DD640" t="str">
            <v>จ่ายแล้ว/ ยกเลิก</v>
          </cell>
        </row>
        <row r="641">
          <cell r="C641" t="str">
            <v>502-25-71-RMO-04704</v>
          </cell>
          <cell r="BX641">
            <v>100000</v>
          </cell>
          <cell r="CA641" t="str">
            <v>ประเภท2+</v>
          </cell>
          <cell r="CB641">
            <v>50000</v>
          </cell>
          <cell r="CS641">
            <v>50000</v>
          </cell>
          <cell r="CT641">
            <v>46020</v>
          </cell>
          <cell r="CV641" t="str">
            <v>คุณ ณัฏฐ์ดิตถ์ ศรีพลับ</v>
          </cell>
          <cell r="DC641" t="str">
            <v/>
          </cell>
          <cell r="DD641" t="str">
            <v>จ่ายแล้ว/ ยกเลิก</v>
          </cell>
        </row>
        <row r="642">
          <cell r="C642" t="str">
            <v>502-25-71-RMO-04705</v>
          </cell>
          <cell r="BX642">
            <v>100000</v>
          </cell>
          <cell r="CA642" t="str">
            <v>ประเภท2+</v>
          </cell>
          <cell r="CB642">
            <v>10000</v>
          </cell>
          <cell r="CS642">
            <v>10000</v>
          </cell>
          <cell r="CT642">
            <v>46015</v>
          </cell>
          <cell r="CV642" t="str">
            <v>นางสาว ชนกานต์ ศิริรัตน์</v>
          </cell>
          <cell r="DC642" t="str">
            <v/>
          </cell>
          <cell r="DD642" t="str">
            <v>จ่ายแล้ว/ ยกเลิก</v>
          </cell>
        </row>
        <row r="643">
          <cell r="C643" t="str">
            <v>502-25-71-RMO-04706</v>
          </cell>
          <cell r="BX643">
            <v>550000</v>
          </cell>
          <cell r="CA643" t="str">
            <v>ประเภท1</v>
          </cell>
          <cell r="CB643">
            <v>550000</v>
          </cell>
          <cell r="CS643">
            <v>550000</v>
          </cell>
          <cell r="CT643">
            <v>46029</v>
          </cell>
          <cell r="CV643" t="str">
            <v>นาย พิพัตน์ เสนาพิทักษ์กุล</v>
          </cell>
          <cell r="DC643" t="str">
            <v>อนุมัติคืนทุน</v>
          </cell>
          <cell r="DD643" t="str">
            <v>จ่ายแล้ว/ ยกเลิก</v>
          </cell>
        </row>
        <row r="644">
          <cell r="C644" t="str">
            <v>502-25-71-RMO-04708</v>
          </cell>
          <cell r="BX644">
            <v>360000</v>
          </cell>
          <cell r="CA644" t="str">
            <v>ประเภท1</v>
          </cell>
          <cell r="CB644">
            <v>360000</v>
          </cell>
          <cell r="CS644">
            <v>360000</v>
          </cell>
          <cell r="CT644">
            <v>46021</v>
          </cell>
          <cell r="CV644" t="str">
            <v>นางสาว ภัทริน กาญจนานทีพงศ์</v>
          </cell>
          <cell r="DC644" t="str">
            <v>อนุมัติคืนทุน</v>
          </cell>
          <cell r="DD644" t="str">
            <v>จ่ายแล้ว/ ยกเลิก</v>
          </cell>
        </row>
        <row r="645">
          <cell r="C645" t="str">
            <v>502-25-71-RMO-04709</v>
          </cell>
          <cell r="BX645">
            <v>450000</v>
          </cell>
          <cell r="CA645" t="str">
            <v>ประเภท1</v>
          </cell>
          <cell r="CB645">
            <v>450000</v>
          </cell>
          <cell r="CS645">
            <v>340000</v>
          </cell>
          <cell r="CT645">
            <v>46051</v>
          </cell>
          <cell r="CV645" t="str">
            <v>บริษัท เงินให้ใจ จำกัด</v>
          </cell>
          <cell r="DC645" t="str">
            <v>อนุมัติคืนทุน</v>
          </cell>
          <cell r="DD645" t="str">
            <v>จ่ายแล้ว/ ยกเลิก</v>
          </cell>
        </row>
        <row r="646">
          <cell r="C646" t="str">
            <v>502-25-71-RMO-04710</v>
          </cell>
          <cell r="BX646">
            <v>1100000</v>
          </cell>
          <cell r="CA646" t="str">
            <v>ประเภท1</v>
          </cell>
          <cell r="CB646">
            <v>1100000</v>
          </cell>
          <cell r="CS646">
            <v>800000</v>
          </cell>
          <cell r="CT646">
            <v>46021</v>
          </cell>
          <cell r="CV646" t="str">
            <v>นาย มนต์ชัย เฑียรฆโรจน์</v>
          </cell>
          <cell r="DC646" t="str">
            <v>อนุมัติคืนทุน</v>
          </cell>
          <cell r="DD646" t="str">
            <v>จ่ายแล้ว/ ยกเลิก</v>
          </cell>
        </row>
        <row r="647">
          <cell r="C647" t="str">
            <v>502-25-71-RMO-04712</v>
          </cell>
          <cell r="BX647">
            <v>200000</v>
          </cell>
          <cell r="CA647" t="str">
            <v>ประเภท1</v>
          </cell>
          <cell r="CB647">
            <v>200000</v>
          </cell>
          <cell r="CS647">
            <v>200000</v>
          </cell>
          <cell r="CT647">
            <v>46015</v>
          </cell>
          <cell r="CV647" t="str">
            <v>นาง เสาวณีย์ แจ่มใส</v>
          </cell>
          <cell r="DC647" t="str">
            <v>อนุมัติคืนทุน</v>
          </cell>
          <cell r="DD647" t="str">
            <v>จ่ายแล้ว/ ยกเลิก</v>
          </cell>
        </row>
        <row r="648">
          <cell r="C648" t="str">
            <v>502-25-71-RMO-04713</v>
          </cell>
          <cell r="BX648">
            <v>1150000</v>
          </cell>
          <cell r="CA648" t="str">
            <v>ประเภท1</v>
          </cell>
          <cell r="CB648">
            <v>1150000</v>
          </cell>
          <cell r="CS648">
            <v>1150000</v>
          </cell>
          <cell r="CT648">
            <v>46031</v>
          </cell>
          <cell r="CV648" t="str">
            <v>ธนาคารกรุงศรีอยุธยา จำกัด (มหาชน)</v>
          </cell>
          <cell r="DC648" t="str">
            <v>อนุมัติคืนทุน</v>
          </cell>
          <cell r="DD648" t="str">
            <v>จ่ายแล้ว/ ยกเลิก</v>
          </cell>
        </row>
        <row r="649">
          <cell r="C649" t="str">
            <v>502-25-71-RMO-04714</v>
          </cell>
          <cell r="BX649">
            <v>300000</v>
          </cell>
          <cell r="CA649" t="str">
            <v>ประเภท2+</v>
          </cell>
          <cell r="CB649">
            <v>50000</v>
          </cell>
          <cell r="CS649">
            <v>50000</v>
          </cell>
          <cell r="CT649">
            <v>46021</v>
          </cell>
          <cell r="CV649" t="str">
            <v>บริษัท ท็อปโรบอทคิดส์ แอนด์ เทคโนโลยี จำกัด</v>
          </cell>
          <cell r="DC649" t="str">
            <v/>
          </cell>
          <cell r="DD649" t="str">
            <v>จ่ายแล้ว/ ยกเลิก</v>
          </cell>
        </row>
        <row r="650">
          <cell r="C650" t="str">
            <v>502-25-71-RMO-04715</v>
          </cell>
          <cell r="BX650">
            <v>550000</v>
          </cell>
          <cell r="CA650" t="str">
            <v>ประเภท1</v>
          </cell>
          <cell r="CB650">
            <v>550000</v>
          </cell>
          <cell r="CS650">
            <v>0</v>
          </cell>
          <cell r="CT650" t="str">
            <v/>
          </cell>
          <cell r="CV650">
            <v>0</v>
          </cell>
          <cell r="DC650" t="str">
            <v>อนุมัติคืนทุน</v>
          </cell>
          <cell r="DD650" t="str">
            <v>leasing</v>
          </cell>
        </row>
        <row r="651">
          <cell r="C651" t="str">
            <v>502-25-71-RMO-04716</v>
          </cell>
          <cell r="BX651">
            <v>680000</v>
          </cell>
          <cell r="CA651" t="str">
            <v>ประเภท1</v>
          </cell>
          <cell r="CB651">
            <v>50000</v>
          </cell>
          <cell r="CS651">
            <v>0</v>
          </cell>
          <cell r="CT651" t="str">
            <v/>
          </cell>
          <cell r="CV651">
            <v>0</v>
          </cell>
          <cell r="DC651" t="str">
            <v>เข้าซ่อม</v>
          </cell>
          <cell r="DD651" t="str">
            <v>เข้าซ่อม</v>
          </cell>
        </row>
        <row r="652">
          <cell r="C652" t="str">
            <v>502-25-71-RMO-04717</v>
          </cell>
          <cell r="BX652">
            <v>160000</v>
          </cell>
          <cell r="CA652" t="str">
            <v>ประเภท1</v>
          </cell>
          <cell r="CB652">
            <v>160000</v>
          </cell>
          <cell r="CS652">
            <v>160000</v>
          </cell>
          <cell r="CT652" t="str">
            <v/>
          </cell>
          <cell r="CV652" t="str">
            <v>นางสาว อุษา หมานหมอควาย</v>
          </cell>
          <cell r="DC652" t="str">
            <v>อนุมัติคืนทุน</v>
          </cell>
          <cell r="DD652" t="str">
            <v>รอจ่าย (อยู่ในมือพี่ใหม่แล้ว)</v>
          </cell>
        </row>
        <row r="653">
          <cell r="C653" t="str">
            <v>502-25-71-RMO-04718</v>
          </cell>
          <cell r="BX653">
            <v>300000</v>
          </cell>
          <cell r="CA653" t="str">
            <v>ประเภท1</v>
          </cell>
          <cell r="CB653">
            <v>300000</v>
          </cell>
          <cell r="CS653">
            <v>300000</v>
          </cell>
          <cell r="CT653">
            <v>46020</v>
          </cell>
          <cell r="CV653" t="str">
            <v>คุณ ปณัสย์ เสนีย์รัตนประยูร</v>
          </cell>
          <cell r="DC653" t="str">
            <v>อนุมัติคืนทุน</v>
          </cell>
          <cell r="DD653" t="str">
            <v>จ่ายแล้ว/ ยกเลิก</v>
          </cell>
        </row>
        <row r="654">
          <cell r="C654" t="str">
            <v>502-25-71-RMO-04719</v>
          </cell>
          <cell r="BX654">
            <v>600000</v>
          </cell>
          <cell r="CA654" t="str">
            <v>ประเภท1</v>
          </cell>
          <cell r="CB654">
            <v>600000</v>
          </cell>
          <cell r="CS654">
            <v>600000</v>
          </cell>
          <cell r="CT654">
            <v>46029</v>
          </cell>
          <cell r="CV654" t="str">
            <v>นางสาว ณฐินี แก้วสวัสดิ์</v>
          </cell>
          <cell r="DC654" t="str">
            <v>อนุมัติคืนทุน</v>
          </cell>
          <cell r="DD654" t="str">
            <v>จ่ายแล้ว/ ยกเลิก</v>
          </cell>
        </row>
        <row r="655">
          <cell r="C655" t="str">
            <v>502-25-71-RMO-04720</v>
          </cell>
          <cell r="BX655">
            <v>250000</v>
          </cell>
          <cell r="CA655" t="str">
            <v>ประเภท1</v>
          </cell>
          <cell r="CB655">
            <v>6000</v>
          </cell>
          <cell r="CS655">
            <v>6000</v>
          </cell>
          <cell r="CT655">
            <v>46015</v>
          </cell>
          <cell r="CV655" t="str">
            <v>นางสาว วนิดา แซ่เหยียน</v>
          </cell>
          <cell r="DC655" t="str">
            <v>อนุมัติ</v>
          </cell>
          <cell r="DD655" t="str">
            <v>จ่ายแล้ว/ ยกเลิก</v>
          </cell>
        </row>
        <row r="656">
          <cell r="C656" t="str">
            <v>502-25-71-RMO-04721</v>
          </cell>
          <cell r="BX656">
            <v>590000</v>
          </cell>
          <cell r="CA656" t="str">
            <v>ประเภท1</v>
          </cell>
          <cell r="CB656">
            <v>100000</v>
          </cell>
          <cell r="CS656">
            <v>590000</v>
          </cell>
          <cell r="CT656">
            <v>46021</v>
          </cell>
          <cell r="CV656" t="str">
            <v>นางสาว กชพร อ่อนทอง</v>
          </cell>
          <cell r="DC656" t="str">
            <v>อนุมัติคืนทุน</v>
          </cell>
          <cell r="DD656" t="str">
            <v>จ่ายแล้ว/ ยกเลิก</v>
          </cell>
        </row>
        <row r="657">
          <cell r="C657" t="str">
            <v>502-25-71-RMO-04722</v>
          </cell>
          <cell r="BX657">
            <v>100000</v>
          </cell>
          <cell r="CA657" t="str">
            <v>ประเภท2+</v>
          </cell>
          <cell r="CB657">
            <v>50000</v>
          </cell>
          <cell r="CS657">
            <v>50000</v>
          </cell>
          <cell r="CT657">
            <v>46013</v>
          </cell>
          <cell r="CV657" t="str">
            <v>คุณ อรชุมา ลิ่มไตรรัตน์</v>
          </cell>
          <cell r="DC657" t="str">
            <v/>
          </cell>
          <cell r="DD657" t="str">
            <v>จ่ายแล้ว/ ยกเลิก</v>
          </cell>
        </row>
        <row r="658">
          <cell r="C658" t="str">
            <v>502-25-71-RMO-04724</v>
          </cell>
          <cell r="BX658">
            <v>170000</v>
          </cell>
          <cell r="CA658" t="str">
            <v>ประเภท1</v>
          </cell>
          <cell r="CB658">
            <v>170000</v>
          </cell>
          <cell r="CS658">
            <v>170000</v>
          </cell>
          <cell r="CT658">
            <v>46021</v>
          </cell>
          <cell r="CV658" t="str">
            <v>นาย สงคราม ศศิอังกูร</v>
          </cell>
          <cell r="DC658" t="str">
            <v>อนุมัติคืนทุน</v>
          </cell>
          <cell r="DD658" t="str">
            <v>จ่ายแล้ว/ ยกเลิก</v>
          </cell>
        </row>
        <row r="659">
          <cell r="C659" t="str">
            <v>502-25-71-RMO-04725</v>
          </cell>
          <cell r="BX659">
            <v>280000</v>
          </cell>
          <cell r="CA659" t="str">
            <v>ประเภท1</v>
          </cell>
          <cell r="CB659">
            <v>280000</v>
          </cell>
          <cell r="CS659">
            <v>280000</v>
          </cell>
          <cell r="CT659">
            <v>46014</v>
          </cell>
          <cell r="CV659" t="str">
            <v>คุณ มาลัย วิสัยชนม์</v>
          </cell>
          <cell r="DC659" t="str">
            <v>อนุมัติคืนทุน</v>
          </cell>
          <cell r="DD659" t="str">
            <v>จ่ายแล้ว/ ยกเลิก</v>
          </cell>
        </row>
        <row r="660">
          <cell r="C660" t="str">
            <v>502-25-71-RMO-04726</v>
          </cell>
          <cell r="BX660">
            <v>160000</v>
          </cell>
          <cell r="CA660" t="str">
            <v>ประเภท1</v>
          </cell>
          <cell r="CB660">
            <v>20000</v>
          </cell>
          <cell r="CS660">
            <v>0</v>
          </cell>
          <cell r="CT660" t="str">
            <v/>
          </cell>
          <cell r="CV660">
            <v>0</v>
          </cell>
          <cell r="DC660" t="str">
            <v>อนุมัติ</v>
          </cell>
          <cell r="DD660" t="str">
            <v>เข้าซ่อม</v>
          </cell>
        </row>
        <row r="661">
          <cell r="C661" t="str">
            <v>502-25-71-RMO-04727</v>
          </cell>
          <cell r="BX661">
            <v>430000</v>
          </cell>
          <cell r="CA661" t="str">
            <v>ประเภท1</v>
          </cell>
          <cell r="CB661">
            <v>20000</v>
          </cell>
          <cell r="CS661">
            <v>0</v>
          </cell>
          <cell r="CT661" t="str">
            <v/>
          </cell>
          <cell r="CV661">
            <v>0</v>
          </cell>
          <cell r="DC661" t="str">
            <v/>
          </cell>
          <cell r="DD661" t="str">
            <v>ติดต่อลูกค้าไม่ได้</v>
          </cell>
        </row>
        <row r="662">
          <cell r="C662" t="str">
            <v>502-25-71-RMO-04728</v>
          </cell>
          <cell r="BX662">
            <v>190000</v>
          </cell>
          <cell r="CA662" t="str">
            <v>ประเภท1</v>
          </cell>
          <cell r="CB662">
            <v>190000</v>
          </cell>
          <cell r="CS662">
            <v>190000</v>
          </cell>
          <cell r="CT662">
            <v>46008</v>
          </cell>
          <cell r="CV662" t="str">
            <v>นางสาว อัมรัตน์ ช่วยด้วง</v>
          </cell>
          <cell r="DC662" t="str">
            <v>อนุมัติคืนทุน</v>
          </cell>
          <cell r="DD662" t="str">
            <v>จ่ายแล้ว/ ยกเลิก</v>
          </cell>
        </row>
        <row r="663">
          <cell r="C663" t="str">
            <v>502-25-71-RMO-04729</v>
          </cell>
          <cell r="BX663">
            <v>720000</v>
          </cell>
          <cell r="CA663" t="str">
            <v>ประเภท1</v>
          </cell>
          <cell r="CB663">
            <v>300000</v>
          </cell>
          <cell r="CS663">
            <v>0</v>
          </cell>
          <cell r="CT663" t="str">
            <v/>
          </cell>
          <cell r="CV663">
            <v>0</v>
          </cell>
          <cell r="DC663" t="str">
            <v>เข้าซ่อม</v>
          </cell>
          <cell r="DD663" t="str">
            <v>เข้าซ่อม</v>
          </cell>
        </row>
        <row r="664">
          <cell r="C664" t="str">
            <v>502-25-71-RMO-04731</v>
          </cell>
          <cell r="BX664">
            <v>400000</v>
          </cell>
          <cell r="CA664" t="str">
            <v>ประเภท1</v>
          </cell>
          <cell r="CB664">
            <v>400000</v>
          </cell>
          <cell r="CS664">
            <v>400000</v>
          </cell>
          <cell r="CT664">
            <v>46021</v>
          </cell>
          <cell r="CV664" t="str">
            <v>คุณ เบญญภา อารีวัฒนา</v>
          </cell>
          <cell r="DC664" t="str">
            <v>อนุมัติคืนทุน</v>
          </cell>
          <cell r="DD664" t="str">
            <v>จ่ายแล้ว/ ยกเลิก</v>
          </cell>
        </row>
        <row r="665">
          <cell r="C665" t="str">
            <v>502-25-71-RMO-04732</v>
          </cell>
          <cell r="BX665">
            <v>230000</v>
          </cell>
          <cell r="CA665" t="str">
            <v>ประเภท1</v>
          </cell>
          <cell r="CB665">
            <v>50000</v>
          </cell>
          <cell r="CS665">
            <v>0</v>
          </cell>
          <cell r="CT665" t="str">
            <v/>
          </cell>
          <cell r="CV665">
            <v>0</v>
          </cell>
          <cell r="DC665" t="str">
            <v>เข้าซ่อม</v>
          </cell>
          <cell r="DD665" t="str">
            <v>เข้าซ่อม</v>
          </cell>
        </row>
        <row r="666">
          <cell r="C666" t="str">
            <v>502-25-71-RMO-04733</v>
          </cell>
          <cell r="BX666">
            <v>280000</v>
          </cell>
          <cell r="CA666" t="str">
            <v>ประเภท1</v>
          </cell>
          <cell r="CB666">
            <v>280000</v>
          </cell>
          <cell r="CS666">
            <v>0</v>
          </cell>
          <cell r="CT666" t="str">
            <v/>
          </cell>
          <cell r="CV666">
            <v>0</v>
          </cell>
          <cell r="DC666" t="str">
            <v>เข้าซ่อม</v>
          </cell>
          <cell r="DD666" t="str">
            <v>เข้าซ่อม</v>
          </cell>
        </row>
        <row r="667">
          <cell r="C667" t="str">
            <v>502-25-71-RMO-04734</v>
          </cell>
          <cell r="BX667">
            <v>50000</v>
          </cell>
          <cell r="CA667" t="str">
            <v>ประเภท2+</v>
          </cell>
          <cell r="CB667">
            <v>50000</v>
          </cell>
          <cell r="CS667">
            <v>0</v>
          </cell>
          <cell r="CT667" t="str">
            <v/>
          </cell>
          <cell r="CV667">
            <v>0</v>
          </cell>
          <cell r="DC667" t="str">
            <v>อนุมัติ</v>
          </cell>
          <cell r="DD667" t="str">
            <v>เข้าซ่อม</v>
          </cell>
        </row>
        <row r="668">
          <cell r="C668" t="str">
            <v>502-25-71-RMO-04735</v>
          </cell>
          <cell r="BX668">
            <v>410000</v>
          </cell>
          <cell r="CA668" t="str">
            <v>ประเภท1</v>
          </cell>
          <cell r="CB668">
            <v>410000</v>
          </cell>
          <cell r="CS668">
            <v>0</v>
          </cell>
          <cell r="CT668" t="str">
            <v/>
          </cell>
          <cell r="CV668">
            <v>0</v>
          </cell>
          <cell r="DC668" t="str">
            <v>รออนุมัติ</v>
          </cell>
          <cell r="DD668" t="str">
            <v>leasing</v>
          </cell>
        </row>
        <row r="669">
          <cell r="C669" t="str">
            <v>502-25-71-RMO-04736</v>
          </cell>
          <cell r="BX669">
            <v>430000</v>
          </cell>
          <cell r="CA669" t="str">
            <v>ประเภท1</v>
          </cell>
          <cell r="CB669">
            <v>430000</v>
          </cell>
          <cell r="CS669">
            <v>430000</v>
          </cell>
          <cell r="CT669">
            <v>46015</v>
          </cell>
          <cell r="CV669" t="str">
            <v>คุณ ธนเทพ ก้องเกียรติเจริญ</v>
          </cell>
          <cell r="DC669" t="str">
            <v>อนุมัติคืนทุน</v>
          </cell>
          <cell r="DD669" t="str">
            <v>จ่ายแล้ว/ ยกเลิก</v>
          </cell>
        </row>
        <row r="670">
          <cell r="C670" t="str">
            <v>502-25-71-RMO-04737</v>
          </cell>
          <cell r="BX670">
            <v>420000</v>
          </cell>
          <cell r="CA670" t="str">
            <v>ประเภท1</v>
          </cell>
          <cell r="CB670">
            <v>200000</v>
          </cell>
          <cell r="CS670">
            <v>240000</v>
          </cell>
          <cell r="CT670">
            <v>46030</v>
          </cell>
          <cell r="CV670" t="str">
            <v>คุณ ศรวิษฐ์ แสงศรี</v>
          </cell>
          <cell r="DC670" t="str">
            <v>อนุมัติคืนทุน</v>
          </cell>
          <cell r="DD670" t="str">
            <v>จ่ายแล้ว/ ยกเลิก</v>
          </cell>
        </row>
        <row r="671">
          <cell r="C671" t="str">
            <v>502-25-71-RMO-04738</v>
          </cell>
          <cell r="BX671">
            <v>250000</v>
          </cell>
          <cell r="CA671" t="str">
            <v>ประเภท1</v>
          </cell>
          <cell r="CB671">
            <v>250000</v>
          </cell>
          <cell r="CS671">
            <v>250000</v>
          </cell>
          <cell r="CT671">
            <v>46042</v>
          </cell>
          <cell r="CV671" t="str">
            <v>นางสาว ภคมน ศรีอุบลมาศ</v>
          </cell>
          <cell r="DC671" t="str">
            <v>อนุมัติคืนทุน</v>
          </cell>
          <cell r="DD671" t="str">
            <v>จ่ายแล้ว/ ยกเลิก</v>
          </cell>
        </row>
        <row r="672">
          <cell r="C672" t="str">
            <v>502-25-71-RMO-04739</v>
          </cell>
          <cell r="BX672">
            <v>290000</v>
          </cell>
          <cell r="CA672" t="str">
            <v>ประเภท1</v>
          </cell>
          <cell r="CB672">
            <v>290000</v>
          </cell>
          <cell r="CS672">
            <v>0</v>
          </cell>
          <cell r="CT672" t="str">
            <v/>
          </cell>
          <cell r="CV672">
            <v>0</v>
          </cell>
          <cell r="DC672" t="str">
            <v/>
          </cell>
          <cell r="DD672" t="str">
            <v>leasing</v>
          </cell>
        </row>
        <row r="673">
          <cell r="C673" t="str">
            <v>502-25-71-RMO-04740</v>
          </cell>
          <cell r="BX673">
            <v>370000</v>
          </cell>
          <cell r="CA673" t="str">
            <v>ประเภท1</v>
          </cell>
          <cell r="CB673">
            <v>100000</v>
          </cell>
          <cell r="CS673">
            <v>370000</v>
          </cell>
          <cell r="CT673">
            <v>46021</v>
          </cell>
          <cell r="CV673" t="str">
            <v>นาง นิตยา คิดอ่าน</v>
          </cell>
          <cell r="DC673" t="str">
            <v>อนุมัติคืนทุน</v>
          </cell>
          <cell r="DD673" t="str">
            <v>จ่ายแล้ว/ ยกเลิก</v>
          </cell>
        </row>
        <row r="674">
          <cell r="C674" t="str">
            <v>502-25-71-RMO-04741</v>
          </cell>
          <cell r="BX674">
            <v>260000</v>
          </cell>
          <cell r="CA674" t="str">
            <v>ประเภท1</v>
          </cell>
          <cell r="CB674">
            <v>50000</v>
          </cell>
          <cell r="CS674">
            <v>260000</v>
          </cell>
          <cell r="CT674">
            <v>46051</v>
          </cell>
          <cell r="CV674" t="str">
            <v>บริษัท อะมานะฮ์ ลิสซิ่ง จำกัด(มหาชน)</v>
          </cell>
          <cell r="DC674" t="str">
            <v>อนุมัติคืนทุน</v>
          </cell>
          <cell r="DD674" t="str">
            <v>จ่ายแล้ว/ ยกเลิก</v>
          </cell>
        </row>
        <row r="675">
          <cell r="C675" t="str">
            <v>502-25-71-RMO-04742</v>
          </cell>
          <cell r="BX675">
            <v>330000</v>
          </cell>
          <cell r="CA675" t="str">
            <v>ประเภท1</v>
          </cell>
          <cell r="CB675">
            <v>330000</v>
          </cell>
          <cell r="CS675">
            <v>200000</v>
          </cell>
          <cell r="CT675">
            <v>46021</v>
          </cell>
          <cell r="CV675" t="str">
            <v>คุณ สรานี โกษิยนันท์</v>
          </cell>
          <cell r="DC675" t="str">
            <v>อนุมัติคืนทุน</v>
          </cell>
          <cell r="DD675" t="str">
            <v>จ่ายแล้ว/ ยกเลิก</v>
          </cell>
        </row>
        <row r="676">
          <cell r="C676" t="str">
            <v>502-25-71-RMO-04743</v>
          </cell>
          <cell r="BX676">
            <v>280000</v>
          </cell>
          <cell r="CA676" t="str">
            <v>ประเภท1</v>
          </cell>
          <cell r="CB676">
            <v>280000</v>
          </cell>
          <cell r="CS676">
            <v>0</v>
          </cell>
          <cell r="CT676" t="str">
            <v/>
          </cell>
          <cell r="CV676">
            <v>0</v>
          </cell>
          <cell r="DC676" t="str">
            <v>อนุมัติคืนทุน</v>
          </cell>
          <cell r="DD676" t="str">
            <v>leasing</v>
          </cell>
        </row>
        <row r="677">
          <cell r="C677" t="str">
            <v>502-25-71-RMO-04744</v>
          </cell>
          <cell r="BX677">
            <v>380000</v>
          </cell>
          <cell r="CA677" t="str">
            <v>ประเภท1</v>
          </cell>
          <cell r="CB677">
            <v>380000</v>
          </cell>
          <cell r="CS677">
            <v>380000</v>
          </cell>
          <cell r="CT677">
            <v>46020</v>
          </cell>
          <cell r="CV677" t="str">
            <v>คุณ ชวินทัช จตุพรภิชัย</v>
          </cell>
          <cell r="DC677" t="str">
            <v>อนุมัติคืนทุน</v>
          </cell>
          <cell r="DD677" t="str">
            <v>จ่ายแล้ว/ ยกเลิก</v>
          </cell>
        </row>
        <row r="678">
          <cell r="C678" t="str">
            <v>502-25-71-RMO-04745</v>
          </cell>
          <cell r="BX678">
            <v>120000</v>
          </cell>
          <cell r="CA678" t="str">
            <v>ประเภท1</v>
          </cell>
          <cell r="CB678">
            <v>120000</v>
          </cell>
          <cell r="CS678">
            <v>0</v>
          </cell>
          <cell r="CT678" t="str">
            <v/>
          </cell>
          <cell r="CV678">
            <v>0</v>
          </cell>
          <cell r="DC678" t="str">
            <v>เข้าซ่อม</v>
          </cell>
          <cell r="DD678" t="str">
            <v>เข้าซ่อม</v>
          </cell>
        </row>
        <row r="679">
          <cell r="C679" t="str">
            <v>502-25-71-RMO-04746</v>
          </cell>
          <cell r="BX679">
            <v>100000</v>
          </cell>
          <cell r="CA679" t="str">
            <v>ประเภท2+</v>
          </cell>
          <cell r="CB679">
            <v>50000</v>
          </cell>
          <cell r="CS679">
            <v>50000</v>
          </cell>
          <cell r="CT679">
            <v>46021</v>
          </cell>
          <cell r="CV679" t="str">
            <v>นางสาว ศิวนาถ เชื้อสาย</v>
          </cell>
          <cell r="DC679" t="str">
            <v>อนุมัติ</v>
          </cell>
          <cell r="DD679" t="str">
            <v>จ่ายแล้ว/ ยกเลิก</v>
          </cell>
        </row>
        <row r="680">
          <cell r="C680" t="str">
            <v>502-25-71-RMO-04747</v>
          </cell>
          <cell r="BX680">
            <v>910000</v>
          </cell>
          <cell r="CA680" t="str">
            <v>ประเภท1</v>
          </cell>
          <cell r="CB680">
            <v>50000</v>
          </cell>
          <cell r="CS680">
            <v>0</v>
          </cell>
          <cell r="CT680" t="str">
            <v/>
          </cell>
          <cell r="CV680">
            <v>0</v>
          </cell>
          <cell r="DC680" t="str">
            <v>เข้าซ่อม</v>
          </cell>
          <cell r="DD680" t="str">
            <v>เข้าซ่อม</v>
          </cell>
        </row>
        <row r="681">
          <cell r="C681" t="str">
            <v>502-25-71-RMO-04748</v>
          </cell>
          <cell r="BX681">
            <v>100000</v>
          </cell>
          <cell r="CA681" t="str">
            <v>ประเภท2+</v>
          </cell>
          <cell r="CB681">
            <v>50000</v>
          </cell>
          <cell r="CS681">
            <v>50000</v>
          </cell>
          <cell r="CT681">
            <v>46021</v>
          </cell>
          <cell r="CV681" t="str">
            <v>นางสาว กัญนิชา เรณุมาศ</v>
          </cell>
          <cell r="DC681" t="str">
            <v/>
          </cell>
          <cell r="DD681" t="str">
            <v>จ่ายแล้ว/ ยกเลิก</v>
          </cell>
        </row>
        <row r="682">
          <cell r="C682" t="str">
            <v>502-25-71-RMO-04749</v>
          </cell>
          <cell r="BX682">
            <v>310000</v>
          </cell>
          <cell r="CA682" t="str">
            <v>ประเภท1</v>
          </cell>
          <cell r="CB682">
            <v>217000</v>
          </cell>
          <cell r="CS682">
            <v>310000</v>
          </cell>
          <cell r="CT682">
            <v>46020</v>
          </cell>
          <cell r="CV682" t="str">
            <v>คุณ ศศินา แซ่เฮ้ง</v>
          </cell>
          <cell r="DC682" t="str">
            <v>อนุมัติคืนทุน</v>
          </cell>
          <cell r="DD682" t="str">
            <v>จ่ายแล้ว/ ยกเลิก</v>
          </cell>
        </row>
        <row r="683">
          <cell r="C683" t="str">
            <v>502-25-71-RMO-04750</v>
          </cell>
          <cell r="BX683">
            <v>300000</v>
          </cell>
          <cell r="CA683" t="str">
            <v>ประเภท2+</v>
          </cell>
          <cell r="CB683">
            <v>50000</v>
          </cell>
          <cell r="CS683">
            <v>50000</v>
          </cell>
          <cell r="CT683">
            <v>46010</v>
          </cell>
          <cell r="CV683" t="str">
            <v>นางสาว เปรมมิกา วิทยานิธิดิลก</v>
          </cell>
          <cell r="DC683" t="str">
            <v/>
          </cell>
          <cell r="DD683" t="str">
            <v>จ่ายแล้ว/ ยกเลิก</v>
          </cell>
        </row>
        <row r="684">
          <cell r="C684" t="str">
            <v>502-25-71-RMO-04751</v>
          </cell>
          <cell r="BX684">
            <v>110000</v>
          </cell>
          <cell r="CA684" t="str">
            <v>ประเภท1</v>
          </cell>
          <cell r="CB684">
            <v>110000</v>
          </cell>
          <cell r="CS684">
            <v>110000</v>
          </cell>
          <cell r="CT684">
            <v>46021</v>
          </cell>
          <cell r="CV684" t="str">
            <v>นาง ปทิตตา พรหมอารักษ์</v>
          </cell>
          <cell r="DC684" t="str">
            <v>อนุมัติคืนทุน</v>
          </cell>
          <cell r="DD684" t="str">
            <v>จ่ายแล้ว/ ยกเลิก</v>
          </cell>
        </row>
        <row r="685">
          <cell r="C685" t="str">
            <v>502-25-71-RMO-04752</v>
          </cell>
          <cell r="BX685">
            <v>140000</v>
          </cell>
          <cell r="CA685" t="str">
            <v>ประเภท1</v>
          </cell>
          <cell r="CB685">
            <v>140000</v>
          </cell>
          <cell r="CS685">
            <v>140000</v>
          </cell>
          <cell r="CT685">
            <v>46008</v>
          </cell>
          <cell r="CV685" t="str">
            <v>คุณ มะลิวัลย์ ปันเจริญ</v>
          </cell>
          <cell r="DC685" t="str">
            <v>อนุมัติคืนทุน</v>
          </cell>
          <cell r="DD685" t="str">
            <v>จ่ายแล้ว/ ยกเลิก</v>
          </cell>
        </row>
        <row r="686">
          <cell r="C686" t="str">
            <v>502-25-71-RMO-04753</v>
          </cell>
          <cell r="BX686">
            <v>150000</v>
          </cell>
          <cell r="CA686" t="str">
            <v>ประเภท1</v>
          </cell>
          <cell r="CB686">
            <v>4500</v>
          </cell>
          <cell r="CS686">
            <v>0</v>
          </cell>
          <cell r="CT686" t="str">
            <v/>
          </cell>
          <cell r="CV686">
            <v>0</v>
          </cell>
          <cell r="DC686" t="str">
            <v>เข้าซ่อม</v>
          </cell>
          <cell r="DD686" t="str">
            <v>เข้าซ่อม</v>
          </cell>
        </row>
        <row r="687">
          <cell r="C687" t="str">
            <v>502-25-71-RMO-04754</v>
          </cell>
          <cell r="BX687">
            <v>100000</v>
          </cell>
          <cell r="CA687" t="str">
            <v>ประเภท2+</v>
          </cell>
          <cell r="CB687">
            <v>50000</v>
          </cell>
          <cell r="CS687">
            <v>0</v>
          </cell>
          <cell r="CT687" t="str">
            <v/>
          </cell>
          <cell r="CV687">
            <v>0</v>
          </cell>
          <cell r="DC687" t="str">
            <v>อนุมัติ</v>
          </cell>
          <cell r="DD687" t="str">
            <v>เข้าซ่อม</v>
          </cell>
        </row>
        <row r="688">
          <cell r="C688" t="str">
            <v>502-25-71-RMO-04755</v>
          </cell>
          <cell r="BX688">
            <v>270000</v>
          </cell>
          <cell r="CA688" t="str">
            <v>ประเภท1</v>
          </cell>
          <cell r="CB688">
            <v>150000</v>
          </cell>
          <cell r="CS688">
            <v>0</v>
          </cell>
          <cell r="CT688" t="str">
            <v/>
          </cell>
          <cell r="CV688">
            <v>0</v>
          </cell>
          <cell r="DC688" t="str">
            <v/>
          </cell>
          <cell r="DD688" t="str">
            <v>leasing</v>
          </cell>
        </row>
        <row r="689">
          <cell r="C689" t="str">
            <v>502-25-71-RMO-04756</v>
          </cell>
          <cell r="BX689">
            <v>290000</v>
          </cell>
          <cell r="CA689" t="str">
            <v>ประเภท1</v>
          </cell>
          <cell r="CB689">
            <v>290000</v>
          </cell>
          <cell r="CS689">
            <v>290000</v>
          </cell>
          <cell r="CT689">
            <v>46015</v>
          </cell>
          <cell r="CV689" t="str">
            <v>นาย ศิริโชค คณาวัฒนไชย</v>
          </cell>
          <cell r="DC689" t="str">
            <v>อนุมัติคืนทุน</v>
          </cell>
          <cell r="DD689" t="str">
            <v>จ่ายแล้ว/ ยกเลิก</v>
          </cell>
        </row>
        <row r="690">
          <cell r="C690" t="str">
            <v>502-25-71-RMO-04757</v>
          </cell>
          <cell r="BX690">
            <v>330000</v>
          </cell>
          <cell r="CA690" t="str">
            <v>ประเภท1</v>
          </cell>
          <cell r="CB690">
            <v>330000</v>
          </cell>
          <cell r="CS690">
            <v>330000</v>
          </cell>
          <cell r="CT690">
            <v>46015</v>
          </cell>
          <cell r="CV690" t="str">
            <v>คุณ เกษสุดา ฉิมล่องดำ</v>
          </cell>
          <cell r="DC690" t="str">
            <v>อนุมัติคืนทุน</v>
          </cell>
          <cell r="DD690" t="str">
            <v>จ่ายแล้ว/ ยกเลิก</v>
          </cell>
        </row>
        <row r="691">
          <cell r="C691" t="str">
            <v>502-25-71-RMO-04758</v>
          </cell>
          <cell r="BX691">
            <v>100000</v>
          </cell>
          <cell r="CA691" t="str">
            <v>ประเภท2+</v>
          </cell>
          <cell r="CB691">
            <v>100000</v>
          </cell>
          <cell r="CS691">
            <v>0</v>
          </cell>
          <cell r="CT691" t="str">
            <v/>
          </cell>
          <cell r="CV691">
            <v>0</v>
          </cell>
          <cell r="DC691" t="str">
            <v>เข้าซ่อม</v>
          </cell>
          <cell r="DD691" t="str">
            <v>เข้าซ่อม</v>
          </cell>
        </row>
        <row r="692">
          <cell r="C692" t="str">
            <v>502-25-71-RMO-04759</v>
          </cell>
          <cell r="BX692">
            <v>180000</v>
          </cell>
          <cell r="CA692" t="str">
            <v>ประเภท1</v>
          </cell>
          <cell r="CB692">
            <v>11649</v>
          </cell>
          <cell r="CS692">
            <v>0</v>
          </cell>
          <cell r="CT692" t="str">
            <v/>
          </cell>
          <cell r="CV692">
            <v>0</v>
          </cell>
          <cell r="DC692" t="str">
            <v>รออนุมัติ</v>
          </cell>
          <cell r="DD692" t="str">
            <v>เข้าซ่อม</v>
          </cell>
        </row>
        <row r="693">
          <cell r="C693" t="str">
            <v>502-25-71-RMO-04760</v>
          </cell>
          <cell r="BX693">
            <v>540000</v>
          </cell>
          <cell r="CA693" t="str">
            <v>ประเภท1</v>
          </cell>
          <cell r="CB693">
            <v>540000</v>
          </cell>
          <cell r="CS693">
            <v>540000</v>
          </cell>
          <cell r="CT693">
            <v>46030</v>
          </cell>
          <cell r="CV693" t="str">
            <v>นาง คิดชนก อนุชาญ</v>
          </cell>
          <cell r="DC693" t="str">
            <v>อนุมัติคืนทุน</v>
          </cell>
          <cell r="DD693" t="str">
            <v>จ่ายแล้ว/ ยกเลิก</v>
          </cell>
        </row>
        <row r="694">
          <cell r="C694" t="str">
            <v>502-25-71-RMO-04761</v>
          </cell>
          <cell r="BX694">
            <v>610000</v>
          </cell>
          <cell r="CA694" t="str">
            <v>ประเภท1</v>
          </cell>
          <cell r="CB694">
            <v>610000</v>
          </cell>
          <cell r="CS694">
            <v>610000</v>
          </cell>
          <cell r="CT694">
            <v>46021</v>
          </cell>
          <cell r="CV694" t="str">
            <v>นาย นุกูล บุญวัณโณ</v>
          </cell>
          <cell r="DC694" t="str">
            <v>อนุมัติคืนทุน</v>
          </cell>
          <cell r="DD694" t="str">
            <v>จ่ายแล้ว/ ยกเลิก</v>
          </cell>
        </row>
        <row r="695">
          <cell r="C695" t="str">
            <v>502-25-71-RMO-04762</v>
          </cell>
          <cell r="BX695">
            <v>110000</v>
          </cell>
          <cell r="CA695" t="str">
            <v>ประเภท1</v>
          </cell>
          <cell r="CB695">
            <v>110000</v>
          </cell>
          <cell r="CS695">
            <v>110000</v>
          </cell>
          <cell r="CT695">
            <v>46014</v>
          </cell>
          <cell r="CV695" t="str">
            <v>คุณ สุรีรัตน์ ชินวิรัตน์ชัย</v>
          </cell>
          <cell r="DC695" t="str">
            <v>อนุมัติคืนทุน</v>
          </cell>
          <cell r="DD695" t="str">
            <v>จ่ายแล้ว/ ยกเลิก</v>
          </cell>
        </row>
        <row r="696">
          <cell r="C696" t="str">
            <v>502-25-71-RMO-04763</v>
          </cell>
          <cell r="BX696">
            <v>120000</v>
          </cell>
          <cell r="CA696" t="str">
            <v>ประเภท1</v>
          </cell>
          <cell r="CB696">
            <v>120000</v>
          </cell>
          <cell r="CS696">
            <v>120000</v>
          </cell>
          <cell r="CT696">
            <v>46020</v>
          </cell>
          <cell r="CV696" t="str">
            <v>คุณ ณรงค์ พานิชกุล</v>
          </cell>
          <cell r="DC696" t="str">
            <v>อนุมัติคืนทุน</v>
          </cell>
          <cell r="DD696" t="str">
            <v>จ่ายแล้ว/ ยกเลิก</v>
          </cell>
        </row>
        <row r="697">
          <cell r="C697" t="str">
            <v>502-25-71-RMO-04764</v>
          </cell>
          <cell r="BX697">
            <v>480000</v>
          </cell>
          <cell r="CA697" t="str">
            <v>ประเภท1</v>
          </cell>
          <cell r="CB697">
            <v>100000</v>
          </cell>
          <cell r="CS697">
            <v>7900</v>
          </cell>
          <cell r="CT697">
            <v>46021</v>
          </cell>
          <cell r="CV697" t="str">
            <v>คุณ เพ็ญพร สุวรรณมณี</v>
          </cell>
          <cell r="DC697" t="str">
            <v>อนุมัติ</v>
          </cell>
          <cell r="DD697" t="str">
            <v>จ่ายแล้ว/ ยกเลิก</v>
          </cell>
        </row>
        <row r="698">
          <cell r="C698" t="str">
            <v>502-25-71-RMO-04765</v>
          </cell>
          <cell r="BX698">
            <v>420000</v>
          </cell>
          <cell r="CA698" t="str">
            <v>ประเภท1</v>
          </cell>
          <cell r="CB698">
            <v>420000</v>
          </cell>
          <cell r="CS698">
            <v>0</v>
          </cell>
          <cell r="CT698" t="str">
            <v/>
          </cell>
          <cell r="CV698">
            <v>0</v>
          </cell>
          <cell r="DC698" t="str">
            <v>อนุมัติคืนทุน</v>
          </cell>
          <cell r="DD698" t="str">
            <v>leasing</v>
          </cell>
        </row>
        <row r="699">
          <cell r="C699" t="str">
            <v>502-25-71-RMO-04766</v>
          </cell>
          <cell r="BX699">
            <v>420000</v>
          </cell>
          <cell r="CA699" t="str">
            <v>ประเภท1</v>
          </cell>
          <cell r="CB699">
            <v>420000</v>
          </cell>
          <cell r="CS699">
            <v>0</v>
          </cell>
          <cell r="CT699" t="str">
            <v/>
          </cell>
          <cell r="CV699">
            <v>0</v>
          </cell>
          <cell r="DC699" t="str">
            <v>อนุมัติคืนทุน</v>
          </cell>
          <cell r="DD699" t="str">
            <v>leasing</v>
          </cell>
        </row>
        <row r="700">
          <cell r="C700" t="str">
            <v>502-25-71-RMO-04767</v>
          </cell>
          <cell r="BX700">
            <v>100000</v>
          </cell>
          <cell r="CA700" t="str">
            <v>ประเภท2+</v>
          </cell>
          <cell r="CB700">
            <v>50000</v>
          </cell>
          <cell r="CS700">
            <v>50000</v>
          </cell>
          <cell r="CT700">
            <v>46009</v>
          </cell>
          <cell r="CV700" t="str">
            <v>คุณ ไพศาล พรัดเมือง</v>
          </cell>
          <cell r="DC700" t="str">
            <v/>
          </cell>
          <cell r="DD700" t="str">
            <v>จ่ายแล้ว/ ยกเลิก</v>
          </cell>
        </row>
        <row r="701">
          <cell r="C701" t="str">
            <v>502-25-71-RMO-04768</v>
          </cell>
          <cell r="BX701">
            <v>1100000</v>
          </cell>
          <cell r="CA701" t="str">
            <v>ประเภท1</v>
          </cell>
          <cell r="CB701">
            <v>1100000</v>
          </cell>
          <cell r="CS701">
            <v>0</v>
          </cell>
          <cell r="CT701" t="str">
            <v/>
          </cell>
          <cell r="CV701">
            <v>0</v>
          </cell>
          <cell r="DC701" t="str">
            <v>อนุมัติคืนทุน</v>
          </cell>
          <cell r="DD701" t="str">
            <v>อนุมัติคืนทุนแล้ว - ยังไม่ถึงพี่ใหม่</v>
          </cell>
        </row>
        <row r="702">
          <cell r="C702" t="str">
            <v>502-25-71-RMO-04769</v>
          </cell>
          <cell r="BX702">
            <v>270000</v>
          </cell>
          <cell r="CA702" t="str">
            <v>ประเภท1</v>
          </cell>
          <cell r="CB702">
            <v>50000</v>
          </cell>
          <cell r="CS702">
            <v>0</v>
          </cell>
          <cell r="CT702" t="str">
            <v/>
          </cell>
          <cell r="CV702">
            <v>0</v>
          </cell>
          <cell r="DC702" t="str">
            <v>อนุมัติเหมาซ่อม</v>
          </cell>
          <cell r="DD702" t="str">
            <v>เข้าซ่อม</v>
          </cell>
        </row>
        <row r="703">
          <cell r="C703" t="str">
            <v>502-25-71-RMO-04771</v>
          </cell>
          <cell r="BX703">
            <v>200000</v>
          </cell>
          <cell r="CA703" t="str">
            <v>ประเภท1</v>
          </cell>
          <cell r="CB703">
            <v>200000</v>
          </cell>
          <cell r="CS703">
            <v>200000</v>
          </cell>
          <cell r="CT703">
            <v>46020</v>
          </cell>
          <cell r="CV703" t="str">
            <v>นางสาว สุนทรี ศรีธรรมโชติ</v>
          </cell>
          <cell r="DC703" t="str">
            <v>อนุมัติคืนทุน</v>
          </cell>
          <cell r="DD703" t="str">
            <v>จ่ายแล้ว/ ยกเลิก</v>
          </cell>
        </row>
        <row r="704">
          <cell r="C704" t="str">
            <v>502-25-71-RMO-04772</v>
          </cell>
          <cell r="BX704">
            <v>150000</v>
          </cell>
          <cell r="CA704" t="str">
            <v>ประเภท1</v>
          </cell>
          <cell r="CB704">
            <v>150000</v>
          </cell>
          <cell r="CS704">
            <v>150000</v>
          </cell>
          <cell r="CT704">
            <v>46021</v>
          </cell>
          <cell r="CV704" t="str">
            <v>นาย โอวาท เงินศรีตระกูล</v>
          </cell>
          <cell r="DC704" t="str">
            <v>อนุมัติคืนทุน</v>
          </cell>
          <cell r="DD704" t="str">
            <v>จ่ายแล้ว/ ยกเลิก</v>
          </cell>
        </row>
        <row r="705">
          <cell r="C705" t="str">
            <v>502-25-71-RMO-04773</v>
          </cell>
          <cell r="BX705">
            <v>110000</v>
          </cell>
          <cell r="CA705" t="str">
            <v>ประเภท1</v>
          </cell>
          <cell r="CB705">
            <v>110000</v>
          </cell>
          <cell r="CS705">
            <v>110000</v>
          </cell>
          <cell r="CT705">
            <v>45993</v>
          </cell>
          <cell r="CV705" t="str">
            <v>นาง ชนิดา ลีโอโนวิต</v>
          </cell>
          <cell r="DC705" t="str">
            <v>อนุมัติคืนทุน</v>
          </cell>
          <cell r="DD705" t="str">
            <v>จ่ายแล้ว/ ยกเลิก</v>
          </cell>
        </row>
        <row r="706">
          <cell r="C706" t="str">
            <v>502-25-71-RMO-04774</v>
          </cell>
          <cell r="BX706">
            <v>430000</v>
          </cell>
          <cell r="CA706" t="str">
            <v>ประเภท1</v>
          </cell>
          <cell r="CB706">
            <v>430000</v>
          </cell>
          <cell r="CS706">
            <v>0</v>
          </cell>
          <cell r="CT706" t="str">
            <v/>
          </cell>
          <cell r="CV706">
            <v>0</v>
          </cell>
          <cell r="DC706" t="str">
            <v>อนุมัติคืนทุน</v>
          </cell>
          <cell r="DD706" t="str">
            <v>leasing</v>
          </cell>
        </row>
        <row r="707">
          <cell r="C707" t="str">
            <v>502-25-71-RMO-04775</v>
          </cell>
          <cell r="BX707">
            <v>840000</v>
          </cell>
          <cell r="CA707" t="str">
            <v>ประเภท1</v>
          </cell>
          <cell r="CB707">
            <v>840000</v>
          </cell>
          <cell r="CS707">
            <v>0</v>
          </cell>
          <cell r="CT707" t="str">
            <v/>
          </cell>
          <cell r="CV707">
            <v>0</v>
          </cell>
          <cell r="DC707" t="str">
            <v/>
          </cell>
          <cell r="DD707" t="str">
            <v>leasing</v>
          </cell>
        </row>
        <row r="708">
          <cell r="C708" t="str">
            <v>502-25-71-RMO-04776</v>
          </cell>
          <cell r="BX708">
            <v>380000</v>
          </cell>
          <cell r="CA708" t="str">
            <v>ประเภท1</v>
          </cell>
          <cell r="CB708">
            <v>380000</v>
          </cell>
          <cell r="CS708">
            <v>380000</v>
          </cell>
          <cell r="CT708">
            <v>46013</v>
          </cell>
          <cell r="CV708" t="str">
            <v>นาย วันรายา แท่นทอง</v>
          </cell>
          <cell r="DC708" t="str">
            <v>อนุมัติคืนทุน</v>
          </cell>
          <cell r="DD708" t="str">
            <v>จ่ายแล้ว/ ยกเลิก</v>
          </cell>
        </row>
        <row r="709">
          <cell r="C709" t="str">
            <v>502-25-71-RMO-04777</v>
          </cell>
          <cell r="BX709">
            <v>320000</v>
          </cell>
          <cell r="CA709" t="str">
            <v>ประเภท1</v>
          </cell>
          <cell r="CB709">
            <v>320000</v>
          </cell>
          <cell r="CS709">
            <v>320000</v>
          </cell>
          <cell r="CT709">
            <v>46020</v>
          </cell>
          <cell r="CV709" t="str">
            <v>นาย พยัคฆรัตน์ แป้นชุม</v>
          </cell>
          <cell r="DC709" t="str">
            <v>อนุมัติคืนทุน</v>
          </cell>
          <cell r="DD709" t="str">
            <v>จ่ายแล้ว/ ยกเลิก</v>
          </cell>
        </row>
        <row r="710">
          <cell r="C710" t="str">
            <v>502-25-71-RMO-04779</v>
          </cell>
          <cell r="BX710">
            <v>790000</v>
          </cell>
          <cell r="CA710" t="str">
            <v>ประเภท1</v>
          </cell>
          <cell r="CB710">
            <v>790000</v>
          </cell>
          <cell r="CS710">
            <v>790000</v>
          </cell>
          <cell r="CT710">
            <v>46051</v>
          </cell>
          <cell r="CV710" t="str">
            <v>บริษัท ฮอนด้า ลีสซิ่ง (ประเทศไทย) จำกัด</v>
          </cell>
          <cell r="DC710" t="str">
            <v>อนุมัติคืนทุน</v>
          </cell>
          <cell r="DD710" t="str">
            <v>จ่ายแล้ว/ ยกเลิก</v>
          </cell>
        </row>
        <row r="711">
          <cell r="C711" t="str">
            <v>502-25-71-RMO-04780</v>
          </cell>
          <cell r="BX711">
            <v>100000</v>
          </cell>
          <cell r="CA711" t="str">
            <v>ประเภท2+</v>
          </cell>
          <cell r="CB711">
            <v>100000</v>
          </cell>
          <cell r="CS711">
            <v>100000</v>
          </cell>
          <cell r="CT711">
            <v>46008</v>
          </cell>
          <cell r="CV711" t="str">
            <v>คุณ จีระภา สินธรัตน์</v>
          </cell>
          <cell r="DC711" t="str">
            <v>อนุมัติ</v>
          </cell>
          <cell r="DD711" t="str">
            <v>จ่ายแล้ว/ ยกเลิก</v>
          </cell>
        </row>
        <row r="712">
          <cell r="C712" t="str">
            <v>502-25-71-RMO-04781</v>
          </cell>
          <cell r="BX712">
            <v>840000</v>
          </cell>
          <cell r="CA712" t="str">
            <v>ประเภท1</v>
          </cell>
          <cell r="CB712">
            <v>840000</v>
          </cell>
          <cell r="CS712">
            <v>840000</v>
          </cell>
          <cell r="CT712">
            <v>46028</v>
          </cell>
          <cell r="CV712" t="str">
            <v>นาย ณัฐวิทย์ ปรีชา</v>
          </cell>
          <cell r="DC712" t="str">
            <v>อนุมัติคืนทุน</v>
          </cell>
          <cell r="DD712" t="str">
            <v>จ่ายแล้ว/ ยกเลิก</v>
          </cell>
        </row>
        <row r="713">
          <cell r="C713" t="str">
            <v>502-25-71-RMO-04782</v>
          </cell>
          <cell r="BX713">
            <v>100000</v>
          </cell>
          <cell r="CA713" t="str">
            <v>ประเภท2+</v>
          </cell>
          <cell r="CB713">
            <v>100000</v>
          </cell>
          <cell r="CS713">
            <v>26900</v>
          </cell>
          <cell r="CT713">
            <v>46021</v>
          </cell>
          <cell r="CV713" t="str">
            <v>น.ส. ปรีญา แก้วนุ้ย</v>
          </cell>
          <cell r="DC713" t="str">
            <v>อนุมัติเหมาซ่อม</v>
          </cell>
          <cell r="DD713" t="str">
            <v>จ่ายแล้ว/ ยกเลิก</v>
          </cell>
        </row>
        <row r="714">
          <cell r="C714" t="str">
            <v>502-25-71-RMO-04783</v>
          </cell>
          <cell r="BX714">
            <v>620000</v>
          </cell>
          <cell r="CA714" t="str">
            <v>ประเภท1</v>
          </cell>
          <cell r="CB714">
            <v>620000</v>
          </cell>
          <cell r="CS714">
            <v>0</v>
          </cell>
          <cell r="CT714" t="str">
            <v/>
          </cell>
          <cell r="CV714">
            <v>0</v>
          </cell>
          <cell r="DC714" t="str">
            <v/>
          </cell>
          <cell r="DD714" t="str">
            <v>มีประมาณการเบื้องต้นแล้ว ยังไม่เปิด GP/อนุมัติจ่าย</v>
          </cell>
        </row>
        <row r="715">
          <cell r="C715" t="str">
            <v>502-25-71-RMO-04784</v>
          </cell>
          <cell r="BX715">
            <v>150000</v>
          </cell>
          <cell r="CA715" t="str">
            <v>ประเภท1</v>
          </cell>
          <cell r="CB715">
            <v>150000</v>
          </cell>
          <cell r="CS715">
            <v>150000</v>
          </cell>
          <cell r="CT715">
            <v>46021</v>
          </cell>
          <cell r="CV715" t="str">
            <v>คุณ อภิชา ชัยอภิสร</v>
          </cell>
          <cell r="DC715" t="str">
            <v>อนุมัติคืนทุน</v>
          </cell>
          <cell r="DD715" t="str">
            <v>จ่ายแล้ว/ ยกเลิก</v>
          </cell>
        </row>
        <row r="716">
          <cell r="C716" t="str">
            <v>502-25-71-RMO-04785</v>
          </cell>
          <cell r="BX716">
            <v>610000</v>
          </cell>
          <cell r="CA716" t="str">
            <v>ประเภท1</v>
          </cell>
          <cell r="CB716">
            <v>20000</v>
          </cell>
          <cell r="CS716">
            <v>0</v>
          </cell>
          <cell r="CT716" t="str">
            <v/>
          </cell>
          <cell r="CV716">
            <v>0</v>
          </cell>
          <cell r="DC716" t="str">
            <v>เข้าซ่อม</v>
          </cell>
          <cell r="DD716" t="str">
            <v>เข้าซ่อม</v>
          </cell>
        </row>
        <row r="717">
          <cell r="C717" t="str">
            <v>502-25-71-RMO-04786</v>
          </cell>
          <cell r="BX717">
            <v>270000</v>
          </cell>
          <cell r="CA717" t="str">
            <v>ประเภท1</v>
          </cell>
          <cell r="CB717">
            <v>270000</v>
          </cell>
          <cell r="CS717">
            <v>270000</v>
          </cell>
          <cell r="CT717">
            <v>46014</v>
          </cell>
          <cell r="CV717" t="str">
            <v>นาง สุปราณี อรัญดร</v>
          </cell>
          <cell r="DC717" t="str">
            <v>อนุมัติคืนทุน</v>
          </cell>
          <cell r="DD717" t="str">
            <v>จ่ายแล้ว/ ยกเลิก</v>
          </cell>
        </row>
        <row r="718">
          <cell r="C718" t="str">
            <v>502-25-71-RMO-04788</v>
          </cell>
          <cell r="BX718">
            <v>480000</v>
          </cell>
          <cell r="CA718" t="str">
            <v>ประเภท1</v>
          </cell>
          <cell r="CB718">
            <v>480000</v>
          </cell>
          <cell r="CS718">
            <v>480000</v>
          </cell>
          <cell r="CT718">
            <v>46031</v>
          </cell>
          <cell r="CV718" t="str">
            <v>บริษัท เอดับบลิวพี เทค จำกัด </v>
          </cell>
          <cell r="DC718" t="str">
            <v>อนุมัติคืนทุน</v>
          </cell>
          <cell r="DD718" t="str">
            <v>จ่ายแล้ว/ ยกเลิก</v>
          </cell>
        </row>
        <row r="719">
          <cell r="C719" t="str">
            <v>502-25-71-RMO-04789</v>
          </cell>
          <cell r="BX719">
            <v>320000</v>
          </cell>
          <cell r="CA719" t="str">
            <v>ประเภท1</v>
          </cell>
          <cell r="CB719">
            <v>320000</v>
          </cell>
          <cell r="CS719">
            <v>0</v>
          </cell>
          <cell r="CT719" t="str">
            <v/>
          </cell>
          <cell r="CV719">
            <v>0</v>
          </cell>
          <cell r="DC719" t="str">
            <v>อนุมัติคืนทุน</v>
          </cell>
          <cell r="DD719" t="str">
            <v>leasing</v>
          </cell>
        </row>
        <row r="720">
          <cell r="C720" t="str">
            <v>502-25-71-RMO-04790</v>
          </cell>
          <cell r="BX720">
            <v>2100000</v>
          </cell>
          <cell r="CA720" t="str">
            <v>ประเภท1</v>
          </cell>
          <cell r="CB720">
            <v>2100000</v>
          </cell>
          <cell r="CS720">
            <v>2100000</v>
          </cell>
          <cell r="CT720">
            <v>46021</v>
          </cell>
          <cell r="CV720" t="str">
            <v>นาง รินทร์ลภัส เจนวิศาลพงศ์</v>
          </cell>
          <cell r="DC720" t="str">
            <v>อนุมัติคืนทุน</v>
          </cell>
          <cell r="DD720" t="str">
            <v>จ่ายแล้ว/ ยกเลิก</v>
          </cell>
        </row>
        <row r="721">
          <cell r="C721" t="str">
            <v>502-25-71-RMO-04791</v>
          </cell>
          <cell r="BX721">
            <v>410000</v>
          </cell>
          <cell r="CA721" t="str">
            <v>ประเภท1</v>
          </cell>
          <cell r="CB721">
            <v>410000</v>
          </cell>
          <cell r="CS721">
            <v>0</v>
          </cell>
          <cell r="CT721" t="str">
            <v/>
          </cell>
          <cell r="CV721">
            <v>0</v>
          </cell>
          <cell r="DC721" t="str">
            <v>รออนุมัติ</v>
          </cell>
          <cell r="DD721" t="str">
            <v>เข้าซ่อม</v>
          </cell>
        </row>
        <row r="722">
          <cell r="C722" t="str">
            <v>502-25-71-RMO-04792</v>
          </cell>
          <cell r="BX722">
            <v>400000</v>
          </cell>
          <cell r="CA722" t="str">
            <v>ประเภท1</v>
          </cell>
          <cell r="CB722">
            <v>400000</v>
          </cell>
          <cell r="CS722">
            <v>400000</v>
          </cell>
          <cell r="CT722">
            <v>46021</v>
          </cell>
          <cell r="CV722" t="str">
            <v>นาย วุฒิชัย อมรพจน์นิมมาน</v>
          </cell>
          <cell r="DC722" t="str">
            <v>อนุมัติคืนทุน</v>
          </cell>
          <cell r="DD722" t="str">
            <v>จ่ายแล้ว/ ยกเลิก</v>
          </cell>
        </row>
        <row r="723">
          <cell r="C723" t="str">
            <v>502-25-71-RMO-04794</v>
          </cell>
          <cell r="BX723">
            <v>210000</v>
          </cell>
          <cell r="CA723" t="str">
            <v>ประเภท1</v>
          </cell>
          <cell r="CB723">
            <v>50000</v>
          </cell>
          <cell r="CS723">
            <v>0</v>
          </cell>
          <cell r="CT723" t="str">
            <v/>
          </cell>
          <cell r="CV723">
            <v>0</v>
          </cell>
          <cell r="DC723" t="str">
            <v>อนุมัติ</v>
          </cell>
          <cell r="DD723" t="str">
            <v>เข้าซ่อม</v>
          </cell>
        </row>
        <row r="724">
          <cell r="C724" t="str">
            <v>502-25-71-RMO-04795</v>
          </cell>
          <cell r="BX724">
            <v>170000</v>
          </cell>
          <cell r="CA724" t="str">
            <v>ประเภท1</v>
          </cell>
          <cell r="CB724">
            <v>15149</v>
          </cell>
          <cell r="CS724">
            <v>0</v>
          </cell>
          <cell r="CT724" t="str">
            <v/>
          </cell>
          <cell r="CV724">
            <v>0</v>
          </cell>
          <cell r="DC724" t="str">
            <v>อนุมัติ</v>
          </cell>
          <cell r="DD724" t="str">
            <v>เข้าซ่อม</v>
          </cell>
        </row>
        <row r="725">
          <cell r="C725" t="str">
            <v>502-25-71-RMO-04796</v>
          </cell>
          <cell r="BX725">
            <v>210000</v>
          </cell>
          <cell r="CA725" t="str">
            <v>ประเภท1</v>
          </cell>
          <cell r="CB725">
            <v>210000</v>
          </cell>
          <cell r="CS725">
            <v>210000</v>
          </cell>
          <cell r="CT725">
            <v>46021</v>
          </cell>
          <cell r="CV725" t="str">
            <v>บจก.หาดใหญ่เอสดีไทร์</v>
          </cell>
          <cell r="DC725" t="str">
            <v>อนุมัติคืนทุน</v>
          </cell>
          <cell r="DD725" t="str">
            <v>จ่ายแล้ว/ ยกเลิก</v>
          </cell>
        </row>
        <row r="726">
          <cell r="C726" t="str">
            <v>502-25-71-RMO-04797</v>
          </cell>
          <cell r="BX726">
            <v>290000</v>
          </cell>
          <cell r="CA726" t="str">
            <v>ประเภท1</v>
          </cell>
          <cell r="CB726">
            <v>290000</v>
          </cell>
          <cell r="CS726">
            <v>290000</v>
          </cell>
          <cell r="CT726">
            <v>46030</v>
          </cell>
          <cell r="CV726" t="str">
            <v>คุณ วัลภา ปิยะพานิชกุล</v>
          </cell>
          <cell r="DC726" t="str">
            <v>อนุมัติคืนทุน</v>
          </cell>
          <cell r="DD726" t="str">
            <v>จ่ายแล้ว/ ยกเลิก</v>
          </cell>
        </row>
        <row r="727">
          <cell r="C727" t="str">
            <v>502-25-71-RMO-04798</v>
          </cell>
          <cell r="BX727">
            <v>480000</v>
          </cell>
          <cell r="CA727" t="str">
            <v>ประเภท1</v>
          </cell>
          <cell r="CB727">
            <v>10000</v>
          </cell>
          <cell r="CS727">
            <v>0</v>
          </cell>
          <cell r="CT727" t="str">
            <v/>
          </cell>
          <cell r="CV727">
            <v>0</v>
          </cell>
          <cell r="DC727" t="str">
            <v/>
          </cell>
          <cell r="DD727" t="str">
            <v>ติดต่อลูกค้าไม่ได้</v>
          </cell>
        </row>
        <row r="728">
          <cell r="C728" t="str">
            <v>502-25-71-RMO-04799</v>
          </cell>
          <cell r="BX728">
            <v>390000</v>
          </cell>
          <cell r="CA728" t="str">
            <v>ประเภท1</v>
          </cell>
          <cell r="CB728">
            <v>390000</v>
          </cell>
          <cell r="CS728">
            <v>390000</v>
          </cell>
          <cell r="CT728">
            <v>46020</v>
          </cell>
          <cell r="CV728" t="str">
            <v>นางสาว ณัฐริกา บิลโหด</v>
          </cell>
          <cell r="DC728" t="str">
            <v>อนุมัติคืนทุน</v>
          </cell>
          <cell r="DD728" t="str">
            <v>จ่ายแล้ว/ ยกเลิก</v>
          </cell>
        </row>
        <row r="729">
          <cell r="C729" t="str">
            <v>502-25-71-RMO-04800</v>
          </cell>
          <cell r="BX729">
            <v>280000</v>
          </cell>
          <cell r="CA729" t="str">
            <v>ประเภท1</v>
          </cell>
          <cell r="CB729">
            <v>280000</v>
          </cell>
          <cell r="CS729">
            <v>196000</v>
          </cell>
          <cell r="CT729">
            <v>46052</v>
          </cell>
          <cell r="CV729" t="str">
            <v>บริษัท หาดใหญ่ดีเอสไทร์ จำกัด</v>
          </cell>
          <cell r="DC729" t="str">
            <v>อนุมัติคืนทุน</v>
          </cell>
          <cell r="DD729" t="str">
            <v>จ่ายแล้ว/ ยกเลิก</v>
          </cell>
        </row>
        <row r="730">
          <cell r="C730" t="str">
            <v>502-25-71-RMO-04801</v>
          </cell>
          <cell r="BX730">
            <v>160000</v>
          </cell>
          <cell r="CA730" t="str">
            <v>ประเภท1</v>
          </cell>
          <cell r="CB730">
            <v>10920</v>
          </cell>
          <cell r="CS730">
            <v>7500</v>
          </cell>
          <cell r="CT730">
            <v>46021</v>
          </cell>
          <cell r="CV730" t="str">
            <v>นาย จิรายุ สาวิชชโก</v>
          </cell>
          <cell r="DC730" t="str">
            <v/>
          </cell>
          <cell r="DD730" t="str">
            <v>จ่ายแล้ว/ ยกเลิก</v>
          </cell>
        </row>
        <row r="731">
          <cell r="C731" t="str">
            <v>502-25-71-RMO-04802</v>
          </cell>
          <cell r="BX731">
            <v>1100000</v>
          </cell>
          <cell r="CA731" t="str">
            <v>ประเภท1</v>
          </cell>
          <cell r="CB731">
            <v>1100000</v>
          </cell>
          <cell r="CS731">
            <v>1100000</v>
          </cell>
          <cell r="CT731" t="str">
            <v/>
          </cell>
          <cell r="CV731" t="str">
            <v>นาย ประพันธ์ หนูจันทร์</v>
          </cell>
          <cell r="DC731" t="str">
            <v>อนุมัติคืนทุน</v>
          </cell>
          <cell r="DD731" t="str">
            <v>รอจ่าย (อยู่ในมือพี่ใหม่แล้ว)</v>
          </cell>
        </row>
        <row r="732">
          <cell r="C732" t="str">
            <v>502-25-71-RMO-04803</v>
          </cell>
          <cell r="BX732">
            <v>100000</v>
          </cell>
          <cell r="CA732" t="str">
            <v>ประเภท2+</v>
          </cell>
          <cell r="CB732">
            <v>70000</v>
          </cell>
          <cell r="CS732">
            <v>70000</v>
          </cell>
          <cell r="CT732">
            <v>46008</v>
          </cell>
          <cell r="CV732" t="str">
            <v>น.ส.ณัฐธิดา บริสุทธิ์</v>
          </cell>
          <cell r="DC732" t="str">
            <v/>
          </cell>
          <cell r="DD732" t="str">
            <v>จ่ายแล้ว/ ยกเลิก</v>
          </cell>
        </row>
        <row r="733">
          <cell r="C733" t="str">
            <v>502-25-71-RMO-04804</v>
          </cell>
          <cell r="BX733">
            <v>310000</v>
          </cell>
          <cell r="CA733" t="str">
            <v>ประเภท1</v>
          </cell>
          <cell r="CB733">
            <v>310000</v>
          </cell>
          <cell r="CS733">
            <v>310000</v>
          </cell>
          <cell r="CT733">
            <v>46007</v>
          </cell>
          <cell r="CV733" t="str">
            <v>นางสาว สุรีย์ จันทรารังษี</v>
          </cell>
          <cell r="DC733" t="str">
            <v>อนุมัติคืนทุน</v>
          </cell>
          <cell r="DD733" t="str">
            <v>จ่ายแล้ว/ ยกเลิก</v>
          </cell>
        </row>
        <row r="734">
          <cell r="C734" t="str">
            <v>502-25-71-RMO-04805</v>
          </cell>
          <cell r="BX734">
            <v>270000</v>
          </cell>
          <cell r="CA734" t="str">
            <v>ประเภท1</v>
          </cell>
          <cell r="CB734">
            <v>270000</v>
          </cell>
          <cell r="CS734">
            <v>270000</v>
          </cell>
          <cell r="CT734">
            <v>46008</v>
          </cell>
          <cell r="CV734" t="str">
            <v>นางสาว เรวดี พุนพูล</v>
          </cell>
          <cell r="DC734" t="str">
            <v>อนุมัติคืนทุน</v>
          </cell>
          <cell r="DD734" t="str">
            <v>จ่ายแล้ว/ ยกเลิก</v>
          </cell>
        </row>
        <row r="735">
          <cell r="C735" t="str">
            <v>502-25-71-RMO-04806</v>
          </cell>
          <cell r="BX735">
            <v>100000</v>
          </cell>
          <cell r="CA735" t="str">
            <v>ประเภท2+</v>
          </cell>
          <cell r="CB735" t="str">
            <v>0 ไม่คุ้มครองภัยน้ำท่วม</v>
          </cell>
          <cell r="CS735">
            <v>0</v>
          </cell>
          <cell r="CT735" t="str">
            <v>ยกเลิกเคลม</v>
          </cell>
          <cell r="CV735">
            <v>0</v>
          </cell>
          <cell r="DC735" t="str">
            <v/>
          </cell>
          <cell r="DD735" t="str">
            <v>จ่ายแล้ว/ ยกเลิก</v>
          </cell>
        </row>
        <row r="736">
          <cell r="C736" t="str">
            <v>502-25-71-RMO-04807</v>
          </cell>
          <cell r="BX736">
            <v>160000</v>
          </cell>
          <cell r="CA736" t="str">
            <v>ประเภท1</v>
          </cell>
          <cell r="CB736">
            <v>160000</v>
          </cell>
          <cell r="CS736">
            <v>160000</v>
          </cell>
          <cell r="CT736">
            <v>46021</v>
          </cell>
          <cell r="CV736" t="str">
            <v>นาย สุรินทร์ พัฒนาชวนชม</v>
          </cell>
          <cell r="DC736" t="str">
            <v>อนุมัติคืนทุน</v>
          </cell>
          <cell r="DD736" t="str">
            <v>จ่ายแล้ว/ ยกเลิก</v>
          </cell>
        </row>
        <row r="737">
          <cell r="C737" t="str">
            <v>502-25-71-RMO-04808</v>
          </cell>
          <cell r="BX737">
            <v>1600000</v>
          </cell>
          <cell r="CA737" t="str">
            <v>ประเภท1</v>
          </cell>
          <cell r="CB737">
            <v>1600000</v>
          </cell>
          <cell r="CS737">
            <v>980000</v>
          </cell>
          <cell r="CT737">
            <v>46030</v>
          </cell>
          <cell r="CV737" t="str">
            <v>คุณ ณัฐฐานิตา รังสิมาชัยรัชต์</v>
          </cell>
          <cell r="DC737" t="str">
            <v>อนุมัติคืนทุน</v>
          </cell>
          <cell r="DD737" t="str">
            <v>จ่ายแล้ว/ ยกเลิก</v>
          </cell>
        </row>
        <row r="738">
          <cell r="C738" t="str">
            <v>502-25-71-RMO-04809</v>
          </cell>
          <cell r="BX738">
            <v>400000</v>
          </cell>
          <cell r="CA738" t="str">
            <v>ประเภท1</v>
          </cell>
          <cell r="CB738">
            <v>400000</v>
          </cell>
          <cell r="CS738">
            <v>0</v>
          </cell>
          <cell r="CT738" t="str">
            <v/>
          </cell>
          <cell r="CV738">
            <v>0</v>
          </cell>
          <cell r="DC738" t="str">
            <v>อนุมัติคืนทุน</v>
          </cell>
          <cell r="DD738" t="str">
            <v>leasing</v>
          </cell>
        </row>
        <row r="739">
          <cell r="C739" t="str">
            <v>502-25-71-RMO-04810</v>
          </cell>
          <cell r="BX739">
            <v>470000</v>
          </cell>
          <cell r="CA739" t="str">
            <v>ประเภท1</v>
          </cell>
          <cell r="CB739">
            <v>150000</v>
          </cell>
          <cell r="CS739">
            <v>0</v>
          </cell>
          <cell r="CT739" t="str">
            <v/>
          </cell>
          <cell r="CV739">
            <v>0</v>
          </cell>
          <cell r="DC739" t="str">
            <v>อนุมัติ</v>
          </cell>
          <cell r="DD739" t="str">
            <v>เข้าซ่อม</v>
          </cell>
        </row>
        <row r="740">
          <cell r="C740" t="str">
            <v>502-25-71-RMO-04811</v>
          </cell>
          <cell r="BX740">
            <v>100000</v>
          </cell>
          <cell r="CA740" t="str">
            <v>ประเภท2+</v>
          </cell>
          <cell r="CB740">
            <v>50000</v>
          </cell>
          <cell r="CS740">
            <v>30300</v>
          </cell>
          <cell r="CT740">
            <v>46037</v>
          </cell>
          <cell r="CV740" t="str">
            <v>นาย นราธร เพ็ชรแก้ว</v>
          </cell>
          <cell r="DC740" t="str">
            <v>อนุมัติ</v>
          </cell>
          <cell r="DD740" t="str">
            <v>จ่ายแล้ว/ ยกเลิก</v>
          </cell>
        </row>
        <row r="741">
          <cell r="C741" t="str">
            <v>502-25-71-RMO-04812</v>
          </cell>
          <cell r="BX741">
            <v>430000</v>
          </cell>
          <cell r="CA741" t="str">
            <v>ประเภท1</v>
          </cell>
          <cell r="CB741">
            <v>430000</v>
          </cell>
          <cell r="CS741">
            <v>430000</v>
          </cell>
          <cell r="CT741">
            <v>46015</v>
          </cell>
          <cell r="CV741" t="str">
            <v>นาย ปภพ ตันธนา</v>
          </cell>
          <cell r="DC741" t="str">
            <v>อนุมัติคืนทุน</v>
          </cell>
          <cell r="DD741" t="str">
            <v>จ่ายแล้ว/ ยกเลิก</v>
          </cell>
        </row>
        <row r="742">
          <cell r="C742" t="str">
            <v>502-25-71-RMO-04813</v>
          </cell>
          <cell r="BX742">
            <v>280000</v>
          </cell>
          <cell r="CA742" t="str">
            <v>ประเภท1</v>
          </cell>
          <cell r="CB742">
            <v>280000</v>
          </cell>
          <cell r="CS742">
            <v>280000</v>
          </cell>
          <cell r="CT742">
            <v>46031</v>
          </cell>
          <cell r="CV742" t="str">
            <v>ธนาคารทิสโก้ จำกัด (มหาชน)</v>
          </cell>
          <cell r="DC742" t="str">
            <v>อนุมัติคืนทุน</v>
          </cell>
          <cell r="DD742" t="str">
            <v>จ่ายแล้ว/ ยกเลิก</v>
          </cell>
        </row>
        <row r="743">
          <cell r="C743" t="str">
            <v>502-25-71-RMO-04814</v>
          </cell>
          <cell r="BX743">
            <v>230000</v>
          </cell>
          <cell r="CA743" t="str">
            <v>ประเภท1</v>
          </cell>
          <cell r="CB743" t="str">
            <v>0รถไม่มีน้ำท่วม รถไม่เสียหาย</v>
          </cell>
          <cell r="CS743">
            <v>0</v>
          </cell>
          <cell r="CT743" t="str">
            <v>ยกเลิกเคลม</v>
          </cell>
          <cell r="CV743">
            <v>0</v>
          </cell>
          <cell r="DC743" t="str">
            <v/>
          </cell>
          <cell r="DD743" t="str">
            <v>จ่ายแล้ว/ ยกเลิก</v>
          </cell>
        </row>
        <row r="744">
          <cell r="C744" t="str">
            <v>502-25-71-RMO-04815</v>
          </cell>
          <cell r="BX744">
            <v>910000</v>
          </cell>
          <cell r="CA744" t="str">
            <v>ประเภท1</v>
          </cell>
          <cell r="CB744">
            <v>10507</v>
          </cell>
          <cell r="CS744">
            <v>20000</v>
          </cell>
          <cell r="CT744">
            <v>46043</v>
          </cell>
          <cell r="CV744" t="str">
            <v>คุณ วินัย บิลลาเต๊ะ</v>
          </cell>
          <cell r="DC744" t="str">
            <v>อนุมัติเหมาซ่อม</v>
          </cell>
          <cell r="DD744" t="str">
            <v>จ่ายแล้ว/ ยกเลิก</v>
          </cell>
        </row>
        <row r="745">
          <cell r="C745" t="str">
            <v>502-25-71-RMO-04816</v>
          </cell>
          <cell r="BX745">
            <v>100000</v>
          </cell>
          <cell r="CA745" t="str">
            <v>ประเภท3+</v>
          </cell>
          <cell r="CB745" t="str">
            <v>0 ไม่คุ้มครองภัยน้ำท่วม</v>
          </cell>
          <cell r="CS745">
            <v>0</v>
          </cell>
          <cell r="CT745" t="str">
            <v>ยกเลิกเคลม</v>
          </cell>
          <cell r="CV745">
            <v>0</v>
          </cell>
          <cell r="DC745" t="str">
            <v/>
          </cell>
          <cell r="DD745" t="str">
            <v>จ่ายแล้ว/ ยกเลิก</v>
          </cell>
        </row>
        <row r="746">
          <cell r="C746" t="str">
            <v>502-25-71-RMO-04817</v>
          </cell>
          <cell r="BX746">
            <v>400000</v>
          </cell>
          <cell r="CA746" t="str">
            <v>ประเภท1</v>
          </cell>
          <cell r="CB746">
            <v>400000</v>
          </cell>
          <cell r="CS746">
            <v>400000</v>
          </cell>
          <cell r="CT746">
            <v>46002</v>
          </cell>
          <cell r="CV746" t="str">
            <v>นางสาว ทัชช สายธารธรรม</v>
          </cell>
          <cell r="DC746" t="str">
            <v>อนุมัติคืนทุน</v>
          </cell>
          <cell r="DD746" t="str">
            <v>จ่ายแล้ว/ ยกเลิก</v>
          </cell>
        </row>
        <row r="747">
          <cell r="C747" t="str">
            <v>502-25-71-RMO-04818</v>
          </cell>
          <cell r="BX747">
            <v>470000</v>
          </cell>
          <cell r="CA747" t="str">
            <v>ประเภท1</v>
          </cell>
          <cell r="CB747">
            <v>470000</v>
          </cell>
          <cell r="CS747">
            <v>470000</v>
          </cell>
          <cell r="CT747">
            <v>46021</v>
          </cell>
          <cell r="CV747" t="str">
            <v>คุณ ณัฐบดินทร์ รักษ์วงศ์</v>
          </cell>
          <cell r="DC747" t="str">
            <v>อนุมัติคืนทุน</v>
          </cell>
          <cell r="DD747" t="str">
            <v>จ่ายแล้ว/ ยกเลิก</v>
          </cell>
        </row>
        <row r="748">
          <cell r="C748" t="str">
            <v>502-25-71-RMO-04819</v>
          </cell>
          <cell r="BX748">
            <v>970000</v>
          </cell>
          <cell r="CA748" t="str">
            <v>ประเภท1</v>
          </cell>
          <cell r="CB748">
            <v>970000</v>
          </cell>
          <cell r="CS748">
            <v>0</v>
          </cell>
          <cell r="CT748" t="str">
            <v/>
          </cell>
          <cell r="CV748">
            <v>0</v>
          </cell>
          <cell r="DC748" t="str">
            <v>อนุมัติ</v>
          </cell>
          <cell r="DD748" t="str">
            <v>เข้าซ่อม</v>
          </cell>
        </row>
        <row r="749">
          <cell r="C749" t="str">
            <v>502-25-71-RMO-04820</v>
          </cell>
          <cell r="BX749">
            <v>700000</v>
          </cell>
          <cell r="CA749" t="str">
            <v>ประเภท1</v>
          </cell>
          <cell r="CB749">
            <v>700000</v>
          </cell>
          <cell r="CS749">
            <v>700000</v>
          </cell>
          <cell r="CT749" t="str">
            <v/>
          </cell>
          <cell r="CV749" t="str">
            <v>ธนาคาร กรุงศรีอยุธยา จำกัด(มหาชน)</v>
          </cell>
          <cell r="DC749" t="str">
            <v>อนุมัติคืนทุน</v>
          </cell>
          <cell r="DD749" t="str">
            <v>รอจ่าย (อยู่ในมือพี่ใหม่แล้ว)</v>
          </cell>
        </row>
        <row r="750">
          <cell r="C750" t="str">
            <v>502-25-71-RMO-04821</v>
          </cell>
          <cell r="BX750">
            <v>380000</v>
          </cell>
          <cell r="CA750" t="str">
            <v>ประเภท1</v>
          </cell>
          <cell r="CB750">
            <v>50000</v>
          </cell>
          <cell r="CS750">
            <v>0</v>
          </cell>
          <cell r="CT750" t="str">
            <v/>
          </cell>
          <cell r="CV750">
            <v>0</v>
          </cell>
          <cell r="DC750" t="str">
            <v>เข้าซ่อม</v>
          </cell>
          <cell r="DD750" t="str">
            <v>เข้าซ่อม</v>
          </cell>
        </row>
        <row r="751">
          <cell r="C751" t="str">
            <v>502-25-71-RMO-04822</v>
          </cell>
          <cell r="BX751">
            <v>770000</v>
          </cell>
          <cell r="CA751" t="str">
            <v>ประเภท1</v>
          </cell>
          <cell r="CB751">
            <v>770000</v>
          </cell>
          <cell r="CS751">
            <v>770000</v>
          </cell>
          <cell r="CT751">
            <v>46038</v>
          </cell>
          <cell r="CV751" t="str">
            <v>คุณ เบญจมาศ แสงจันทร์ทะนุ</v>
          </cell>
          <cell r="DC751" t="str">
            <v>อนุมัติคืนทุน</v>
          </cell>
          <cell r="DD751" t="str">
            <v>จ่ายแล้ว/ ยกเลิก</v>
          </cell>
        </row>
        <row r="752">
          <cell r="C752" t="str">
            <v>502-25-71-RMO-04823</v>
          </cell>
          <cell r="BX752">
            <v>300000</v>
          </cell>
          <cell r="CA752" t="str">
            <v>ประเภท2+</v>
          </cell>
          <cell r="CB752">
            <v>50000</v>
          </cell>
          <cell r="CS752">
            <v>50000</v>
          </cell>
          <cell r="CT752">
            <v>46048</v>
          </cell>
          <cell r="CV752" t="str">
            <v>คุณ ปิยดนัย สุวรรณปากแพรก</v>
          </cell>
          <cell r="DC752" t="str">
            <v/>
          </cell>
          <cell r="DD752" t="str">
            <v>จ่ายแล้ว/ ยกเลิก</v>
          </cell>
        </row>
        <row r="753">
          <cell r="C753" t="str">
            <v>502-25-71-RMO-04824</v>
          </cell>
          <cell r="BX753">
            <v>510000</v>
          </cell>
          <cell r="CA753" t="str">
            <v>ประเภท1</v>
          </cell>
          <cell r="CB753">
            <v>510000</v>
          </cell>
          <cell r="CS753">
            <v>13815</v>
          </cell>
          <cell r="CT753">
            <v>46021</v>
          </cell>
          <cell r="CV753" t="str">
            <v>คุณ อับดุล หะยีเจ๊ะหลง</v>
          </cell>
          <cell r="DC753" t="str">
            <v>อนุมัติ</v>
          </cell>
          <cell r="DD753" t="str">
            <v>จ่ายแล้ว/ ยกเลิก</v>
          </cell>
        </row>
        <row r="754">
          <cell r="C754" t="str">
            <v>502-25-71-RMO-04825</v>
          </cell>
          <cell r="BX754">
            <v>320000</v>
          </cell>
          <cell r="CA754" t="str">
            <v>ประเภท1</v>
          </cell>
          <cell r="CB754">
            <v>10000</v>
          </cell>
          <cell r="CS754">
            <v>14490</v>
          </cell>
          <cell r="CT754">
            <v>46030</v>
          </cell>
          <cell r="CV754" t="str">
            <v>นาง นริสา อินทร์กรด</v>
          </cell>
          <cell r="DC754" t="str">
            <v>อนุมัติ</v>
          </cell>
          <cell r="DD754" t="str">
            <v>จ่ายแล้ว/ ยกเลิก</v>
          </cell>
        </row>
        <row r="755">
          <cell r="C755" t="str">
            <v>502-25-71-RMO-04827</v>
          </cell>
          <cell r="BX755">
            <v>190000</v>
          </cell>
          <cell r="CA755" t="str">
            <v>ประเภท1</v>
          </cell>
          <cell r="CB755">
            <v>190000</v>
          </cell>
          <cell r="CS755">
            <v>190000</v>
          </cell>
          <cell r="CT755">
            <v>46008</v>
          </cell>
          <cell r="CV755" t="str">
            <v>ห้างหุ้นส่วนจำกัด หาดใหญ่ กรุ๊ป</v>
          </cell>
          <cell r="DC755" t="str">
            <v>อนุมัติคืนทุน</v>
          </cell>
          <cell r="DD755" t="str">
            <v>จ่ายแล้ว/ ยกเลิก</v>
          </cell>
        </row>
        <row r="756">
          <cell r="C756" t="str">
            <v>502-25-71-RMO-04828</v>
          </cell>
          <cell r="BX756">
            <v>380000</v>
          </cell>
          <cell r="CA756" t="str">
            <v>ประเภท1</v>
          </cell>
          <cell r="CB756">
            <v>380000</v>
          </cell>
          <cell r="CS756">
            <v>380000</v>
          </cell>
          <cell r="CT756">
            <v>46008</v>
          </cell>
          <cell r="CV756" t="str">
            <v>นางสาว ศิริวรรณ ทองเสน</v>
          </cell>
          <cell r="DC756" t="str">
            <v>อนุมัติคืนทุน</v>
          </cell>
          <cell r="DD756" t="str">
            <v>จ่ายแล้ว/ ยกเลิก</v>
          </cell>
        </row>
        <row r="757">
          <cell r="C757" t="str">
            <v>502-25-71-RMO-04830</v>
          </cell>
          <cell r="BX757">
            <v>100000</v>
          </cell>
          <cell r="CA757" t="str">
            <v>ประเภท2+</v>
          </cell>
          <cell r="CB757" t="str">
            <v>0 ไม่คุ้มครองภัยน้ำท่วม</v>
          </cell>
          <cell r="CS757">
            <v>0</v>
          </cell>
          <cell r="CT757" t="str">
            <v>ยกเลิกเคลม</v>
          </cell>
          <cell r="CV757">
            <v>0</v>
          </cell>
          <cell r="DC757" t="str">
            <v/>
          </cell>
          <cell r="DD757" t="str">
            <v>จ่ายแล้ว/ ยกเลิก</v>
          </cell>
        </row>
        <row r="758">
          <cell r="C758" t="str">
            <v>502-25-71-RMO-04831</v>
          </cell>
          <cell r="BX758">
            <v>550000</v>
          </cell>
          <cell r="CA758" t="str">
            <v>ประเภท1</v>
          </cell>
          <cell r="CB758">
            <v>500000</v>
          </cell>
          <cell r="CS758">
            <v>0</v>
          </cell>
          <cell r="CT758" t="str">
            <v/>
          </cell>
          <cell r="CV758">
            <v>0</v>
          </cell>
          <cell r="DC758" t="str">
            <v/>
          </cell>
          <cell r="DD758" t="str">
            <v>มีประมาณการเบื้องต้นแล้ว ยังไม่เปิด GP/อนุมัติจ่าย</v>
          </cell>
        </row>
        <row r="759">
          <cell r="C759" t="str">
            <v>502-25-71-RMO-04832</v>
          </cell>
          <cell r="BX759">
            <v>560000</v>
          </cell>
          <cell r="CA759" t="str">
            <v>ประเภท1</v>
          </cell>
          <cell r="CB759">
            <v>560000</v>
          </cell>
          <cell r="CS759">
            <v>560000</v>
          </cell>
          <cell r="CT759">
            <v>46031</v>
          </cell>
          <cell r="CV759" t="str">
            <v>บริษัท ฮอนด้า ลีสซิ่ง (ประเทศไทย) จำกัด</v>
          </cell>
          <cell r="DC759" t="str">
            <v>อนุมัติคืนทุน</v>
          </cell>
          <cell r="DD759" t="str">
            <v>จ่ายแล้ว/ ยกเลิก</v>
          </cell>
        </row>
        <row r="760">
          <cell r="C760" t="str">
            <v>502-25-71-RMO-04833</v>
          </cell>
          <cell r="BX760">
            <v>150000</v>
          </cell>
          <cell r="CA760" t="str">
            <v>ประเภท1</v>
          </cell>
          <cell r="CB760">
            <v>150000</v>
          </cell>
          <cell r="CS760">
            <v>0</v>
          </cell>
          <cell r="CT760" t="str">
            <v/>
          </cell>
          <cell r="CV760">
            <v>0</v>
          </cell>
          <cell r="DC760" t="str">
            <v>อนุมัติเหมาซ่อม</v>
          </cell>
          <cell r="DD760" t="str">
            <v>เข้าซ่อม</v>
          </cell>
        </row>
        <row r="761">
          <cell r="C761" t="str">
            <v>502-25-71-RMO-04834</v>
          </cell>
          <cell r="BX761">
            <v>890000</v>
          </cell>
          <cell r="CA761" t="str">
            <v>ประเภท1</v>
          </cell>
          <cell r="CB761">
            <v>890000</v>
          </cell>
          <cell r="CS761">
            <v>890000</v>
          </cell>
          <cell r="CT761">
            <v>46043</v>
          </cell>
          <cell r="CV761" t="str">
            <v>คุณ รัชนี หมัดบิลเฮด</v>
          </cell>
          <cell r="DC761" t="str">
            <v>อนุมัติเหมาซ่อม</v>
          </cell>
          <cell r="DD761" t="str">
            <v>จ่ายแล้ว/ ยกเลิก</v>
          </cell>
        </row>
        <row r="762">
          <cell r="C762" t="str">
            <v>502-25-71-RMO-04835</v>
          </cell>
          <cell r="BX762">
            <v>100000</v>
          </cell>
          <cell r="CA762" t="str">
            <v>ประเภท2+</v>
          </cell>
          <cell r="CB762">
            <v>100000</v>
          </cell>
          <cell r="CS762">
            <v>1500</v>
          </cell>
          <cell r="CT762">
            <v>46015</v>
          </cell>
          <cell r="CV762" t="str">
            <v>นางสาว ณัฐฐา คงหนอ</v>
          </cell>
          <cell r="DC762" t="str">
            <v>อนุมัติ</v>
          </cell>
          <cell r="DD762" t="str">
            <v>จ่ายแล้ว/ ยกเลิก</v>
          </cell>
        </row>
        <row r="763">
          <cell r="C763" t="str">
            <v>502-25-71-RMO-04836</v>
          </cell>
          <cell r="BX763">
            <v>660000</v>
          </cell>
          <cell r="CA763" t="str">
            <v>ประเภท1</v>
          </cell>
          <cell r="CB763">
            <v>660000</v>
          </cell>
          <cell r="CS763">
            <v>660000</v>
          </cell>
          <cell r="CT763">
            <v>46030</v>
          </cell>
          <cell r="CV763" t="str">
            <v>คุณ สุดา ทิ้งผอม</v>
          </cell>
          <cell r="DC763" t="str">
            <v>อนุมัติคืนทุน</v>
          </cell>
          <cell r="DD763" t="str">
            <v>จ่ายแล้ว/ ยกเลิก</v>
          </cell>
        </row>
        <row r="764">
          <cell r="C764" t="str">
            <v>502-25-71-RMO-04837</v>
          </cell>
          <cell r="BX764">
            <v>250000</v>
          </cell>
          <cell r="CA764" t="str">
            <v>ประเภท1</v>
          </cell>
          <cell r="CB764">
            <v>250000</v>
          </cell>
          <cell r="CS764">
            <v>250000</v>
          </cell>
          <cell r="CT764">
            <v>46015</v>
          </cell>
          <cell r="CV764" t="str">
            <v>นางสาว พิมพ์ธาดา จิราพัฒน์กีรติ</v>
          </cell>
          <cell r="DC764" t="str">
            <v>อนุมัติคืนทุน</v>
          </cell>
          <cell r="DD764" t="str">
            <v>จ่ายแล้ว/ ยกเลิก</v>
          </cell>
        </row>
        <row r="765">
          <cell r="C765" t="str">
            <v>502-25-71-RMO-04838</v>
          </cell>
          <cell r="BX765">
            <v>130000</v>
          </cell>
          <cell r="CA765" t="str">
            <v>ประเภท1</v>
          </cell>
          <cell r="CB765">
            <v>23608</v>
          </cell>
          <cell r="CS765">
            <v>0</v>
          </cell>
          <cell r="CT765" t="str">
            <v/>
          </cell>
          <cell r="CV765">
            <v>0</v>
          </cell>
          <cell r="DC765" t="str">
            <v>เข้าซ่อม</v>
          </cell>
          <cell r="DD765" t="str">
            <v>เข้าซ่อม</v>
          </cell>
        </row>
        <row r="766">
          <cell r="C766" t="str">
            <v>502-25-71-RMO-04839</v>
          </cell>
          <cell r="BX766">
            <v>380000</v>
          </cell>
          <cell r="CA766" t="str">
            <v>ประเภท1</v>
          </cell>
          <cell r="CB766">
            <v>380000</v>
          </cell>
          <cell r="CS766">
            <v>380000</v>
          </cell>
          <cell r="CT766">
            <v>46021</v>
          </cell>
          <cell r="CV766" t="str">
            <v>คุณ โอมาร์ ธนาพัฒน์</v>
          </cell>
          <cell r="DC766" t="str">
            <v>อนุมัติคืนทุน</v>
          </cell>
          <cell r="DD766" t="str">
            <v>จ่ายแล้ว/ ยกเลิก</v>
          </cell>
        </row>
        <row r="767">
          <cell r="C767" t="str">
            <v>502-25-71-RMO-04840</v>
          </cell>
          <cell r="BX767">
            <v>100000</v>
          </cell>
          <cell r="CA767" t="str">
            <v>ประเภท3+</v>
          </cell>
          <cell r="CB767">
            <v>100000</v>
          </cell>
          <cell r="CS767">
            <v>100000</v>
          </cell>
          <cell r="CT767">
            <v>46021</v>
          </cell>
          <cell r="CV767" t="str">
            <v>คุณ สรัญ ชาญชัยชูจิต</v>
          </cell>
          <cell r="DC767" t="str">
            <v/>
          </cell>
          <cell r="DD767" t="str">
            <v>จ่ายแล้ว/ ยกเลิก</v>
          </cell>
        </row>
        <row r="768">
          <cell r="C768" t="str">
            <v>502-25-71-RMO-04841</v>
          </cell>
          <cell r="BX768">
            <v>0</v>
          </cell>
          <cell r="CA768" t="str">
            <v>ประเภท3</v>
          </cell>
          <cell r="CB768" t="str">
            <v>0 ไม่คุ้มครองภัยน้ำท่วม</v>
          </cell>
          <cell r="CS768">
            <v>0</v>
          </cell>
          <cell r="CT768" t="str">
            <v>ยกเลิกเคลม</v>
          </cell>
          <cell r="CV768">
            <v>0</v>
          </cell>
          <cell r="DC768" t="str">
            <v/>
          </cell>
          <cell r="DD768" t="str">
            <v>จ่ายแล้ว/ ยกเลิก</v>
          </cell>
        </row>
        <row r="769">
          <cell r="C769" t="str">
            <v>502-25-71-RMO-04842</v>
          </cell>
          <cell r="BX769">
            <v>100000</v>
          </cell>
          <cell r="CA769" t="str">
            <v>ประเภท2+</v>
          </cell>
          <cell r="CB769">
            <v>100000</v>
          </cell>
          <cell r="CS769">
            <v>100000</v>
          </cell>
          <cell r="CT769">
            <v>46008</v>
          </cell>
          <cell r="CV769" t="str">
            <v>นาย มิตร ณ สิหโต</v>
          </cell>
          <cell r="DC769" t="str">
            <v>อนุมัติ</v>
          </cell>
          <cell r="DD769" t="str">
            <v>จ่ายแล้ว/ ยกเลิก</v>
          </cell>
        </row>
        <row r="770">
          <cell r="C770" t="str">
            <v>502-25-71-RMO-04843</v>
          </cell>
          <cell r="BX770">
            <v>380000</v>
          </cell>
          <cell r="CA770" t="str">
            <v>ประเภท1</v>
          </cell>
          <cell r="CB770">
            <v>50000</v>
          </cell>
          <cell r="CS770">
            <v>32500</v>
          </cell>
          <cell r="CT770">
            <v>46038</v>
          </cell>
          <cell r="CV770" t="str">
            <v>ห้างหุ้นส่วนจำกัด เอ็น.เจ.พี.ทรานสปอร์ต</v>
          </cell>
          <cell r="DC770" t="str">
            <v>อนุมัติเหมาซ่อม</v>
          </cell>
          <cell r="DD770" t="str">
            <v>จ่ายแล้ว/ ยกเลิก</v>
          </cell>
        </row>
        <row r="771">
          <cell r="C771" t="str">
            <v>502-25-71-RMO-04844</v>
          </cell>
          <cell r="BX771">
            <v>210000</v>
          </cell>
          <cell r="CA771" t="str">
            <v>ประเภท1</v>
          </cell>
          <cell r="CB771">
            <v>210000</v>
          </cell>
          <cell r="CS771">
            <v>210000</v>
          </cell>
          <cell r="CT771">
            <v>46015</v>
          </cell>
          <cell r="CV771" t="str">
            <v>นาง สุชญา รักษ์ศรี</v>
          </cell>
          <cell r="DC771" t="str">
            <v>อนุมัติคืนทุน</v>
          </cell>
          <cell r="DD771" t="str">
            <v>จ่ายแล้ว/ ยกเลิก</v>
          </cell>
        </row>
        <row r="772">
          <cell r="C772" t="str">
            <v>502-25-71-RMO-04845</v>
          </cell>
          <cell r="BX772">
            <v>200000</v>
          </cell>
          <cell r="CA772" t="str">
            <v>ประเภท2+</v>
          </cell>
          <cell r="CB772" t="str">
            <v>0ยกเลิกเคลมไม่เสียหาย</v>
          </cell>
          <cell r="CS772">
            <v>0</v>
          </cell>
          <cell r="CT772" t="str">
            <v/>
          </cell>
          <cell r="CV772">
            <v>0</v>
          </cell>
          <cell r="DC772" t="str">
            <v/>
          </cell>
          <cell r="DD772" t="str">
            <v>จ่ายแล้ว/ ยกเลิก</v>
          </cell>
        </row>
        <row r="773">
          <cell r="C773" t="str">
            <v>502-25-71-RMO-04846</v>
          </cell>
          <cell r="BX773">
            <v>300000</v>
          </cell>
          <cell r="CA773" t="str">
            <v>ประเภท2+</v>
          </cell>
          <cell r="CB773">
            <v>50000</v>
          </cell>
          <cell r="CS773">
            <v>50000</v>
          </cell>
          <cell r="CT773">
            <v>46015</v>
          </cell>
          <cell r="CV773" t="str">
            <v>นาง อธิชาพร จันทรมณี</v>
          </cell>
          <cell r="DC773" t="str">
            <v/>
          </cell>
          <cell r="DD773" t="str">
            <v>จ่ายแล้ว/ ยกเลิก</v>
          </cell>
        </row>
        <row r="774">
          <cell r="C774" t="str">
            <v>502-25-71-RMO-04847</v>
          </cell>
          <cell r="BX774">
            <v>170000</v>
          </cell>
          <cell r="CA774" t="str">
            <v>ประเภท1</v>
          </cell>
          <cell r="CB774">
            <v>170000</v>
          </cell>
          <cell r="CS774">
            <v>119000</v>
          </cell>
          <cell r="CT774">
            <v>46007</v>
          </cell>
          <cell r="CV774" t="str">
            <v>นาย เธียรชัย วิเชียรโชติ </v>
          </cell>
          <cell r="DC774" t="str">
            <v>อนุมัติเหมาซ่อม</v>
          </cell>
          <cell r="DD774" t="str">
            <v>จ่ายแล้ว/ ยกเลิก</v>
          </cell>
        </row>
        <row r="775">
          <cell r="C775" t="str">
            <v>502-25-71-RMO-04848</v>
          </cell>
          <cell r="BX775">
            <v>760000</v>
          </cell>
          <cell r="CA775" t="str">
            <v>ประเภท1</v>
          </cell>
          <cell r="CB775">
            <v>760000</v>
          </cell>
          <cell r="CS775">
            <v>150000</v>
          </cell>
          <cell r="CT775">
            <v>46021</v>
          </cell>
          <cell r="CV775" t="str">
            <v>นาย ยงชัย แซ่เลี้ยว</v>
          </cell>
          <cell r="DC775" t="str">
            <v>อนุมัติคืนทุน</v>
          </cell>
          <cell r="DD775" t="str">
            <v>จ่ายแล้ว/ ยกเลิก</v>
          </cell>
        </row>
        <row r="776">
          <cell r="C776" t="str">
            <v>502-25-71-RMO-04849</v>
          </cell>
          <cell r="BX776">
            <v>360000</v>
          </cell>
          <cell r="CA776" t="str">
            <v>ประเภท1</v>
          </cell>
          <cell r="CB776">
            <v>360000</v>
          </cell>
          <cell r="CS776">
            <v>0</v>
          </cell>
          <cell r="CT776" t="str">
            <v/>
          </cell>
          <cell r="CV776">
            <v>0</v>
          </cell>
          <cell r="DD776" t="str">
            <v>leasing</v>
          </cell>
        </row>
        <row r="777">
          <cell r="C777" t="str">
            <v>502-25-71-RMO-04851</v>
          </cell>
          <cell r="BX777">
            <v>100000</v>
          </cell>
          <cell r="CA777" t="str">
            <v>ประเภท2+</v>
          </cell>
          <cell r="CB777">
            <v>10000</v>
          </cell>
          <cell r="CS777">
            <v>0</v>
          </cell>
          <cell r="CT777" t="str">
            <v/>
          </cell>
          <cell r="CV777">
            <v>0</v>
          </cell>
          <cell r="DC777" t="str">
            <v>อนุมัติ</v>
          </cell>
          <cell r="DD777" t="str">
            <v>เข้าซ่อม</v>
          </cell>
        </row>
        <row r="778">
          <cell r="C778" t="str">
            <v>502-25-71-RMO-04852</v>
          </cell>
          <cell r="BX778">
            <v>210000</v>
          </cell>
          <cell r="CA778" t="str">
            <v>ประเภท1</v>
          </cell>
          <cell r="CB778">
            <v>210000</v>
          </cell>
          <cell r="CS778">
            <v>210000</v>
          </cell>
          <cell r="CT778">
            <v>46021</v>
          </cell>
          <cell r="CV778" t="str">
            <v>นางสาว ตรีเนตร หอพิสุทธิสาร</v>
          </cell>
          <cell r="DC778" t="str">
            <v>อนุมัติคืนทุน</v>
          </cell>
          <cell r="DD778" t="str">
            <v>จ่ายแล้ว/ ยกเลิก</v>
          </cell>
        </row>
        <row r="779">
          <cell r="C779" t="str">
            <v>502-25-71-RMO-04854</v>
          </cell>
          <cell r="BX779">
            <v>680000</v>
          </cell>
          <cell r="CA779" t="str">
            <v>ประเภท1</v>
          </cell>
          <cell r="CB779">
            <v>680000</v>
          </cell>
          <cell r="CS779">
            <v>442000</v>
          </cell>
          <cell r="CT779">
            <v>46035</v>
          </cell>
          <cell r="CV779" t="str">
            <v>บริษัท เอ็ม.วาย.คาร์ เซอร์วิส จำกัด</v>
          </cell>
          <cell r="DC779" t="str">
            <v>เข้าซ่อม</v>
          </cell>
          <cell r="DD779" t="str">
            <v>จ่ายแล้ว/ ยกเลิก</v>
          </cell>
        </row>
        <row r="780">
          <cell r="C780" t="str">
            <v>502-25-71-RMO-04855</v>
          </cell>
          <cell r="BX780">
            <v>210000</v>
          </cell>
          <cell r="CA780" t="str">
            <v>ประเภท1</v>
          </cell>
          <cell r="CB780">
            <v>210000</v>
          </cell>
          <cell r="CS780">
            <v>147000</v>
          </cell>
          <cell r="CT780">
            <v>46008</v>
          </cell>
          <cell r="CV780" t="str">
            <v>นาย สัญญา ตรีรัตน์</v>
          </cell>
          <cell r="DC780" t="str">
            <v>อนุมัติเหมาซ่อม</v>
          </cell>
          <cell r="DD780" t="str">
            <v>จ่ายแล้ว/ ยกเลิก</v>
          </cell>
        </row>
        <row r="781">
          <cell r="C781" t="str">
            <v>502-25-71-RMO-04856</v>
          </cell>
          <cell r="BX781">
            <v>330000</v>
          </cell>
          <cell r="CA781" t="str">
            <v>ประเภท1</v>
          </cell>
          <cell r="CB781">
            <v>330000</v>
          </cell>
          <cell r="CS781">
            <v>231000</v>
          </cell>
          <cell r="CT781">
            <v>46035</v>
          </cell>
          <cell r="CV781" t="str">
            <v>คุณ ปิยณัฐ แก้วประถม</v>
          </cell>
          <cell r="DC781" t="str">
            <v>เข้าซ่อม</v>
          </cell>
          <cell r="DD781" t="str">
            <v>จ่ายแล้ว/ ยกเลิก</v>
          </cell>
        </row>
        <row r="782">
          <cell r="C782" t="str">
            <v>502-25-71-RMO-04857</v>
          </cell>
          <cell r="BX782">
            <v>390000</v>
          </cell>
          <cell r="CA782" t="str">
            <v>ประเภท1</v>
          </cell>
          <cell r="CB782">
            <v>390000</v>
          </cell>
          <cell r="CS782">
            <v>350000</v>
          </cell>
          <cell r="CT782">
            <v>46030</v>
          </cell>
          <cell r="CV782" t="str">
            <v>นาย สุเทพ กิ้มเส้ง</v>
          </cell>
          <cell r="DC782" t="str">
            <v>อนุมัติคืนทุน</v>
          </cell>
          <cell r="DD782" t="str">
            <v>จ่ายแล้ว/ ยกเลิก</v>
          </cell>
        </row>
        <row r="783">
          <cell r="C783" t="str">
            <v>502-25-71-RMO-04858</v>
          </cell>
          <cell r="BX783">
            <v>160000</v>
          </cell>
          <cell r="CA783" t="str">
            <v>ประเภท1</v>
          </cell>
          <cell r="CB783">
            <v>160000</v>
          </cell>
          <cell r="CS783">
            <v>160000</v>
          </cell>
          <cell r="CT783">
            <v>46020</v>
          </cell>
          <cell r="CV783" t="str">
            <v>นางสาว ปัทมา หาญณรงค์</v>
          </cell>
          <cell r="DC783" t="str">
            <v>อนุมัติคืนทุน</v>
          </cell>
          <cell r="DD783" t="str">
            <v>จ่ายแล้ว/ ยกเลิก</v>
          </cell>
        </row>
        <row r="784">
          <cell r="C784" t="str">
            <v>502-25-71-RMO-04859</v>
          </cell>
          <cell r="BX784">
            <v>500000</v>
          </cell>
          <cell r="CA784" t="str">
            <v>ประเภท1</v>
          </cell>
          <cell r="CB784">
            <v>500000</v>
          </cell>
          <cell r="CS784">
            <v>500000</v>
          </cell>
          <cell r="CT784">
            <v>46050</v>
          </cell>
          <cell r="CV784" t="str">
            <v>คุณ จิรวัฒน์ ว่องปรีชาวงศ์</v>
          </cell>
          <cell r="DC784" t="str">
            <v>อนุมัติคืนทุน</v>
          </cell>
          <cell r="DD784" t="str">
            <v>จ่ายแล้ว/ ยกเลิก</v>
          </cell>
        </row>
        <row r="785">
          <cell r="C785" t="str">
            <v>504-25-71-RMO-01887</v>
          </cell>
          <cell r="BX785">
            <v>100000</v>
          </cell>
          <cell r="CA785" t="str">
            <v>ประเภท2+</v>
          </cell>
          <cell r="CB785">
            <v>50000</v>
          </cell>
          <cell r="CS785">
            <v>50000</v>
          </cell>
          <cell r="CT785">
            <v>46031</v>
          </cell>
          <cell r="CV785" t="str">
            <v>คุณ คนินท์ น่วมทนงค์</v>
          </cell>
          <cell r="DC785" t="str">
            <v>อนุมัติ</v>
          </cell>
          <cell r="DD785" t="str">
            <v>จ่ายแล้ว/ ยกเลิก</v>
          </cell>
        </row>
        <row r="786">
          <cell r="C786" t="str">
            <v>504-25-71-RMO-01888</v>
          </cell>
          <cell r="BX786">
            <v>100000</v>
          </cell>
          <cell r="CA786" t="str">
            <v>ประเภท2+</v>
          </cell>
          <cell r="CB786">
            <v>100000</v>
          </cell>
          <cell r="CS786">
            <v>0</v>
          </cell>
          <cell r="CT786" t="str">
            <v/>
          </cell>
          <cell r="CV786">
            <v>0</v>
          </cell>
          <cell r="DC786" t="str">
            <v>เข้าซ่อม</v>
          </cell>
          <cell r="DD786" t="str">
            <v>เข้าซ่อม</v>
          </cell>
        </row>
        <row r="787">
          <cell r="C787" t="str">
            <v>504-25-71-RMO-01889</v>
          </cell>
          <cell r="BX787">
            <v>340000</v>
          </cell>
          <cell r="CA787" t="str">
            <v>ประเภท1</v>
          </cell>
          <cell r="CB787">
            <v>5000</v>
          </cell>
          <cell r="CS787">
            <v>150</v>
          </cell>
          <cell r="CT787">
            <v>46045</v>
          </cell>
          <cell r="CV787" t="str">
            <v>บริษัท พี.วาย.ออโต้แอคเซสเซอรี่ส์ จำกัด</v>
          </cell>
          <cell r="DC787" t="str">
            <v>เข้าซ่อม</v>
          </cell>
          <cell r="DD787" t="str">
            <v>จ่ายแล้ว/ ยกเลิก</v>
          </cell>
        </row>
        <row r="788">
          <cell r="C788" t="str">
            <v>รอตรวจสอบกรมธรรม์</v>
          </cell>
          <cell r="BX788" t="str">
            <v/>
          </cell>
          <cell r="CA788" t="e">
            <v>#N/A</v>
          </cell>
          <cell r="CS788" t="str">
            <v/>
          </cell>
          <cell r="CT788" t="str">
            <v/>
          </cell>
          <cell r="CV788" t="str">
            <v/>
          </cell>
          <cell r="DC788" t="str">
            <v>-</v>
          </cell>
          <cell r="DD788" t="str">
            <v>-</v>
          </cell>
        </row>
        <row r="789">
          <cell r="C789" t="str">
            <v>502-25-71-RMO-04860</v>
          </cell>
          <cell r="BX789">
            <v>150000</v>
          </cell>
          <cell r="CA789" t="str">
            <v>ประเภท1</v>
          </cell>
          <cell r="CB789">
            <v>150000</v>
          </cell>
          <cell r="CS789">
            <v>150000</v>
          </cell>
          <cell r="CT789">
            <v>46030</v>
          </cell>
          <cell r="CV789" t="str">
            <v>คุณ กัลยา สังข์เจริญ</v>
          </cell>
          <cell r="DC789" t="str">
            <v>อนุมัติคืนทุน</v>
          </cell>
          <cell r="DD789" t="str">
            <v>จ่ายแล้ว/ ยกเลิก</v>
          </cell>
        </row>
        <row r="790">
          <cell r="C790" t="str">
            <v>502-25-71-RMO-04861</v>
          </cell>
          <cell r="BX790">
            <v>150000</v>
          </cell>
          <cell r="CA790" t="str">
            <v>ประเภท2+</v>
          </cell>
          <cell r="CB790">
            <v>50000</v>
          </cell>
          <cell r="CS790">
            <v>50000</v>
          </cell>
          <cell r="CT790">
            <v>46014</v>
          </cell>
          <cell r="CV790" t="str">
            <v>คุณ อำนาจ อายุตตะกะ</v>
          </cell>
          <cell r="DC790" t="str">
            <v/>
          </cell>
          <cell r="DD790" t="str">
            <v>จ่ายแล้ว/ ยกเลิก</v>
          </cell>
        </row>
        <row r="791">
          <cell r="C791" t="str">
            <v>502-25-71-RMO-04862</v>
          </cell>
          <cell r="BX791">
            <v>130000</v>
          </cell>
          <cell r="CA791" t="str">
            <v>ประเภท1</v>
          </cell>
          <cell r="CB791">
            <v>50000</v>
          </cell>
          <cell r="CS791">
            <v>0</v>
          </cell>
          <cell r="CT791" t="str">
            <v/>
          </cell>
          <cell r="CV791">
            <v>0</v>
          </cell>
          <cell r="DC791" t="str">
            <v>เข้าซ่อม</v>
          </cell>
          <cell r="DD791" t="str">
            <v>เข้าซ่อม</v>
          </cell>
        </row>
        <row r="792">
          <cell r="C792" t="str">
            <v>502-25-71-RMO-04863</v>
          </cell>
          <cell r="BX792">
            <v>200000</v>
          </cell>
          <cell r="CA792" t="str">
            <v>ประเภท2+</v>
          </cell>
          <cell r="CB792">
            <v>50000</v>
          </cell>
          <cell r="CS792">
            <v>50000</v>
          </cell>
          <cell r="CT792">
            <v>46021</v>
          </cell>
          <cell r="CV792" t="str">
            <v>นางสาว ศิราธาร โชคกิติศักดิ์</v>
          </cell>
          <cell r="DC792" t="str">
            <v/>
          </cell>
          <cell r="DD792" t="str">
            <v>จ่ายแล้ว/ ยกเลิก</v>
          </cell>
        </row>
        <row r="793">
          <cell r="C793" t="str">
            <v>502-25-71-RMO-04864</v>
          </cell>
          <cell r="BX793">
            <v>230000</v>
          </cell>
          <cell r="CA793" t="str">
            <v>ประเภท1</v>
          </cell>
          <cell r="CB793">
            <v>230000</v>
          </cell>
          <cell r="CS793">
            <v>230000</v>
          </cell>
          <cell r="CT793">
            <v>46008</v>
          </cell>
          <cell r="CV793" t="str">
            <v>นฤพนธ์ กฤษฎาวงศ์</v>
          </cell>
          <cell r="DC793" t="str">
            <v>อนุมัติคืนทุน</v>
          </cell>
          <cell r="DD793" t="str">
            <v>จ่ายแล้ว/ ยกเลิก</v>
          </cell>
        </row>
        <row r="794">
          <cell r="C794" t="str">
            <v>502-25-71-RMO-04865</v>
          </cell>
          <cell r="BX794">
            <v>250000</v>
          </cell>
          <cell r="CA794" t="str">
            <v>ประเภท1</v>
          </cell>
          <cell r="CB794">
            <v>250000</v>
          </cell>
          <cell r="CS794">
            <v>250000</v>
          </cell>
          <cell r="CT794">
            <v>46021</v>
          </cell>
          <cell r="CV794" t="str">
            <v>นาย พรพิพัฒน์ วรสมรรถกุล</v>
          </cell>
          <cell r="DC794" t="str">
            <v>อนุมัติคืนทุน</v>
          </cell>
          <cell r="DD794" t="str">
            <v>จ่ายแล้ว/ ยกเลิก</v>
          </cell>
        </row>
        <row r="795">
          <cell r="C795" t="str">
            <v>502-25-71-RMO-04866</v>
          </cell>
          <cell r="BX795">
            <v>140000</v>
          </cell>
          <cell r="CA795" t="str">
            <v>ประเภท1</v>
          </cell>
          <cell r="CB795">
            <v>140000</v>
          </cell>
          <cell r="CS795">
            <v>140000</v>
          </cell>
          <cell r="CT795">
            <v>46008</v>
          </cell>
          <cell r="CV795" t="str">
            <v>นฤพนธ์ กฤษฎาวงศ์</v>
          </cell>
          <cell r="DC795" t="str">
            <v>อนุมัติคืนทุน</v>
          </cell>
          <cell r="DD795" t="str">
            <v>จ่ายแล้ว/ ยกเลิก</v>
          </cell>
        </row>
        <row r="796">
          <cell r="C796" t="str">
            <v>502-25-71-RMO-04867</v>
          </cell>
          <cell r="BX796">
            <v>3500000</v>
          </cell>
          <cell r="CA796" t="str">
            <v>ประเภท1</v>
          </cell>
          <cell r="CB796">
            <v>3500000</v>
          </cell>
          <cell r="CS796">
            <v>0</v>
          </cell>
          <cell r="CT796" t="str">
            <v/>
          </cell>
          <cell r="CV796">
            <v>0</v>
          </cell>
          <cell r="DC796" t="str">
            <v>เข้าซ่อม</v>
          </cell>
          <cell r="DD796" t="str">
            <v>เข้าซ่อม</v>
          </cell>
        </row>
        <row r="797">
          <cell r="C797" t="str">
            <v>502-25-71-RMO-04868</v>
          </cell>
          <cell r="BX797">
            <v>560000</v>
          </cell>
          <cell r="CA797" t="str">
            <v>ประเภท1</v>
          </cell>
          <cell r="CB797">
            <v>5500</v>
          </cell>
          <cell r="CS797">
            <v>5500</v>
          </cell>
          <cell r="CT797">
            <v>46021</v>
          </cell>
          <cell r="CV797" t="str">
            <v>นางสาว พิไลวรรณ มิตทจันทร์</v>
          </cell>
          <cell r="DC797" t="str">
            <v>อนุมัติ</v>
          </cell>
          <cell r="DD797" t="str">
            <v>จ่ายแล้ว/ ยกเลิก</v>
          </cell>
        </row>
        <row r="798">
          <cell r="C798" t="str">
            <v>502-25-71-RMO-04869</v>
          </cell>
          <cell r="BX798">
            <v>650000</v>
          </cell>
          <cell r="CA798" t="str">
            <v>ประเภท1</v>
          </cell>
          <cell r="CB798">
            <v>650000</v>
          </cell>
          <cell r="CS798">
            <v>650000</v>
          </cell>
          <cell r="CT798">
            <v>46003</v>
          </cell>
          <cell r="CV798" t="str">
            <v>นาง กันต์ชิตา สังข์ศิริ</v>
          </cell>
          <cell r="DC798" t="str">
            <v>อนุมัติคืนทุน</v>
          </cell>
          <cell r="DD798" t="str">
            <v>จ่ายแล้ว/ ยกเลิก</v>
          </cell>
        </row>
        <row r="799">
          <cell r="C799" t="str">
            <v>502-25-71-RMO-04870</v>
          </cell>
          <cell r="BX799">
            <v>200000</v>
          </cell>
          <cell r="CA799" t="str">
            <v>ประเภท1</v>
          </cell>
          <cell r="CB799">
            <v>50000</v>
          </cell>
          <cell r="CS799">
            <v>26922.5</v>
          </cell>
          <cell r="CT799">
            <v>46045</v>
          </cell>
          <cell r="CV799" t="str">
            <v>บริษัท โกเลี้ยม ห้าแยก การยนต์ จำกัด</v>
          </cell>
          <cell r="DC799" t="str">
            <v>อนุมัติ</v>
          </cell>
          <cell r="DD799" t="str">
            <v>จ่ายแล้ว/ ยกเลิก</v>
          </cell>
        </row>
        <row r="800">
          <cell r="C800" t="str">
            <v>502-25-71-RMO-04871</v>
          </cell>
          <cell r="BX800">
            <v>1350000</v>
          </cell>
          <cell r="CA800" t="str">
            <v>ประเภท1</v>
          </cell>
          <cell r="CB800">
            <v>1350000</v>
          </cell>
          <cell r="CS800">
            <v>1350000</v>
          </cell>
          <cell r="CT800" t="str">
            <v/>
          </cell>
          <cell r="CV800" t="str">
            <v>ห้างหุ้นส่วนจำกัด ฟอร์เอฟเวอร์สกาย</v>
          </cell>
          <cell r="DC800" t="str">
            <v>อนุมัติคืนทุน</v>
          </cell>
          <cell r="DD800" t="str">
            <v>รอจ่าย (อยู่ในมือพี่ใหม่แล้ว)</v>
          </cell>
        </row>
        <row r="801">
          <cell r="C801" t="str">
            <v>502-25-71-RMO-04872</v>
          </cell>
          <cell r="BX801">
            <v>600000</v>
          </cell>
          <cell r="CA801" t="str">
            <v>ประเภท1</v>
          </cell>
          <cell r="CB801">
            <v>600000</v>
          </cell>
          <cell r="CS801">
            <v>600000</v>
          </cell>
          <cell r="CT801" t="str">
            <v/>
          </cell>
          <cell r="CV801" t="str">
            <v>ธนาคาร กรุงศรีอยุธยา จำกัด(มหาชน)</v>
          </cell>
          <cell r="DC801" t="str">
            <v>อนุมัติคืนทุน</v>
          </cell>
          <cell r="DD801" t="str">
            <v>รอจ่าย (อยู่ในมือพี่ใหม่แล้ว)</v>
          </cell>
        </row>
        <row r="802">
          <cell r="C802" t="str">
            <v>502-25-71-RMO-04873</v>
          </cell>
          <cell r="BX802">
            <v>540000</v>
          </cell>
          <cell r="CA802" t="str">
            <v>ประเภท1</v>
          </cell>
          <cell r="CB802">
            <v>150000</v>
          </cell>
          <cell r="CS802">
            <v>0</v>
          </cell>
          <cell r="CT802" t="str">
            <v/>
          </cell>
          <cell r="CV802">
            <v>0</v>
          </cell>
          <cell r="DC802" t="str">
            <v/>
          </cell>
          <cell r="DD802" t="str">
            <v>มีประมาณการเบื้องต้นแล้ว ยังไม่เปิด GP/อนุมัติจ่าย</v>
          </cell>
        </row>
        <row r="803">
          <cell r="C803" t="str">
            <v>502-25-71-RMO-04874</v>
          </cell>
          <cell r="BX803">
            <v>770000</v>
          </cell>
          <cell r="CA803" t="str">
            <v>ประเภท1</v>
          </cell>
          <cell r="CB803">
            <v>50000</v>
          </cell>
          <cell r="CS803">
            <v>0</v>
          </cell>
          <cell r="CT803" t="str">
            <v/>
          </cell>
          <cell r="CV803">
            <v>0</v>
          </cell>
          <cell r="DC803" t="str">
            <v/>
          </cell>
          <cell r="DD803" t="str">
            <v>มีประมาณการเบื้องต้นแล้ว ยังไม่เปิด GP/อนุมัติจ่าย</v>
          </cell>
        </row>
        <row r="804">
          <cell r="C804" t="str">
            <v>502-25-71-RMO-04875</v>
          </cell>
          <cell r="BX804">
            <v>350000</v>
          </cell>
          <cell r="CA804" t="str">
            <v>ประเภท1</v>
          </cell>
          <cell r="CB804">
            <v>50000</v>
          </cell>
          <cell r="CS804">
            <v>0</v>
          </cell>
          <cell r="CT804" t="str">
            <v/>
          </cell>
          <cell r="CV804">
            <v>0</v>
          </cell>
          <cell r="DC804" t="str">
            <v>อนุมัติ</v>
          </cell>
          <cell r="DD804" t="str">
            <v>เข้าซ่อม</v>
          </cell>
        </row>
        <row r="805">
          <cell r="C805" t="str">
            <v>502-25-71-RMO-04876</v>
          </cell>
          <cell r="BX805">
            <v>320000</v>
          </cell>
          <cell r="CA805" t="str">
            <v>ประเภท1</v>
          </cell>
          <cell r="CB805">
            <v>10920</v>
          </cell>
          <cell r="CS805">
            <v>0</v>
          </cell>
          <cell r="CT805" t="str">
            <v/>
          </cell>
          <cell r="CV805">
            <v>0</v>
          </cell>
          <cell r="DC805" t="str">
            <v>เข้าซ่อม</v>
          </cell>
          <cell r="DD805" t="str">
            <v>เข้าซ่อม</v>
          </cell>
        </row>
        <row r="806">
          <cell r="C806" t="str">
            <v>502-25-71-RMO-04877</v>
          </cell>
          <cell r="BX806">
            <v>210000</v>
          </cell>
          <cell r="CA806" t="str">
            <v>ประเภท1</v>
          </cell>
          <cell r="CB806">
            <v>210000</v>
          </cell>
          <cell r="CS806">
            <v>210000</v>
          </cell>
          <cell r="CT806" t="str">
            <v/>
          </cell>
          <cell r="CV806" t="str">
            <v>คุณ ศิริพงษ์ ทองปัสโน</v>
          </cell>
          <cell r="DC806" t="str">
            <v>อนุมัติคืนทุน</v>
          </cell>
          <cell r="DD806" t="str">
            <v>รอจ่าย (อยู่ในมือพี่ใหม่แล้ว)</v>
          </cell>
        </row>
        <row r="807">
          <cell r="C807" t="str">
            <v>502-25-71-RMO-04878</v>
          </cell>
          <cell r="BX807">
            <v>600000</v>
          </cell>
          <cell r="CA807" t="str">
            <v>ประเภท1</v>
          </cell>
          <cell r="CB807">
            <v>600000</v>
          </cell>
          <cell r="CS807">
            <v>370000</v>
          </cell>
          <cell r="CT807">
            <v>46021</v>
          </cell>
          <cell r="CV807" t="str">
            <v>นางสาว วรรณเพ็ญ จันทะวงศ์</v>
          </cell>
          <cell r="DC807" t="str">
            <v>อนุมัติเหมาซ่อม</v>
          </cell>
          <cell r="DD807" t="str">
            <v>จ่ายแล้ว/ ยกเลิก</v>
          </cell>
        </row>
        <row r="808">
          <cell r="C808" t="str">
            <v>502-25-71-RMO-04879</v>
          </cell>
          <cell r="BX808">
            <v>350000</v>
          </cell>
          <cell r="CA808" t="str">
            <v>ประเภท1</v>
          </cell>
          <cell r="CB808">
            <v>350000</v>
          </cell>
          <cell r="CS808">
            <v>200000</v>
          </cell>
          <cell r="CT808">
            <v>46037</v>
          </cell>
          <cell r="CV808" t="str">
            <v>นาย ณรงศักดิ์ พูนสวัสดิ์</v>
          </cell>
          <cell r="DC808" t="str">
            <v>อนุมัติคืนทุน</v>
          </cell>
          <cell r="DD808" t="str">
            <v>จ่ายแล้ว/ ยกเลิก</v>
          </cell>
        </row>
        <row r="809">
          <cell r="C809" t="str">
            <v>502-25-71-RMO-04880</v>
          </cell>
          <cell r="BX809">
            <v>260000</v>
          </cell>
          <cell r="CA809" t="str">
            <v>ประเภท1</v>
          </cell>
          <cell r="CB809">
            <v>260000</v>
          </cell>
          <cell r="CS809">
            <v>0</v>
          </cell>
          <cell r="CT809" t="str">
            <v/>
          </cell>
          <cell r="CV809">
            <v>0</v>
          </cell>
          <cell r="DC809" t="str">
            <v>เข้าซ่อม</v>
          </cell>
          <cell r="DD809" t="str">
            <v>เข้าซ่อม</v>
          </cell>
        </row>
        <row r="810">
          <cell r="C810" t="str">
            <v>502-25-71-RMO-04881</v>
          </cell>
          <cell r="BX810">
            <v>220000</v>
          </cell>
          <cell r="CA810" t="str">
            <v>ประเภท1</v>
          </cell>
          <cell r="CB810">
            <v>220000</v>
          </cell>
          <cell r="CS810">
            <v>220000</v>
          </cell>
          <cell r="CT810">
            <v>46015</v>
          </cell>
          <cell r="CV810" t="str">
            <v>อรทัย ศรีมาก</v>
          </cell>
          <cell r="DC810" t="str">
            <v>อนุมัติคืนทุน</v>
          </cell>
          <cell r="DD810" t="str">
            <v>จ่ายแล้ว/ ยกเลิก</v>
          </cell>
        </row>
        <row r="811">
          <cell r="C811" t="str">
            <v>502-25-71-RMO-04882</v>
          </cell>
          <cell r="BX811">
            <v>100000</v>
          </cell>
          <cell r="CA811" t="str">
            <v>ประเภท2+</v>
          </cell>
          <cell r="CB811">
            <v>100000</v>
          </cell>
          <cell r="CS811">
            <v>100000</v>
          </cell>
          <cell r="CT811">
            <v>46013</v>
          </cell>
          <cell r="CV811" t="str">
            <v>นาง ณภาสุ หอมนวพล</v>
          </cell>
          <cell r="DC811" t="str">
            <v/>
          </cell>
          <cell r="DD811" t="str">
            <v>จ่ายแล้ว/ ยกเลิก</v>
          </cell>
        </row>
        <row r="812">
          <cell r="C812" t="str">
            <v>502-25-71-RMO-04883</v>
          </cell>
          <cell r="BX812">
            <v>200000</v>
          </cell>
          <cell r="CA812" t="str">
            <v>ประเภท2+</v>
          </cell>
          <cell r="CB812">
            <v>50000</v>
          </cell>
          <cell r="CS812">
            <v>50000</v>
          </cell>
          <cell r="CT812">
            <v>45993</v>
          </cell>
          <cell r="CV812" t="str">
            <v>คุณ ณฤพงค์ ยืนยงวิวัฒน์</v>
          </cell>
          <cell r="DC812" t="str">
            <v>อนุมัติ</v>
          </cell>
          <cell r="DD812" t="str">
            <v>จ่ายแล้ว/ ยกเลิก</v>
          </cell>
        </row>
        <row r="813">
          <cell r="C813" t="str">
            <v>502-25-71-RMO-04884</v>
          </cell>
          <cell r="BX813">
            <v>320000</v>
          </cell>
          <cell r="CA813" t="str">
            <v>ประเภท1</v>
          </cell>
          <cell r="CB813">
            <v>320000</v>
          </cell>
          <cell r="CS813">
            <v>320000</v>
          </cell>
          <cell r="CT813">
            <v>46008</v>
          </cell>
          <cell r="CV813" t="str">
            <v>คุณ กษัตริย์ กายพันธ์</v>
          </cell>
          <cell r="DC813" t="str">
            <v>อนุมัติคืนทุน</v>
          </cell>
          <cell r="DD813" t="str">
            <v>จ่ายแล้ว/ ยกเลิก</v>
          </cell>
        </row>
        <row r="814">
          <cell r="C814" t="str">
            <v>502-25-71-RMO-04885</v>
          </cell>
          <cell r="BX814">
            <v>540000</v>
          </cell>
          <cell r="CA814" t="str">
            <v>ประเภท1</v>
          </cell>
          <cell r="CB814">
            <v>540000</v>
          </cell>
          <cell r="CS814">
            <v>210000</v>
          </cell>
          <cell r="CT814">
            <v>46021</v>
          </cell>
          <cell r="CV814" t="str">
            <v>นาง นพา สุไว</v>
          </cell>
          <cell r="DC814" t="str">
            <v>อนุมัติคืนทุน</v>
          </cell>
          <cell r="DD814" t="str">
            <v>จ่ายแล้ว/ ยกเลิก</v>
          </cell>
        </row>
        <row r="815">
          <cell r="C815" t="str">
            <v>502-25-71-RMO-04886</v>
          </cell>
          <cell r="BX815">
            <v>590000</v>
          </cell>
          <cell r="CA815" t="str">
            <v>ประเภท1</v>
          </cell>
          <cell r="CB815">
            <v>100000</v>
          </cell>
          <cell r="CS815">
            <v>0</v>
          </cell>
          <cell r="CT815" t="str">
            <v/>
          </cell>
          <cell r="CV815">
            <v>0</v>
          </cell>
          <cell r="DC815" t="str">
            <v>อนุมัติเหมาซ่อม</v>
          </cell>
          <cell r="DD815" t="str">
            <v>เข้าซ่อม</v>
          </cell>
        </row>
        <row r="816">
          <cell r="C816" t="str">
            <v>502-25-71-RMO-04887</v>
          </cell>
          <cell r="BX816">
            <v>300000</v>
          </cell>
          <cell r="CA816" t="str">
            <v>ประเภท1</v>
          </cell>
          <cell r="CB816">
            <v>300000</v>
          </cell>
          <cell r="CS816">
            <v>300000</v>
          </cell>
          <cell r="CT816">
            <v>46021</v>
          </cell>
          <cell r="CV816" t="str">
            <v>นาย เทียม ตาแก้ว</v>
          </cell>
          <cell r="DC816" t="str">
            <v>อนุมัติคืนทุน</v>
          </cell>
          <cell r="DD816" t="str">
            <v>จ่ายแล้ว/ ยกเลิก</v>
          </cell>
        </row>
        <row r="817">
          <cell r="C817" t="str">
            <v>502-25-71-RMO-04888</v>
          </cell>
          <cell r="BX817">
            <v>160000</v>
          </cell>
          <cell r="CA817" t="str">
            <v>ประเภท1</v>
          </cell>
          <cell r="CB817">
            <v>160000</v>
          </cell>
          <cell r="CS817">
            <v>160000</v>
          </cell>
          <cell r="CT817">
            <v>46009</v>
          </cell>
          <cell r="CV817" t="str">
            <v>นาย สุเทพ เกียรติธิวัฒน์</v>
          </cell>
          <cell r="DC817" t="str">
            <v>อนุมัติคืนทุน</v>
          </cell>
          <cell r="DD817" t="str">
            <v>จ่ายแล้ว/ ยกเลิก</v>
          </cell>
        </row>
        <row r="818">
          <cell r="C818" t="str">
            <v>502-25-71-RMO-04889</v>
          </cell>
          <cell r="BX818">
            <v>490000</v>
          </cell>
          <cell r="CA818" t="str">
            <v>ประเภท1</v>
          </cell>
          <cell r="CB818">
            <v>350000</v>
          </cell>
          <cell r="CS818">
            <v>150000</v>
          </cell>
          <cell r="CT818">
            <v>46021</v>
          </cell>
          <cell r="CV818" t="str">
            <v>นาย สวาด ประวัติ</v>
          </cell>
          <cell r="DC818" t="str">
            <v>อนุมัติเหมาซ่อม</v>
          </cell>
          <cell r="DD818" t="str">
            <v>จ่ายแล้ว/ ยกเลิก</v>
          </cell>
        </row>
        <row r="819">
          <cell r="C819" t="str">
            <v>502-25-71-RMO-04891</v>
          </cell>
          <cell r="BX819">
            <v>380000</v>
          </cell>
          <cell r="CA819" t="str">
            <v>ประเภท1</v>
          </cell>
          <cell r="CB819">
            <v>380000</v>
          </cell>
          <cell r="CS819">
            <v>0</v>
          </cell>
          <cell r="CT819" t="str">
            <v/>
          </cell>
          <cell r="CV819">
            <v>0</v>
          </cell>
          <cell r="DC819" t="str">
            <v>รออนุมัติ</v>
          </cell>
          <cell r="DD819" t="str">
            <v>สถานะ GP - รออนุมัติ</v>
          </cell>
        </row>
        <row r="820">
          <cell r="C820" t="str">
            <v>502-25-71-RMO-04892</v>
          </cell>
          <cell r="BX820">
            <v>300000</v>
          </cell>
          <cell r="CA820" t="str">
            <v>ประเภท2+</v>
          </cell>
          <cell r="CB820">
            <v>50000</v>
          </cell>
          <cell r="CS820">
            <v>50000</v>
          </cell>
          <cell r="CT820">
            <v>46013</v>
          </cell>
          <cell r="CV820" t="str">
            <v>คุณ วิไล ลิ่มกตัญญู</v>
          </cell>
          <cell r="DC820" t="str">
            <v/>
          </cell>
          <cell r="DD820" t="str">
            <v>จ่ายแล้ว/ ยกเลิก</v>
          </cell>
        </row>
        <row r="821">
          <cell r="C821" t="str">
            <v>502-25-71-RMO-04893</v>
          </cell>
          <cell r="BX821">
            <v>170000</v>
          </cell>
          <cell r="CA821" t="str">
            <v>ประเภท1</v>
          </cell>
          <cell r="CB821">
            <v>170000</v>
          </cell>
          <cell r="CS821">
            <v>119000</v>
          </cell>
          <cell r="CT821">
            <v>46007</v>
          </cell>
          <cell r="CV821" t="str">
            <v>คุุณ น้อย แดงดี</v>
          </cell>
          <cell r="DC821" t="str">
            <v>อนุมัติเหมาซ่อม</v>
          </cell>
          <cell r="DD821" t="str">
            <v>จ่ายแล้ว/ ยกเลิก</v>
          </cell>
        </row>
        <row r="822">
          <cell r="C822" t="str">
            <v>502-25-71-RMO-04894</v>
          </cell>
          <cell r="BX822">
            <v>410000</v>
          </cell>
          <cell r="CA822" t="str">
            <v>ประเภท1</v>
          </cell>
          <cell r="CB822">
            <v>410000</v>
          </cell>
          <cell r="CS822">
            <v>0</v>
          </cell>
          <cell r="CT822" t="str">
            <v/>
          </cell>
          <cell r="CV822">
            <v>0</v>
          </cell>
          <cell r="DC822" t="str">
            <v>เข้าซ่อม</v>
          </cell>
          <cell r="DD822" t="str">
            <v>เข้าซ่อม</v>
          </cell>
        </row>
        <row r="823">
          <cell r="C823" t="str">
            <v>502-25-71-RMO-04895</v>
          </cell>
          <cell r="BX823">
            <v>230000</v>
          </cell>
          <cell r="CA823" t="str">
            <v>ประเภท1</v>
          </cell>
          <cell r="CB823">
            <v>230000</v>
          </cell>
          <cell r="CS823">
            <v>5000</v>
          </cell>
          <cell r="CT823">
            <v>46021</v>
          </cell>
          <cell r="CV823" t="str">
            <v>นางสาว ภัทรวดี นกรู้รัก</v>
          </cell>
          <cell r="DC823" t="str">
            <v>อนุมัติเหมาซ่อม</v>
          </cell>
          <cell r="DD823" t="str">
            <v>จ่ายแล้ว/ ยกเลิก</v>
          </cell>
        </row>
        <row r="824">
          <cell r="C824" t="str">
            <v>502-25-71-RMO-04896</v>
          </cell>
          <cell r="BX824">
            <v>100000</v>
          </cell>
          <cell r="CA824" t="str">
            <v>ประเภท2+</v>
          </cell>
          <cell r="CB824">
            <v>50000</v>
          </cell>
          <cell r="CS824">
            <v>50000</v>
          </cell>
          <cell r="CT824">
            <v>46013</v>
          </cell>
          <cell r="CV824" t="str">
            <v>นางสาว ภัคจิรา พลดีธนากูล</v>
          </cell>
          <cell r="DC824" t="str">
            <v/>
          </cell>
          <cell r="DD824" t="str">
            <v>จ่ายแล้ว/ ยกเลิก</v>
          </cell>
        </row>
        <row r="825">
          <cell r="C825" t="str">
            <v>502-25-71-RMO-04898</v>
          </cell>
          <cell r="BX825">
            <v>220000</v>
          </cell>
          <cell r="CA825" t="str">
            <v>ประเภท1</v>
          </cell>
          <cell r="CB825">
            <v>44145</v>
          </cell>
          <cell r="CS825">
            <v>85000</v>
          </cell>
          <cell r="CT825">
            <v>46030</v>
          </cell>
          <cell r="CV825" t="str">
            <v>คุณ กนกวรรณ บิลอาหวัง</v>
          </cell>
          <cell r="DC825" t="str">
            <v>อนุมัติคืนทุน</v>
          </cell>
          <cell r="DD825" t="str">
            <v>จ่ายแล้ว/ ยกเลิก</v>
          </cell>
        </row>
        <row r="826">
          <cell r="C826" t="str">
            <v>502-25-71-RMO-04899</v>
          </cell>
          <cell r="BX826">
            <v>310000</v>
          </cell>
          <cell r="CA826" t="str">
            <v>ประเภท1</v>
          </cell>
          <cell r="CB826">
            <v>310000</v>
          </cell>
          <cell r="CS826">
            <v>310000</v>
          </cell>
          <cell r="CT826">
            <v>46008</v>
          </cell>
          <cell r="CV826" t="str">
            <v>คุณ วิชัย สุวรรณชาตรี</v>
          </cell>
          <cell r="DC826" t="str">
            <v>อนุมัติคืนทุน</v>
          </cell>
          <cell r="DD826" t="str">
            <v>จ่ายแล้ว/ ยกเลิก</v>
          </cell>
        </row>
        <row r="827">
          <cell r="C827" t="str">
            <v>502-25-71-RMO-04900</v>
          </cell>
          <cell r="BX827">
            <v>100000</v>
          </cell>
          <cell r="CA827" t="str">
            <v>ประเภท2+</v>
          </cell>
          <cell r="CB827">
            <v>50000</v>
          </cell>
          <cell r="CS827">
            <v>50000</v>
          </cell>
          <cell r="CT827">
            <v>46021</v>
          </cell>
          <cell r="CV827" t="str">
            <v>นางสาว เพชรลัดดา เรืองแก้ว</v>
          </cell>
          <cell r="DC827" t="str">
            <v/>
          </cell>
          <cell r="DD827" t="str">
            <v>จ่ายแล้ว/ ยกเลิก</v>
          </cell>
        </row>
        <row r="828">
          <cell r="C828" t="str">
            <v>502-25-71-RMO-04901</v>
          </cell>
          <cell r="BX828">
            <v>350000</v>
          </cell>
          <cell r="CA828" t="str">
            <v>ประเภท1</v>
          </cell>
          <cell r="CB828">
            <v>350000</v>
          </cell>
          <cell r="CS828">
            <v>245000</v>
          </cell>
          <cell r="CT828">
            <v>46043</v>
          </cell>
          <cell r="CV828" t="str">
            <v>มูลนิธิ กำพล เย็นใจชน</v>
          </cell>
          <cell r="DC828" t="str">
            <v>อนุมัติคืนทุน</v>
          </cell>
          <cell r="DD828" t="str">
            <v>จ่ายแล้ว/ ยกเลิก</v>
          </cell>
        </row>
        <row r="829">
          <cell r="C829" t="str">
            <v>502-25-71-RMO-04902</v>
          </cell>
          <cell r="BX829">
            <v>200000</v>
          </cell>
          <cell r="CA829" t="str">
            <v>ประเภท2+</v>
          </cell>
          <cell r="CB829">
            <v>50000</v>
          </cell>
          <cell r="CS829">
            <v>50000</v>
          </cell>
          <cell r="CT829">
            <v>46013</v>
          </cell>
          <cell r="CV829" t="str">
            <v>คุณ สุจินต์ มาลีสุคนธ์</v>
          </cell>
          <cell r="DC829" t="str">
            <v/>
          </cell>
          <cell r="DD829" t="str">
            <v>จ่ายแล้ว/ ยกเลิก</v>
          </cell>
        </row>
        <row r="830">
          <cell r="C830" t="str">
            <v>502-25-71-RMO-04903</v>
          </cell>
          <cell r="BX830">
            <v>140000</v>
          </cell>
          <cell r="CA830" t="str">
            <v>ประเภท1</v>
          </cell>
          <cell r="CB830">
            <v>140000</v>
          </cell>
          <cell r="CS830">
            <v>140000</v>
          </cell>
          <cell r="CT830">
            <v>46015</v>
          </cell>
          <cell r="CV830" t="str">
            <v>คุณ พิมพ์ใจ ปานนาค</v>
          </cell>
          <cell r="DC830" t="str">
            <v>อนุมัติคืนทุน</v>
          </cell>
          <cell r="DD830" t="str">
            <v>จ่ายแล้ว/ ยกเลิก</v>
          </cell>
        </row>
        <row r="831">
          <cell r="C831" t="str">
            <v>502-25-71-RMO-04904</v>
          </cell>
          <cell r="BX831">
            <v>430000</v>
          </cell>
          <cell r="CA831" t="str">
            <v>ประเภท1</v>
          </cell>
          <cell r="CB831">
            <v>430000</v>
          </cell>
          <cell r="CS831">
            <v>430000</v>
          </cell>
          <cell r="CT831">
            <v>46021</v>
          </cell>
          <cell r="CV831" t="str">
            <v>นางสาว ปสุตา ยงวิจิตรกุล</v>
          </cell>
          <cell r="DC831" t="str">
            <v>อนุมัติคืนทุน</v>
          </cell>
          <cell r="DD831" t="str">
            <v>จ่ายแล้ว/ ยกเลิก</v>
          </cell>
        </row>
        <row r="832">
          <cell r="C832" t="str">
            <v>502-25-71-RMO-04905</v>
          </cell>
          <cell r="BX832">
            <v>460000</v>
          </cell>
          <cell r="CA832" t="str">
            <v>ประเภท1</v>
          </cell>
          <cell r="CB832">
            <v>460000</v>
          </cell>
          <cell r="CS832">
            <v>460000</v>
          </cell>
          <cell r="CT832">
            <v>46014</v>
          </cell>
          <cell r="CV832" t="str">
            <v>นางสาว วรัญรดา ประทุมชาติภักดี</v>
          </cell>
          <cell r="DC832" t="str">
            <v>อนุมัติคืนทุน</v>
          </cell>
          <cell r="DD832" t="str">
            <v>จ่ายแล้ว/ ยกเลิก</v>
          </cell>
        </row>
        <row r="833">
          <cell r="C833" t="str">
            <v>502-25-71-RMO-04906</v>
          </cell>
          <cell r="BX833">
            <v>200000</v>
          </cell>
          <cell r="CA833" t="str">
            <v>ประเภท2+</v>
          </cell>
          <cell r="CB833">
            <v>200000</v>
          </cell>
          <cell r="CS833">
            <v>43500</v>
          </cell>
          <cell r="CT833">
            <v>46029</v>
          </cell>
          <cell r="CV833" t="str">
            <v>ร.ต.อ. สรสิช กิจวงศ์วัฒนา</v>
          </cell>
          <cell r="DC833" t="str">
            <v>อนุมัติเหมาซ่อม</v>
          </cell>
          <cell r="DD833" t="str">
            <v>จ่ายแล้ว/ ยกเลิก</v>
          </cell>
        </row>
        <row r="834">
          <cell r="C834" t="str">
            <v>502-25-71-RMO-04907</v>
          </cell>
          <cell r="BX834">
            <v>440000</v>
          </cell>
          <cell r="CA834" t="str">
            <v>ประเภท1</v>
          </cell>
          <cell r="CB834">
            <v>440000</v>
          </cell>
          <cell r="CS834">
            <v>440000</v>
          </cell>
          <cell r="CT834">
            <v>46015</v>
          </cell>
          <cell r="CV834" t="str">
            <v>นางสาว ศรินทิพย์ แพทยนันทเวช</v>
          </cell>
          <cell r="DC834" t="str">
            <v>อนุมัติคืนทุน</v>
          </cell>
          <cell r="DD834" t="str">
            <v>จ่ายแล้ว/ ยกเลิก</v>
          </cell>
        </row>
        <row r="835">
          <cell r="C835" t="str">
            <v>502-25-71-RMO-04908</v>
          </cell>
          <cell r="BX835">
            <v>100000</v>
          </cell>
          <cell r="CA835" t="str">
            <v>ประเภท2+</v>
          </cell>
          <cell r="CB835">
            <v>50000</v>
          </cell>
          <cell r="CS835">
            <v>50000</v>
          </cell>
          <cell r="CT835">
            <v>46020</v>
          </cell>
          <cell r="CV835" t="str">
            <v>นางสาว สุภาพร เอียดทอง</v>
          </cell>
          <cell r="DC835" t="str">
            <v/>
          </cell>
          <cell r="DD835" t="str">
            <v>จ่ายแล้ว/ ยกเลิก</v>
          </cell>
        </row>
        <row r="836">
          <cell r="C836" t="str">
            <v>502-25-71-RMO-04909</v>
          </cell>
          <cell r="BX836">
            <v>920000</v>
          </cell>
          <cell r="CA836" t="str">
            <v>ประเภท1</v>
          </cell>
          <cell r="CB836">
            <v>920000</v>
          </cell>
          <cell r="CS836">
            <v>920000</v>
          </cell>
          <cell r="CT836">
            <v>46015</v>
          </cell>
          <cell r="CV836" t="str">
            <v>คุณ อาทิตย์ จิตต์สำรวย</v>
          </cell>
          <cell r="DC836" t="str">
            <v>อนุมัติคืนทุน</v>
          </cell>
          <cell r="DD836" t="str">
            <v>จ่ายแล้ว/ ยกเลิก</v>
          </cell>
        </row>
        <row r="837">
          <cell r="C837" t="str">
            <v>502-25-71-RMO-04910</v>
          </cell>
          <cell r="BX837">
            <v>150000</v>
          </cell>
          <cell r="CA837" t="str">
            <v>ประเภท2+</v>
          </cell>
          <cell r="CB837">
            <v>50000</v>
          </cell>
          <cell r="CS837">
            <v>50000</v>
          </cell>
          <cell r="CT837">
            <v>46021</v>
          </cell>
          <cell r="CV837" t="str">
            <v>นาย โสภณ สาระวิโรจน์</v>
          </cell>
          <cell r="DC837" t="str">
            <v/>
          </cell>
          <cell r="DD837" t="str">
            <v>จ่ายแล้ว/ ยกเลิก</v>
          </cell>
        </row>
        <row r="838">
          <cell r="C838" t="str">
            <v>502-25-71-RMO-04911</v>
          </cell>
          <cell r="BX838">
            <v>100000</v>
          </cell>
          <cell r="CA838" t="str">
            <v>ประเภท2+</v>
          </cell>
          <cell r="CB838">
            <v>100000</v>
          </cell>
          <cell r="CS838">
            <v>100000</v>
          </cell>
          <cell r="CT838">
            <v>46037</v>
          </cell>
          <cell r="CV838" t="str">
            <v>นาย อำนวย ขุนจันทร์</v>
          </cell>
          <cell r="DC838" t="str">
            <v>อนุมัติคืนทุน</v>
          </cell>
          <cell r="DD838" t="str">
            <v>จ่ายแล้ว/ ยกเลิก</v>
          </cell>
        </row>
        <row r="839">
          <cell r="C839" t="str">
            <v>502-25-71-RMO-04912</v>
          </cell>
          <cell r="BX839">
            <v>300000</v>
          </cell>
          <cell r="CA839" t="str">
            <v>ประเภท2+</v>
          </cell>
          <cell r="CB839">
            <v>100000</v>
          </cell>
          <cell r="CS839">
            <v>0</v>
          </cell>
          <cell r="CT839" t="str">
            <v/>
          </cell>
          <cell r="CV839">
            <v>0</v>
          </cell>
          <cell r="DC839" t="str">
            <v/>
          </cell>
          <cell r="DD839" t="str">
            <v>มีประมาณการเบื้องต้นแล้ว ยังไม่เปิด GP/อนุมัติจ่าย</v>
          </cell>
        </row>
        <row r="840">
          <cell r="C840" t="str">
            <v>502-25-71-RMO-04913</v>
          </cell>
          <cell r="BX840">
            <v>100000</v>
          </cell>
          <cell r="CA840" t="str">
            <v>ประเภท2+</v>
          </cell>
          <cell r="CB840">
            <v>100000</v>
          </cell>
          <cell r="CS840">
            <v>69840</v>
          </cell>
          <cell r="CT840">
            <v>46010</v>
          </cell>
          <cell r="CV840" t="str">
            <v>นาง จุฑารัตน์ วงค์สร้อยสนธ์</v>
          </cell>
          <cell r="DC840" t="str">
            <v/>
          </cell>
          <cell r="DD840" t="str">
            <v>จ่ายแล้ว/ ยกเลิก</v>
          </cell>
        </row>
        <row r="841">
          <cell r="C841" t="str">
            <v>502-25-71-RMO-04914</v>
          </cell>
          <cell r="BX841">
            <v>580000</v>
          </cell>
          <cell r="CA841" t="str">
            <v>ประเภท1</v>
          </cell>
          <cell r="CB841">
            <v>10000</v>
          </cell>
          <cell r="CS841">
            <v>0</v>
          </cell>
          <cell r="CT841" t="str">
            <v/>
          </cell>
          <cell r="CV841">
            <v>0</v>
          </cell>
          <cell r="DC841" t="str">
            <v>เข้าซ่อม</v>
          </cell>
          <cell r="DD841" t="str">
            <v>เข้าซ่อม</v>
          </cell>
        </row>
        <row r="842">
          <cell r="C842" t="str">
            <v>502-25-71-RMO-04915</v>
          </cell>
          <cell r="BX842">
            <v>160000</v>
          </cell>
          <cell r="CA842" t="str">
            <v>ประเภท1</v>
          </cell>
          <cell r="CB842">
            <v>160000</v>
          </cell>
          <cell r="CS842">
            <v>160000</v>
          </cell>
          <cell r="CT842">
            <v>46015</v>
          </cell>
          <cell r="CV842" t="str">
            <v>นาย วสันต์ เทพวาริน</v>
          </cell>
          <cell r="DC842" t="str">
            <v>อนุมัติคืนทุน</v>
          </cell>
          <cell r="DD842" t="str">
            <v>จ่ายแล้ว/ ยกเลิก</v>
          </cell>
        </row>
        <row r="843">
          <cell r="C843" t="str">
            <v>502-25-71-RMO-04916</v>
          </cell>
          <cell r="BX843">
            <v>200000</v>
          </cell>
          <cell r="CA843" t="str">
            <v>ประเภท2+</v>
          </cell>
          <cell r="CB843">
            <v>10000</v>
          </cell>
          <cell r="CS843">
            <v>10000</v>
          </cell>
          <cell r="CT843">
            <v>46020</v>
          </cell>
          <cell r="CV843" t="str">
            <v>นาย เกียรติพงศ์ พิมพ์พงศ์</v>
          </cell>
          <cell r="DC843" t="str">
            <v/>
          </cell>
          <cell r="DD843" t="str">
            <v>จ่ายแล้ว/ ยกเลิก</v>
          </cell>
        </row>
        <row r="844">
          <cell r="C844" t="str">
            <v>502-25-71-RMO-04917</v>
          </cell>
          <cell r="BX844">
            <v>100000</v>
          </cell>
          <cell r="CA844" t="str">
            <v>ประเภท2+</v>
          </cell>
          <cell r="CB844">
            <v>13420</v>
          </cell>
          <cell r="CS844">
            <v>50000</v>
          </cell>
          <cell r="CT844">
            <v>46021</v>
          </cell>
          <cell r="CV844" t="str">
            <v>คุณ ปิยวรรณ สุทธิธรรม</v>
          </cell>
          <cell r="DC844" t="str">
            <v/>
          </cell>
          <cell r="DD844" t="str">
            <v>จ่ายแล้ว/ ยกเลิก</v>
          </cell>
        </row>
        <row r="845">
          <cell r="C845" t="str">
            <v>502-25-71-RMO-04918</v>
          </cell>
          <cell r="BX845">
            <v>150000</v>
          </cell>
          <cell r="CA845" t="str">
            <v>ประเภท1</v>
          </cell>
          <cell r="CB845">
            <v>150000</v>
          </cell>
          <cell r="CS845">
            <v>150000</v>
          </cell>
          <cell r="CT845">
            <v>46030</v>
          </cell>
          <cell r="CV845" t="str">
            <v>นาย นิตินัย นิลโกศล</v>
          </cell>
          <cell r="DC845" t="str">
            <v>อนุมัติคืนทุน</v>
          </cell>
          <cell r="DD845" t="str">
            <v>จ่ายแล้ว/ ยกเลิก</v>
          </cell>
        </row>
        <row r="846">
          <cell r="C846" t="str">
            <v>502-25-71-RMO-04919</v>
          </cell>
          <cell r="BX846">
            <v>230000</v>
          </cell>
          <cell r="CA846" t="str">
            <v>ประเภท1</v>
          </cell>
          <cell r="CB846">
            <v>230000</v>
          </cell>
          <cell r="CS846">
            <v>230000</v>
          </cell>
          <cell r="CT846">
            <v>46008</v>
          </cell>
          <cell r="CV846" t="str">
            <v>คุณ ไหมสุรี ปู่ตีล่า</v>
          </cell>
          <cell r="DC846" t="str">
            <v>อนุมัติคืนทุน</v>
          </cell>
          <cell r="DD846" t="str">
            <v>จ่ายแล้ว/ ยกเลิก</v>
          </cell>
        </row>
        <row r="847">
          <cell r="C847" t="str">
            <v>502-25-71-RMO-04920</v>
          </cell>
          <cell r="BX847">
            <v>250000</v>
          </cell>
          <cell r="CA847" t="str">
            <v>ประเภท1</v>
          </cell>
          <cell r="CB847">
            <v>10900</v>
          </cell>
          <cell r="CS847">
            <v>0</v>
          </cell>
          <cell r="CT847" t="str">
            <v/>
          </cell>
          <cell r="CV847">
            <v>0</v>
          </cell>
          <cell r="DC847" t="str">
            <v>เข้าซ่อม</v>
          </cell>
          <cell r="DD847" t="str">
            <v>เข้าซ่อม</v>
          </cell>
        </row>
        <row r="848">
          <cell r="C848" t="str">
            <v>502-25-71-RMO-04921</v>
          </cell>
          <cell r="BX848">
            <v>380000</v>
          </cell>
          <cell r="CA848" t="str">
            <v>ประเภท1</v>
          </cell>
          <cell r="CB848">
            <v>13500</v>
          </cell>
          <cell r="CS848">
            <v>0</v>
          </cell>
          <cell r="CT848" t="str">
            <v/>
          </cell>
          <cell r="CV848">
            <v>0</v>
          </cell>
          <cell r="DC848" t="str">
            <v>เข้าซ่อม</v>
          </cell>
          <cell r="DD848" t="str">
            <v>เข้าซ่อม</v>
          </cell>
        </row>
        <row r="849">
          <cell r="C849" t="str">
            <v>502-25-71-RMO-04922</v>
          </cell>
          <cell r="BX849">
            <v>950000</v>
          </cell>
          <cell r="CA849" t="str">
            <v>ประเภท1</v>
          </cell>
          <cell r="CB849">
            <v>950000</v>
          </cell>
          <cell r="CS849">
            <v>850000</v>
          </cell>
          <cell r="CT849">
            <v>46030</v>
          </cell>
          <cell r="CV849" t="str">
            <v>นาย เอกชัย ใจใหญ่</v>
          </cell>
          <cell r="DC849" t="str">
            <v>อนุมัติคืนทุน</v>
          </cell>
          <cell r="DD849" t="str">
            <v>จ่ายแล้ว/ ยกเลิก</v>
          </cell>
        </row>
        <row r="850">
          <cell r="C850" t="str">
            <v>502-25-71-RMO-04923</v>
          </cell>
          <cell r="BX850">
            <v>440000</v>
          </cell>
          <cell r="CA850" t="str">
            <v>ประเภท1</v>
          </cell>
          <cell r="CB850">
            <v>440000</v>
          </cell>
          <cell r="CS850">
            <v>440000</v>
          </cell>
          <cell r="CT850">
            <v>46015</v>
          </cell>
          <cell r="CV850" t="str">
            <v>นางสาว จิระ สุระคำแหงกุล</v>
          </cell>
          <cell r="DC850" t="str">
            <v>อนุมัติคืนทุน</v>
          </cell>
          <cell r="DD850" t="str">
            <v>จ่ายแล้ว/ ยกเลิก</v>
          </cell>
        </row>
        <row r="851">
          <cell r="C851" t="str">
            <v>502-25-71-RMO-04924</v>
          </cell>
          <cell r="BX851">
            <v>300000</v>
          </cell>
          <cell r="CA851" t="str">
            <v>ประเภท1</v>
          </cell>
          <cell r="CB851">
            <v>300000</v>
          </cell>
          <cell r="CS851">
            <v>300000</v>
          </cell>
          <cell r="CT851">
            <v>46013</v>
          </cell>
          <cell r="CV851" t="str">
            <v>บริษัท โตโยต้า ลีสซิ่ง (ประเทศไทย) จำกัด</v>
          </cell>
          <cell r="DC851" t="str">
            <v>อนุมัติคืนทุน</v>
          </cell>
          <cell r="DD851" t="str">
            <v>จ่ายแล้ว/ ยกเลิก</v>
          </cell>
        </row>
        <row r="852">
          <cell r="C852" t="str">
            <v>502-25-71-RMO-04925</v>
          </cell>
          <cell r="BX852">
            <v>320000</v>
          </cell>
          <cell r="CA852" t="str">
            <v>ประเภท1</v>
          </cell>
          <cell r="CB852">
            <v>320000</v>
          </cell>
          <cell r="CS852">
            <v>320000</v>
          </cell>
          <cell r="CT852">
            <v>46015</v>
          </cell>
          <cell r="CV852" t="str">
            <v>นาย ชัจจ์ณาเชษฐ์ สิงห์คารกร</v>
          </cell>
          <cell r="DC852" t="str">
            <v>อนุมัติคืนทุน</v>
          </cell>
          <cell r="DD852" t="str">
            <v>จ่ายแล้ว/ ยกเลิก</v>
          </cell>
        </row>
        <row r="853">
          <cell r="C853" t="str">
            <v>502-25-71-RMO-04926</v>
          </cell>
          <cell r="BX853">
            <v>320000</v>
          </cell>
          <cell r="CA853" t="str">
            <v>ประเภท1</v>
          </cell>
          <cell r="CB853">
            <v>224000</v>
          </cell>
          <cell r="CS853">
            <v>0</v>
          </cell>
          <cell r="CT853" t="str">
            <v/>
          </cell>
          <cell r="CV853">
            <v>0</v>
          </cell>
          <cell r="DC853" t="str">
            <v>เข้าซ่อม</v>
          </cell>
          <cell r="DD853" t="str">
            <v>เข้าซ่อม</v>
          </cell>
        </row>
        <row r="854">
          <cell r="C854" t="str">
            <v>502-25-71-RMO-04927</v>
          </cell>
          <cell r="BX854">
            <v>460000</v>
          </cell>
          <cell r="CA854" t="str">
            <v>ประเภท1</v>
          </cell>
          <cell r="CB854">
            <v>14386</v>
          </cell>
          <cell r="CS854">
            <v>0</v>
          </cell>
          <cell r="CT854" t="str">
            <v/>
          </cell>
          <cell r="CV854">
            <v>0</v>
          </cell>
          <cell r="DC854" t="str">
            <v/>
          </cell>
          <cell r="DD854" t="str">
            <v>leasing</v>
          </cell>
        </row>
        <row r="855">
          <cell r="C855" t="str">
            <v>502-25-71-RMO-04928</v>
          </cell>
          <cell r="BX855">
            <v>150000</v>
          </cell>
          <cell r="CA855" t="str">
            <v>ประเภท1</v>
          </cell>
          <cell r="CB855">
            <v>150000</v>
          </cell>
          <cell r="CS855">
            <v>120000</v>
          </cell>
          <cell r="CT855">
            <v>46030</v>
          </cell>
          <cell r="CV855" t="str">
            <v>นางสาว ณิชกานต์ ภาระกิจโกศล</v>
          </cell>
          <cell r="DC855" t="str">
            <v>อนุมัติ</v>
          </cell>
          <cell r="DD855" t="str">
            <v>จ่ายแล้ว/ ยกเลิก</v>
          </cell>
        </row>
        <row r="856">
          <cell r="C856" t="str">
            <v>502-25-71-RMO-04929</v>
          </cell>
          <cell r="BX856">
            <v>560000</v>
          </cell>
          <cell r="CA856" t="str">
            <v>ประเภท1</v>
          </cell>
          <cell r="CB856">
            <v>560000</v>
          </cell>
          <cell r="CS856">
            <v>560000</v>
          </cell>
          <cell r="CT856" t="str">
            <v/>
          </cell>
          <cell r="CV856" t="str">
            <v>นาย นิภัทร สุขะปณะ</v>
          </cell>
          <cell r="DC856" t="str">
            <v>อนุมัติคืนทุน</v>
          </cell>
          <cell r="DD856" t="str">
            <v>รอจ่าย (อยู่ในมือพี่ใหม่แล้ว)</v>
          </cell>
        </row>
        <row r="857">
          <cell r="C857" t="str">
            <v>502-25-71-RMO-04930</v>
          </cell>
          <cell r="BX857">
            <v>290000</v>
          </cell>
          <cell r="CA857" t="str">
            <v>ประเภท1</v>
          </cell>
          <cell r="CB857">
            <v>290000</v>
          </cell>
          <cell r="CS857">
            <v>290000</v>
          </cell>
          <cell r="CT857">
            <v>46031</v>
          </cell>
          <cell r="CV857" t="str">
            <v>ธนาคารทหารไทยธนชาต จำกัด (มหาชน)</v>
          </cell>
          <cell r="DC857" t="str">
            <v>อนุมัติคืนทุน</v>
          </cell>
          <cell r="DD857" t="str">
            <v>จ่ายแล้ว/ ยกเลิก</v>
          </cell>
        </row>
        <row r="858">
          <cell r="C858" t="str">
            <v>502-25-71-RMO-04931</v>
          </cell>
          <cell r="BX858">
            <v>120000</v>
          </cell>
          <cell r="CA858" t="str">
            <v>ประเภท1</v>
          </cell>
          <cell r="CB858">
            <v>50000</v>
          </cell>
          <cell r="CS858">
            <v>0</v>
          </cell>
          <cell r="CT858" t="str">
            <v/>
          </cell>
          <cell r="CV858">
            <v>0</v>
          </cell>
          <cell r="DC858" t="str">
            <v>เข้าซ่อม</v>
          </cell>
          <cell r="DD858" t="str">
            <v>เข้าซ่อม</v>
          </cell>
        </row>
        <row r="859">
          <cell r="C859" t="str">
            <v>502-25-71-RMO-04932</v>
          </cell>
          <cell r="BX859">
            <v>100000</v>
          </cell>
          <cell r="CA859" t="str">
            <v>ประเภท2+</v>
          </cell>
          <cell r="CB859">
            <v>50000</v>
          </cell>
          <cell r="CS859">
            <v>50000</v>
          </cell>
          <cell r="CT859">
            <v>46015</v>
          </cell>
          <cell r="CV859" t="str">
            <v>คุณ ทวีเดช ดวงสุวรรณ</v>
          </cell>
          <cell r="DC859" t="str">
            <v>อนุมัติคืนทุน</v>
          </cell>
          <cell r="DD859" t="str">
            <v>จ่ายแล้ว/ ยกเลิก</v>
          </cell>
        </row>
        <row r="860">
          <cell r="C860" t="str">
            <v>502-25-71-RMO-04933</v>
          </cell>
          <cell r="BX860">
            <v>100000</v>
          </cell>
          <cell r="CA860" t="str">
            <v>ประเภท2+</v>
          </cell>
          <cell r="CB860">
            <v>50000</v>
          </cell>
          <cell r="CS860">
            <v>50000</v>
          </cell>
          <cell r="CT860">
            <v>46021</v>
          </cell>
          <cell r="CV860" t="str">
            <v>นาย วิจิตร เทพบุตร</v>
          </cell>
          <cell r="DC860" t="str">
            <v/>
          </cell>
          <cell r="DD860" t="str">
            <v>จ่ายแล้ว/ ยกเลิก</v>
          </cell>
        </row>
        <row r="861">
          <cell r="C861" t="str">
            <v>502-25-71-RMO-04934</v>
          </cell>
          <cell r="BX861">
            <v>300000</v>
          </cell>
          <cell r="CA861" t="str">
            <v>ประเภท2+</v>
          </cell>
          <cell r="CB861">
            <v>50000</v>
          </cell>
          <cell r="CS861">
            <v>50000</v>
          </cell>
          <cell r="CT861">
            <v>46013</v>
          </cell>
          <cell r="CV861" t="str">
            <v>คุณ บัญญัติ ทองโอ</v>
          </cell>
          <cell r="DC861" t="str">
            <v/>
          </cell>
          <cell r="DD861" t="str">
            <v>จ่ายแล้ว/ ยกเลิก</v>
          </cell>
        </row>
        <row r="862">
          <cell r="C862" t="str">
            <v>502-25-71-RMO-04935</v>
          </cell>
          <cell r="BX862">
            <v>3000000</v>
          </cell>
          <cell r="CA862" t="str">
            <v>ประเภท1</v>
          </cell>
          <cell r="CB862">
            <v>300000</v>
          </cell>
          <cell r="CS862">
            <v>0</v>
          </cell>
          <cell r="CT862" t="str">
            <v/>
          </cell>
          <cell r="CV862">
            <v>0</v>
          </cell>
          <cell r="DC862" t="str">
            <v>เข้าซ่อม</v>
          </cell>
          <cell r="DD862" t="str">
            <v>เข้าซ่อม</v>
          </cell>
        </row>
        <row r="863">
          <cell r="C863" t="str">
            <v>502-25-71-RMO-04936</v>
          </cell>
          <cell r="BX863">
            <v>600000</v>
          </cell>
          <cell r="CA863" t="str">
            <v>ประเภท1</v>
          </cell>
          <cell r="CB863">
            <v>600000</v>
          </cell>
          <cell r="CS863">
            <v>0</v>
          </cell>
          <cell r="CT863" t="str">
            <v/>
          </cell>
          <cell r="CV863">
            <v>0</v>
          </cell>
          <cell r="DC863" t="str">
            <v>อนุมัติคืนทุน</v>
          </cell>
          <cell r="DD863" t="str">
            <v>leasing</v>
          </cell>
        </row>
        <row r="864">
          <cell r="C864" t="str">
            <v>502-25-71-RMO-04937</v>
          </cell>
          <cell r="BX864">
            <v>360000</v>
          </cell>
          <cell r="CA864" t="str">
            <v>ประเภท1</v>
          </cell>
          <cell r="CB864">
            <v>11649</v>
          </cell>
          <cell r="CS864">
            <v>0</v>
          </cell>
          <cell r="CT864" t="str">
            <v/>
          </cell>
          <cell r="CV864">
            <v>0</v>
          </cell>
          <cell r="DC864" t="str">
            <v/>
          </cell>
          <cell r="DD864" t="str">
            <v>มีประมาณการเบื้องต้นแล้ว ยังไม่เปิด GP/อนุมัติจ่าย</v>
          </cell>
        </row>
        <row r="865">
          <cell r="C865" t="str">
            <v>502-25-71-RMO-04938</v>
          </cell>
          <cell r="BX865">
            <v>2400000</v>
          </cell>
          <cell r="CA865" t="str">
            <v>ประเภท1</v>
          </cell>
          <cell r="CB865">
            <v>2400000</v>
          </cell>
          <cell r="CS865">
            <v>2400000</v>
          </cell>
          <cell r="CT865">
            <v>46038</v>
          </cell>
          <cell r="CV865" t="str">
            <v>บริษัท เพิ่มพูนวิศวกรรม จำกัด</v>
          </cell>
          <cell r="DC865" t="str">
            <v>อนุมัติคืนทุน</v>
          </cell>
          <cell r="DD865" t="str">
            <v>จ่ายแล้ว/ ยกเลิก</v>
          </cell>
        </row>
        <row r="866">
          <cell r="C866" t="str">
            <v>502-25-71-RMO-04939</v>
          </cell>
          <cell r="BX866">
            <v>110000</v>
          </cell>
          <cell r="CA866" t="str">
            <v>ประเภท1</v>
          </cell>
          <cell r="CB866">
            <v>110000</v>
          </cell>
          <cell r="CS866">
            <v>110000</v>
          </cell>
          <cell r="CT866">
            <v>46030</v>
          </cell>
          <cell r="CV866" t="str">
            <v>นางสาว วิริญจน์ธร ประภากรโกวิท</v>
          </cell>
          <cell r="DC866" t="str">
            <v>อนุมัติคืนทุน</v>
          </cell>
          <cell r="DD866" t="str">
            <v>จ่ายแล้ว/ ยกเลิก</v>
          </cell>
        </row>
        <row r="867">
          <cell r="C867" t="str">
            <v>502-25-71-RMO-04940</v>
          </cell>
          <cell r="BX867">
            <v>170000</v>
          </cell>
          <cell r="CA867" t="str">
            <v>ประเภท1</v>
          </cell>
          <cell r="CB867">
            <v>170000</v>
          </cell>
          <cell r="CS867">
            <v>170000</v>
          </cell>
          <cell r="CT867">
            <v>46007</v>
          </cell>
          <cell r="CV867" t="str">
            <v>คุณ สมศรี เศรษฐ์สิริกานต์</v>
          </cell>
          <cell r="DC867" t="str">
            <v>อนุมัติคืนทุน</v>
          </cell>
          <cell r="DD867" t="str">
            <v>จ่ายแล้ว/ ยกเลิก</v>
          </cell>
        </row>
        <row r="868">
          <cell r="C868" t="str">
            <v>502-25-71-RMO-04941</v>
          </cell>
          <cell r="BX868">
            <v>630000</v>
          </cell>
          <cell r="CA868" t="str">
            <v>ประเภท1</v>
          </cell>
          <cell r="CB868">
            <v>300000</v>
          </cell>
          <cell r="CS868">
            <v>630000</v>
          </cell>
          <cell r="CT868">
            <v>46028</v>
          </cell>
          <cell r="CV868" t="str">
            <v>นางสาว กรวิกกา พัฒนะปราน</v>
          </cell>
          <cell r="DC868" t="str">
            <v>อนุมัติคืนทุน</v>
          </cell>
          <cell r="DD868" t="str">
            <v>จ่ายแล้ว/ ยกเลิก</v>
          </cell>
        </row>
        <row r="869">
          <cell r="C869" t="str">
            <v>502-25-71-RMO-04942</v>
          </cell>
          <cell r="BX869">
            <v>240000</v>
          </cell>
          <cell r="CA869" t="str">
            <v>ประเภท1</v>
          </cell>
          <cell r="CB869">
            <v>6000</v>
          </cell>
          <cell r="CS869">
            <v>0</v>
          </cell>
          <cell r="CT869" t="str">
            <v/>
          </cell>
          <cell r="CV869">
            <v>0</v>
          </cell>
          <cell r="DC869" t="str">
            <v>เข้าซ่อม</v>
          </cell>
          <cell r="DD869" t="str">
            <v>เข้าซ่อม</v>
          </cell>
        </row>
        <row r="870">
          <cell r="C870" t="str">
            <v>502-25-71-RMO-04943</v>
          </cell>
          <cell r="BX870">
            <v>150000</v>
          </cell>
          <cell r="CA870" t="str">
            <v>ประเภท1</v>
          </cell>
          <cell r="CB870">
            <v>15000</v>
          </cell>
          <cell r="CS870">
            <v>8900</v>
          </cell>
          <cell r="CT870">
            <v>46038</v>
          </cell>
          <cell r="CV870" t="str">
            <v>นางสาว ณิชาภา แก้วมณี</v>
          </cell>
          <cell r="DC870" t="str">
            <v>อนุมัติ</v>
          </cell>
          <cell r="DD870" t="str">
            <v>จ่ายแล้ว/ ยกเลิก</v>
          </cell>
        </row>
        <row r="871">
          <cell r="C871" t="str">
            <v>502-25-71-RMO-04944</v>
          </cell>
          <cell r="BX871">
            <v>220000</v>
          </cell>
          <cell r="CA871" t="str">
            <v>ประเภท1</v>
          </cell>
          <cell r="CB871">
            <v>220000</v>
          </cell>
          <cell r="CS871">
            <v>220000</v>
          </cell>
          <cell r="CT871">
            <v>46008</v>
          </cell>
          <cell r="CV871" t="str">
            <v>นางสาว ศิรินทิพย์ ตั้งพงศ์เสถียร</v>
          </cell>
          <cell r="DC871" t="str">
            <v>อนุมัติคืนทุน</v>
          </cell>
          <cell r="DD871" t="str">
            <v>จ่ายแล้ว/ ยกเลิก</v>
          </cell>
        </row>
        <row r="872">
          <cell r="C872" t="str">
            <v>502-25-71-RMO-04945</v>
          </cell>
          <cell r="BX872">
            <v>150000</v>
          </cell>
          <cell r="CA872" t="str">
            <v>ประเภท1</v>
          </cell>
          <cell r="CB872">
            <v>105000</v>
          </cell>
          <cell r="CS872">
            <v>150000</v>
          </cell>
          <cell r="CT872">
            <v>46030</v>
          </cell>
          <cell r="CV872" t="str">
            <v>นาง เกวลิน อ้นขาว</v>
          </cell>
          <cell r="DC872" t="str">
            <v>อนุมัติคืนทุน</v>
          </cell>
          <cell r="DD872" t="str">
            <v>จ่ายแล้ว/ ยกเลิก</v>
          </cell>
        </row>
        <row r="873">
          <cell r="C873" t="str">
            <v>502-25-71-RMO-04947</v>
          </cell>
          <cell r="BX873">
            <v>2300000</v>
          </cell>
          <cell r="CA873" t="str">
            <v>ประเภท1</v>
          </cell>
          <cell r="CB873">
            <v>2300000</v>
          </cell>
          <cell r="CS873">
            <v>1000000</v>
          </cell>
          <cell r="CT873">
            <v>46021</v>
          </cell>
          <cell r="CV873" t="str">
            <v>นางสาว พจนุตม์ แซ่เจา</v>
          </cell>
          <cell r="DC873" t="str">
            <v>อนุมัติคืนทุน</v>
          </cell>
          <cell r="DD873" t="str">
            <v>จ่ายแล้ว/ ยกเลิก</v>
          </cell>
        </row>
        <row r="874">
          <cell r="C874" t="str">
            <v>502-25-71-RMO-04948</v>
          </cell>
          <cell r="BX874">
            <v>320000</v>
          </cell>
          <cell r="CA874" t="str">
            <v>ประเภท1</v>
          </cell>
          <cell r="CB874">
            <v>320000</v>
          </cell>
          <cell r="CS874">
            <v>320000</v>
          </cell>
          <cell r="CT874">
            <v>46021</v>
          </cell>
          <cell r="CV874" t="str">
            <v>คุณ พิสิฎฐ์ สุขศรีวรรณ</v>
          </cell>
          <cell r="DC874" t="str">
            <v>อนุมัติคืนทุน</v>
          </cell>
          <cell r="DD874" t="str">
            <v>จ่ายแล้ว/ ยกเลิก</v>
          </cell>
        </row>
        <row r="875">
          <cell r="C875" t="str">
            <v>502-25-71-RMO-04949</v>
          </cell>
          <cell r="BX875">
            <v>450000</v>
          </cell>
          <cell r="CA875" t="str">
            <v>ประเภท1</v>
          </cell>
          <cell r="CB875">
            <v>450000</v>
          </cell>
          <cell r="CS875">
            <v>0</v>
          </cell>
          <cell r="CT875" t="str">
            <v/>
          </cell>
          <cell r="CV875">
            <v>0</v>
          </cell>
          <cell r="DC875" t="str">
            <v>อนุมัติคืนทุน</v>
          </cell>
          <cell r="DD875" t="str">
            <v>leasing</v>
          </cell>
        </row>
        <row r="876">
          <cell r="C876" t="str">
            <v>502-25-71-RMO-04950</v>
          </cell>
          <cell r="BX876">
            <v>4200000</v>
          </cell>
          <cell r="CA876" t="str">
            <v>ประเภท1</v>
          </cell>
          <cell r="CB876">
            <v>19000</v>
          </cell>
          <cell r="CS876">
            <v>0</v>
          </cell>
          <cell r="CT876" t="str">
            <v/>
          </cell>
          <cell r="CV876">
            <v>0</v>
          </cell>
          <cell r="DC876" t="str">
            <v>อนุมัติคืนทุน</v>
          </cell>
          <cell r="DD876" t="str">
            <v>leasing</v>
          </cell>
        </row>
        <row r="877">
          <cell r="C877" t="str">
            <v>502-25-71-RMO-04951</v>
          </cell>
          <cell r="BX877">
            <v>400000</v>
          </cell>
          <cell r="CA877" t="str">
            <v>ประเภท1</v>
          </cell>
          <cell r="CB877">
            <v>400000</v>
          </cell>
          <cell r="CS877">
            <v>400000</v>
          </cell>
          <cell r="CT877">
            <v>46014</v>
          </cell>
          <cell r="CV877" t="str">
            <v>นางสาว รชภัค จิรศักดิกร</v>
          </cell>
          <cell r="DC877" t="str">
            <v>อนุมัติคืนทุน</v>
          </cell>
          <cell r="DD877" t="str">
            <v>จ่ายแล้ว/ ยกเลิก</v>
          </cell>
        </row>
        <row r="878">
          <cell r="C878" t="str">
            <v>502-25-71-RMO-04952</v>
          </cell>
          <cell r="BX878">
            <v>440000</v>
          </cell>
          <cell r="CA878" t="str">
            <v>ประเภท1</v>
          </cell>
          <cell r="CB878">
            <v>440000</v>
          </cell>
          <cell r="CS878">
            <v>440000</v>
          </cell>
          <cell r="CT878">
            <v>46028</v>
          </cell>
          <cell r="CV878" t="str">
            <v>บจก.โตโยต้า ลีสซิ่ง</v>
          </cell>
          <cell r="DC878" t="str">
            <v>อนุมัติคืนทุน</v>
          </cell>
          <cell r="DD878" t="str">
            <v>จ่ายแล้ว/ ยกเลิก</v>
          </cell>
        </row>
        <row r="879">
          <cell r="C879" t="str">
            <v>502-25-71-RMO-04953</v>
          </cell>
          <cell r="BX879">
            <v>780000</v>
          </cell>
          <cell r="CA879" t="str">
            <v>ประเภท1</v>
          </cell>
          <cell r="CB879">
            <v>11649</v>
          </cell>
          <cell r="CS879">
            <v>0</v>
          </cell>
          <cell r="CT879" t="str">
            <v/>
          </cell>
          <cell r="CV879">
            <v>0</v>
          </cell>
          <cell r="DC879" t="str">
            <v>เข้าซ่อม</v>
          </cell>
          <cell r="DD879" t="str">
            <v>เข้าซ่อม</v>
          </cell>
        </row>
        <row r="880">
          <cell r="C880" t="str">
            <v>502-25-71-RMO-04954</v>
          </cell>
          <cell r="BX880">
            <v>340000</v>
          </cell>
          <cell r="CA880" t="str">
            <v>ประเภท1</v>
          </cell>
          <cell r="CB880">
            <v>340000</v>
          </cell>
          <cell r="CS880">
            <v>340000</v>
          </cell>
          <cell r="CT880">
            <v>46028</v>
          </cell>
          <cell r="CV880" t="str">
            <v>เงินติดล้อ</v>
          </cell>
          <cell r="DC880" t="str">
            <v>อนุมัติคืนทุน</v>
          </cell>
          <cell r="DD880" t="str">
            <v>จ่ายแล้ว/ ยกเลิก</v>
          </cell>
        </row>
        <row r="881">
          <cell r="C881" t="str">
            <v>502-25-71-RMO-04955</v>
          </cell>
          <cell r="BX881">
            <v>170000</v>
          </cell>
          <cell r="CA881" t="str">
            <v>ประเภท1</v>
          </cell>
          <cell r="CB881">
            <v>10000</v>
          </cell>
          <cell r="CS881">
            <v>0</v>
          </cell>
          <cell r="CT881" t="str">
            <v/>
          </cell>
          <cell r="CV881">
            <v>0</v>
          </cell>
          <cell r="DC881" t="str">
            <v>เข้าซ่อม</v>
          </cell>
          <cell r="DD881" t="str">
            <v>เข้าซ่อม</v>
          </cell>
        </row>
        <row r="882">
          <cell r="C882" t="str">
            <v>502-25-71-RMO-04956</v>
          </cell>
          <cell r="BX882">
            <v>120000</v>
          </cell>
          <cell r="CA882" t="str">
            <v>ประเภท1</v>
          </cell>
          <cell r="CB882">
            <v>120000</v>
          </cell>
          <cell r="CS882">
            <v>120000</v>
          </cell>
          <cell r="CT882">
            <v>46021</v>
          </cell>
          <cell r="CV882" t="str">
            <v>คุณ วิไลวรรณ จันทร์ตา</v>
          </cell>
          <cell r="DC882" t="str">
            <v>อนุมัติคืนทุน</v>
          </cell>
          <cell r="DD882" t="str">
            <v>จ่ายแล้ว/ ยกเลิก</v>
          </cell>
        </row>
        <row r="883">
          <cell r="C883" t="str">
            <v>502-25-71-RMO-04957</v>
          </cell>
          <cell r="BX883">
            <v>330000</v>
          </cell>
          <cell r="CA883" t="str">
            <v>ประเภท1</v>
          </cell>
          <cell r="CB883">
            <v>23510</v>
          </cell>
          <cell r="CS883">
            <v>0</v>
          </cell>
          <cell r="CT883" t="str">
            <v/>
          </cell>
          <cell r="CV883">
            <v>0</v>
          </cell>
          <cell r="DC883" t="str">
            <v>อนุมัติ</v>
          </cell>
          <cell r="DD883" t="str">
            <v>เข้าซ่อม</v>
          </cell>
        </row>
        <row r="884">
          <cell r="C884" t="str">
            <v>502-25-71-RMO-04958</v>
          </cell>
          <cell r="BX884">
            <v>100000</v>
          </cell>
          <cell r="CA884" t="str">
            <v>ประเภท2+</v>
          </cell>
          <cell r="CB884">
            <v>50000</v>
          </cell>
          <cell r="CS884">
            <v>50000</v>
          </cell>
          <cell r="CT884">
            <v>46021</v>
          </cell>
          <cell r="CV884" t="str">
            <v>คุณ สมบูรณ์ แก้วขาว</v>
          </cell>
          <cell r="DC884" t="str">
            <v/>
          </cell>
          <cell r="DD884" t="str">
            <v>จ่ายแล้ว/ ยกเลิก</v>
          </cell>
        </row>
        <row r="885">
          <cell r="C885" t="str">
            <v>502-25-71-RMO-04959</v>
          </cell>
          <cell r="BX885">
            <v>240000</v>
          </cell>
          <cell r="CA885" t="str">
            <v>ประเภท1</v>
          </cell>
          <cell r="CB885">
            <v>50000</v>
          </cell>
          <cell r="CS885">
            <v>4000</v>
          </cell>
          <cell r="CT885">
            <v>46021</v>
          </cell>
          <cell r="CV885" t="str">
            <v>นางสาว ธนิสร พรหมเพชร</v>
          </cell>
          <cell r="DC885" t="str">
            <v/>
          </cell>
          <cell r="DD885" t="str">
            <v>จ่ายแล้ว/ ยกเลิก</v>
          </cell>
        </row>
        <row r="886">
          <cell r="C886" t="str">
            <v>502-25-71-RMO-04960</v>
          </cell>
          <cell r="BX886">
            <v>610000</v>
          </cell>
          <cell r="CA886" t="str">
            <v>ประเภท1</v>
          </cell>
          <cell r="CB886">
            <v>610000</v>
          </cell>
          <cell r="CS886">
            <v>610000</v>
          </cell>
          <cell r="CT886">
            <v>46015</v>
          </cell>
          <cell r="CV886" t="str">
            <v>นางสาว วิยะดา อ่อนหนู</v>
          </cell>
          <cell r="DC886" t="str">
            <v>อนุมัติคืนทุน</v>
          </cell>
          <cell r="DD886" t="str">
            <v>จ่ายแล้ว/ ยกเลิก</v>
          </cell>
        </row>
        <row r="887">
          <cell r="C887" t="str">
            <v>502-25-71-RMO-04961</v>
          </cell>
          <cell r="BX887">
            <v>100000</v>
          </cell>
          <cell r="CA887" t="str">
            <v>ประเภท2+</v>
          </cell>
          <cell r="CB887">
            <v>50000</v>
          </cell>
          <cell r="CS887">
            <v>50000</v>
          </cell>
          <cell r="CT887">
            <v>46013</v>
          </cell>
          <cell r="CV887" t="str">
            <v>นางสาว อริสรา สงคราม</v>
          </cell>
          <cell r="DC887" t="str">
            <v/>
          </cell>
          <cell r="DD887" t="str">
            <v>จ่ายแล้ว/ ยกเลิก</v>
          </cell>
        </row>
        <row r="888">
          <cell r="C888" t="str">
            <v>502-25-71-RMO-04962</v>
          </cell>
          <cell r="BX888">
            <v>420000</v>
          </cell>
          <cell r="CA888" t="str">
            <v>ประเภท1</v>
          </cell>
          <cell r="CB888">
            <v>420000</v>
          </cell>
          <cell r="CS888">
            <v>420000</v>
          </cell>
          <cell r="CT888">
            <v>46020</v>
          </cell>
          <cell r="CV888" t="str">
            <v>นางสาว วิยะดา อ่อนหนู</v>
          </cell>
          <cell r="DC888" t="str">
            <v>อนุมัติคืนทุน</v>
          </cell>
          <cell r="DD888" t="str">
            <v>จ่ายแล้ว/ ยกเลิก</v>
          </cell>
        </row>
        <row r="889">
          <cell r="C889" t="str">
            <v>502-25-71-RMO-04963</v>
          </cell>
          <cell r="BX889">
            <v>270000</v>
          </cell>
          <cell r="CA889" t="str">
            <v>ประเภท1</v>
          </cell>
          <cell r="CB889">
            <v>270000</v>
          </cell>
          <cell r="CS889">
            <v>0</v>
          </cell>
          <cell r="CT889" t="str">
            <v/>
          </cell>
          <cell r="CV889">
            <v>0</v>
          </cell>
          <cell r="DC889" t="str">
            <v>เข้าซ่อม</v>
          </cell>
          <cell r="DD889" t="str">
            <v>เข้าซ่อม</v>
          </cell>
        </row>
        <row r="890">
          <cell r="C890" t="str">
            <v>502-25-71-RMO-04964</v>
          </cell>
          <cell r="BX890">
            <v>100000</v>
          </cell>
          <cell r="CA890" t="str">
            <v>ประเภท2+</v>
          </cell>
          <cell r="CB890" t="str">
            <v>0 ยกเลิกเคลมไม่เสียหาย</v>
          </cell>
          <cell r="CS890">
            <v>0</v>
          </cell>
          <cell r="CT890" t="str">
            <v/>
          </cell>
          <cell r="CV890">
            <v>0</v>
          </cell>
          <cell r="DC890" t="str">
            <v/>
          </cell>
          <cell r="DD890" t="str">
            <v>จ่ายแล้ว/ ยกเลิก</v>
          </cell>
        </row>
        <row r="891">
          <cell r="C891" t="str">
            <v>502-25-71-RMO-04965</v>
          </cell>
          <cell r="BX891">
            <v>440000</v>
          </cell>
          <cell r="CA891" t="str">
            <v>ประเภท1</v>
          </cell>
          <cell r="CB891">
            <v>440000</v>
          </cell>
          <cell r="CS891">
            <v>0</v>
          </cell>
          <cell r="CT891" t="str">
            <v/>
          </cell>
          <cell r="CV891">
            <v>0</v>
          </cell>
          <cell r="DC891" t="str">
            <v>อนุมัติคืนทุน</v>
          </cell>
          <cell r="DD891" t="str">
            <v>leasing</v>
          </cell>
        </row>
        <row r="892">
          <cell r="C892" t="str">
            <v>502-25-71-RMO-04966</v>
          </cell>
          <cell r="BX892">
            <v>500000</v>
          </cell>
          <cell r="CA892" t="str">
            <v>ประเภท1</v>
          </cell>
          <cell r="CB892">
            <v>500000</v>
          </cell>
          <cell r="CS892">
            <v>500000</v>
          </cell>
          <cell r="CT892">
            <v>46015</v>
          </cell>
          <cell r="CV892" t="str">
            <v>นาย สรศักดิ์ สายสลำ</v>
          </cell>
          <cell r="DC892" t="str">
            <v>อนุมัติคืนทุน</v>
          </cell>
          <cell r="DD892" t="str">
            <v>จ่ายแล้ว/ ยกเลิก</v>
          </cell>
        </row>
        <row r="893">
          <cell r="C893" t="str">
            <v>502-25-71-RMO-04967</v>
          </cell>
          <cell r="BX893">
            <v>490000</v>
          </cell>
          <cell r="CA893" t="str">
            <v>ประเภท1</v>
          </cell>
          <cell r="CB893">
            <v>490000</v>
          </cell>
          <cell r="CS893">
            <v>60000</v>
          </cell>
          <cell r="CT893">
            <v>46030</v>
          </cell>
          <cell r="CV893" t="str">
            <v>นางสาว ภัชชนก แก้วจารุธนาพร</v>
          </cell>
          <cell r="DC893" t="str">
            <v>อนุมัติเหมาซ่อม</v>
          </cell>
          <cell r="DD893" t="str">
            <v>จ่ายแล้ว/ ยกเลิก</v>
          </cell>
        </row>
        <row r="894">
          <cell r="C894" t="str">
            <v>502-25-71-RMO-04968</v>
          </cell>
          <cell r="BX894">
            <v>330000</v>
          </cell>
          <cell r="CA894" t="str">
            <v>ประเภท1</v>
          </cell>
          <cell r="CB894">
            <v>330000</v>
          </cell>
          <cell r="CS894">
            <v>330000</v>
          </cell>
          <cell r="CT894">
            <v>46015</v>
          </cell>
          <cell r="CV894" t="str">
            <v>นางสาว ประไพpornpanna ละมัย</v>
          </cell>
          <cell r="DC894" t="str">
            <v>อนุมัติคืนทุน</v>
          </cell>
          <cell r="DD894" t="str">
            <v>จ่ายแล้ว/ ยกเลิก</v>
          </cell>
        </row>
        <row r="895">
          <cell r="C895" t="str">
            <v>502-25-71-RMO-04969</v>
          </cell>
          <cell r="BX895">
            <v>490000</v>
          </cell>
          <cell r="CA895" t="str">
            <v>ประเภท1</v>
          </cell>
          <cell r="CB895">
            <v>490000</v>
          </cell>
          <cell r="CS895">
            <v>0</v>
          </cell>
          <cell r="CT895" t="str">
            <v/>
          </cell>
          <cell r="CV895">
            <v>0</v>
          </cell>
          <cell r="DC895" t="str">
            <v>เข้าซ่อม</v>
          </cell>
          <cell r="DD895" t="str">
            <v>เข้าซ่อม</v>
          </cell>
        </row>
        <row r="896">
          <cell r="C896" t="str">
            <v>502-25-71-RMO-04970</v>
          </cell>
          <cell r="BX896">
            <v>300000</v>
          </cell>
          <cell r="CA896" t="str">
            <v>ประเภท1</v>
          </cell>
          <cell r="CB896">
            <v>300000</v>
          </cell>
          <cell r="CS896">
            <v>300000</v>
          </cell>
          <cell r="CT896">
            <v>46029</v>
          </cell>
          <cell r="CV896" t="str">
            <v>นางสาว กิติยา ฉัตรเสมาทอง</v>
          </cell>
          <cell r="DC896" t="str">
            <v>อนุมัติคืนทุน</v>
          </cell>
          <cell r="DD896" t="str">
            <v>จ่ายแล้ว/ ยกเลิก</v>
          </cell>
        </row>
        <row r="897">
          <cell r="C897" t="str">
            <v>502-25-71-RMO-04971</v>
          </cell>
          <cell r="BX897">
            <v>240000</v>
          </cell>
          <cell r="CA897" t="str">
            <v>ประเภท1</v>
          </cell>
          <cell r="CB897">
            <v>240000</v>
          </cell>
          <cell r="CS897">
            <v>240000</v>
          </cell>
          <cell r="CT897">
            <v>46021</v>
          </cell>
          <cell r="CV897" t="str">
            <v>นาย นิธิโรจน์ จองนิธิโรจน์</v>
          </cell>
          <cell r="DC897" t="str">
            <v>อนุมัติคืนทุน</v>
          </cell>
          <cell r="DD897" t="str">
            <v>จ่ายแล้ว/ ยกเลิก</v>
          </cell>
        </row>
        <row r="898">
          <cell r="C898" t="str">
            <v>502-25-71-RMO-04972</v>
          </cell>
          <cell r="BX898">
            <v>300000</v>
          </cell>
          <cell r="CA898" t="str">
            <v>ประเภท2+</v>
          </cell>
          <cell r="CB898">
            <v>300000</v>
          </cell>
          <cell r="CS898">
            <v>0</v>
          </cell>
          <cell r="CT898" t="str">
            <v/>
          </cell>
          <cell r="CV898">
            <v>0</v>
          </cell>
          <cell r="DC898" t="str">
            <v/>
          </cell>
          <cell r="DD898" t="str">
            <v>มีประมาณการเบื้องต้นแล้ว ยังไม่เปิด GP/อนุมัติจ่าย</v>
          </cell>
        </row>
        <row r="899">
          <cell r="C899" t="str">
            <v>502-25-71-RMO-04973</v>
          </cell>
          <cell r="BX899">
            <v>300000</v>
          </cell>
          <cell r="CA899" t="str">
            <v>ประเภท1</v>
          </cell>
          <cell r="CB899">
            <v>150000</v>
          </cell>
          <cell r="CS899">
            <v>150000</v>
          </cell>
          <cell r="CT899">
            <v>46021</v>
          </cell>
          <cell r="CV899" t="str">
            <v>นาย คิลิน แซ่เจีย</v>
          </cell>
          <cell r="DC899" t="str">
            <v>อนุมัติคืนทุน</v>
          </cell>
          <cell r="DD899" t="str">
            <v>จ่ายแล้ว/ ยกเลิก</v>
          </cell>
        </row>
        <row r="900">
          <cell r="C900" t="str">
            <v>502-25-71-RMO-04974</v>
          </cell>
          <cell r="BX900">
            <v>150000</v>
          </cell>
          <cell r="CA900" t="str">
            <v>ประเภท1</v>
          </cell>
          <cell r="CB900">
            <v>100000</v>
          </cell>
          <cell r="CS900">
            <v>0</v>
          </cell>
          <cell r="CT900" t="str">
            <v/>
          </cell>
          <cell r="CV900">
            <v>0</v>
          </cell>
          <cell r="DC900" t="str">
            <v>เข้าซ่อม</v>
          </cell>
          <cell r="DD900" t="str">
            <v>เข้าซ่อม</v>
          </cell>
        </row>
        <row r="901">
          <cell r="C901" t="str">
            <v>502-25-71-RMO-04975</v>
          </cell>
          <cell r="BX901">
            <v>100000</v>
          </cell>
          <cell r="CA901" t="str">
            <v>ประเภท2+</v>
          </cell>
          <cell r="CB901">
            <v>50000</v>
          </cell>
          <cell r="CS901">
            <v>50000</v>
          </cell>
          <cell r="CT901">
            <v>46007</v>
          </cell>
          <cell r="CV901" t="str">
            <v xml:space="preserve">นางสาวอภิรดี อุ่นวิเศษ </v>
          </cell>
          <cell r="DC901" t="str">
            <v/>
          </cell>
          <cell r="DD901" t="str">
            <v>จ่ายแล้ว/ ยกเลิก</v>
          </cell>
        </row>
        <row r="902">
          <cell r="C902" t="str">
            <v>502-25-71-RMO-04976</v>
          </cell>
          <cell r="BX902">
            <v>340000</v>
          </cell>
          <cell r="CA902" t="str">
            <v>ประเภท1</v>
          </cell>
          <cell r="CB902">
            <v>10369</v>
          </cell>
          <cell r="CS902">
            <v>43600</v>
          </cell>
          <cell r="CT902">
            <v>46050</v>
          </cell>
          <cell r="CV902" t="str">
            <v>นางสาว ชนัญชิดา สมาน</v>
          </cell>
          <cell r="DC902" t="str">
            <v>เข้าซ่อม</v>
          </cell>
          <cell r="DD902" t="str">
            <v>จ่ายแล้ว/ ยกเลิก</v>
          </cell>
        </row>
        <row r="903">
          <cell r="C903" t="str">
            <v>502-25-71-RMO-04977</v>
          </cell>
          <cell r="BX903">
            <v>470000</v>
          </cell>
          <cell r="CA903" t="str">
            <v>ประเภท1</v>
          </cell>
          <cell r="CB903">
            <v>50000</v>
          </cell>
          <cell r="CS903">
            <v>0</v>
          </cell>
          <cell r="CT903" t="str">
            <v/>
          </cell>
          <cell r="CV903">
            <v>0</v>
          </cell>
          <cell r="DC903" t="str">
            <v>รออนุมัติ</v>
          </cell>
          <cell r="DD903" t="str">
            <v>leasing</v>
          </cell>
        </row>
        <row r="904">
          <cell r="C904" t="str">
            <v>502-25-71-RMO-04978</v>
          </cell>
          <cell r="BX904">
            <v>200000</v>
          </cell>
          <cell r="CA904" t="str">
            <v>ประเภท2+</v>
          </cell>
          <cell r="CB904">
            <v>50000</v>
          </cell>
          <cell r="CS904">
            <v>50000</v>
          </cell>
          <cell r="CT904">
            <v>46028</v>
          </cell>
          <cell r="CV904" t="str">
            <v>บริษัท นีโอซีวิล 2004 จำกัด</v>
          </cell>
          <cell r="DC904" t="str">
            <v/>
          </cell>
          <cell r="DD904" t="str">
            <v>จ่ายแล้ว/ ยกเลิก</v>
          </cell>
        </row>
        <row r="905">
          <cell r="C905" t="str">
            <v>502-25-71-RMO-04979</v>
          </cell>
          <cell r="BX905">
            <v>100000</v>
          </cell>
          <cell r="CA905" t="str">
            <v>ประเภท2+</v>
          </cell>
          <cell r="CB905">
            <v>50000</v>
          </cell>
          <cell r="CS905">
            <v>50000</v>
          </cell>
          <cell r="CT905">
            <v>46007</v>
          </cell>
          <cell r="CV905" t="str">
            <v>น.ส.วรรณีย์ เถกิงวงค์ตระกูล</v>
          </cell>
          <cell r="DC905" t="str">
            <v/>
          </cell>
          <cell r="DD905" t="str">
            <v>จ่ายแล้ว/ ยกเลิก</v>
          </cell>
        </row>
        <row r="906">
          <cell r="C906" t="str">
            <v>502-25-71-RMO-04980</v>
          </cell>
          <cell r="BX906">
            <v>0</v>
          </cell>
          <cell r="CA906" t="str">
            <v>ประเภท3</v>
          </cell>
          <cell r="CB906" t="str">
            <v>0 ไม่คุ้มครองภัยน้ำท่วม</v>
          </cell>
          <cell r="CS906">
            <v>0</v>
          </cell>
          <cell r="CT906" t="str">
            <v>ยกเลิกเคลม</v>
          </cell>
          <cell r="CV906">
            <v>0</v>
          </cell>
          <cell r="DC906" t="str">
            <v/>
          </cell>
          <cell r="DD906" t="str">
            <v>จ่ายแล้ว/ ยกเลิก</v>
          </cell>
        </row>
        <row r="907">
          <cell r="C907" t="str">
            <v>502-25-71-RMO-04981</v>
          </cell>
          <cell r="BX907">
            <v>460000</v>
          </cell>
          <cell r="CA907" t="str">
            <v>ประเภท1</v>
          </cell>
          <cell r="CB907">
            <v>460000</v>
          </cell>
          <cell r="CS907">
            <v>322000</v>
          </cell>
          <cell r="CT907">
            <v>46043</v>
          </cell>
          <cell r="CV907" t="str">
            <v>บริษัท นีโอซีวิล 2004 จำกัด</v>
          </cell>
          <cell r="DC907" t="str">
            <v>อนุมัติคืนทุน</v>
          </cell>
          <cell r="DD907" t="str">
            <v>จ่ายแล้ว/ ยกเลิก</v>
          </cell>
        </row>
        <row r="908">
          <cell r="C908" t="str">
            <v>502-25-71-RMO-04982</v>
          </cell>
          <cell r="BX908">
            <v>140000</v>
          </cell>
          <cell r="CA908" t="str">
            <v>ประเภท1</v>
          </cell>
          <cell r="CB908">
            <v>140000</v>
          </cell>
          <cell r="CS908">
            <v>140000</v>
          </cell>
          <cell r="CT908">
            <v>46030</v>
          </cell>
          <cell r="CV908" t="str">
            <v>บริษัท ฟิวเจอร์เทค หาดใหญ่ จำกัด</v>
          </cell>
          <cell r="DC908" t="str">
            <v>อนุมัติคืนทุน</v>
          </cell>
          <cell r="DD908" t="str">
            <v>จ่ายแล้ว/ ยกเลิก</v>
          </cell>
        </row>
        <row r="909">
          <cell r="C909" t="str">
            <v>502-25-71-RMO-04983</v>
          </cell>
          <cell r="BX909">
            <v>140000</v>
          </cell>
          <cell r="CA909" t="str">
            <v>ประเภท1</v>
          </cell>
          <cell r="CB909">
            <v>140000</v>
          </cell>
          <cell r="CS909">
            <v>140000</v>
          </cell>
          <cell r="CT909">
            <v>46015</v>
          </cell>
          <cell r="CV909" t="str">
            <v>นาย เขมรัฐ สนิทมัจโร</v>
          </cell>
          <cell r="DC909" t="str">
            <v>อนุมัติคืนทุน</v>
          </cell>
          <cell r="DD909" t="str">
            <v>จ่ายแล้ว/ ยกเลิก</v>
          </cell>
        </row>
        <row r="910">
          <cell r="C910" t="str">
            <v>502-25-71-RMO-04984</v>
          </cell>
          <cell r="BX910">
            <v>300000</v>
          </cell>
          <cell r="CA910" t="str">
            <v>ประเภท1</v>
          </cell>
          <cell r="CB910">
            <v>300000</v>
          </cell>
          <cell r="CS910">
            <v>0</v>
          </cell>
          <cell r="CT910" t="str">
            <v/>
          </cell>
          <cell r="CV910">
            <v>0</v>
          </cell>
          <cell r="DC910" t="str">
            <v>อนุมัติคืนทุน</v>
          </cell>
          <cell r="DD910" t="str">
            <v>leasing</v>
          </cell>
        </row>
        <row r="911">
          <cell r="C911" t="str">
            <v>502-25-71-RMO-04985</v>
          </cell>
          <cell r="BX911">
            <v>180000</v>
          </cell>
          <cell r="CA911" t="str">
            <v>ประเภท1</v>
          </cell>
          <cell r="CB911">
            <v>180000</v>
          </cell>
          <cell r="CS911">
            <v>0</v>
          </cell>
          <cell r="CT911" t="str">
            <v/>
          </cell>
          <cell r="CV911">
            <v>0</v>
          </cell>
          <cell r="DC911" t="str">
            <v>อนุมัติเหมาซ่อม</v>
          </cell>
          <cell r="DD911" t="str">
            <v>เข้าซ่อม</v>
          </cell>
        </row>
        <row r="912">
          <cell r="C912" t="str">
            <v>502-25-71-RMO-04986</v>
          </cell>
          <cell r="BX912">
            <v>200000</v>
          </cell>
          <cell r="CA912" t="str">
            <v>ประเภท1</v>
          </cell>
          <cell r="CB912">
            <v>200000</v>
          </cell>
          <cell r="CS912">
            <v>200000</v>
          </cell>
          <cell r="CT912">
            <v>46015</v>
          </cell>
          <cell r="CV912" t="str">
            <v>นางสาว กมลธพัชร หมัดกูล</v>
          </cell>
          <cell r="DC912" t="str">
            <v>อนุมัติคืนทุน</v>
          </cell>
          <cell r="DD912" t="str">
            <v>จ่ายแล้ว/ ยกเลิก</v>
          </cell>
        </row>
        <row r="913">
          <cell r="C913" t="str">
            <v>502-25-71-RMO-04988</v>
          </cell>
          <cell r="BX913">
            <v>100000</v>
          </cell>
          <cell r="CA913" t="str">
            <v>ประเภท2+</v>
          </cell>
          <cell r="CB913">
            <v>50000</v>
          </cell>
          <cell r="CS913">
            <v>50000</v>
          </cell>
          <cell r="CT913">
            <v>46010</v>
          </cell>
          <cell r="CV913" t="str">
            <v>นางสาว ยุวดี สุวรรณโณ</v>
          </cell>
          <cell r="DC913" t="str">
            <v/>
          </cell>
          <cell r="DD913" t="str">
            <v>จ่ายแล้ว/ ยกเลิก</v>
          </cell>
        </row>
        <row r="914">
          <cell r="C914" t="str">
            <v>502-25-71-RMO-04989</v>
          </cell>
          <cell r="BX914">
            <v>230000</v>
          </cell>
          <cell r="CA914" t="str">
            <v>ประเภท1</v>
          </cell>
          <cell r="CB914">
            <v>230000</v>
          </cell>
          <cell r="CS914">
            <v>230000</v>
          </cell>
          <cell r="CT914">
            <v>46010</v>
          </cell>
          <cell r="CV914" t="str">
            <v>คุณ อารียา หล๊ะหมูด</v>
          </cell>
          <cell r="DC914" t="str">
            <v>อนุมัติคืนทุน</v>
          </cell>
          <cell r="DD914" t="str">
            <v>จ่ายแล้ว/ ยกเลิก</v>
          </cell>
        </row>
        <row r="915">
          <cell r="C915" t="str">
            <v>502-25-71-RMO-04990</v>
          </cell>
          <cell r="BX915">
            <v>750000</v>
          </cell>
          <cell r="CA915" t="str">
            <v>ประเภท1</v>
          </cell>
          <cell r="CB915">
            <v>750000</v>
          </cell>
          <cell r="CS915">
            <v>750000</v>
          </cell>
          <cell r="CT915">
            <v>46015</v>
          </cell>
          <cell r="CV915" t="str">
            <v>นาย ศิวศิษย์ วิทยศิลป์</v>
          </cell>
          <cell r="DC915" t="str">
            <v>อนุมัติคืนทุน</v>
          </cell>
          <cell r="DD915" t="str">
            <v>จ่ายแล้ว/ ยกเลิก</v>
          </cell>
        </row>
        <row r="916">
          <cell r="C916" t="str">
            <v>502-25-71-RMO-04991</v>
          </cell>
          <cell r="BX916">
            <v>100000</v>
          </cell>
          <cell r="CA916" t="str">
            <v>ประเภท2+</v>
          </cell>
          <cell r="CB916">
            <v>50000</v>
          </cell>
          <cell r="CS916">
            <v>50000</v>
          </cell>
          <cell r="CT916">
            <v>46010</v>
          </cell>
          <cell r="CV916" t="str">
            <v>นางสาว สุริยะ สาเหรม</v>
          </cell>
          <cell r="DC916" t="str">
            <v/>
          </cell>
          <cell r="DD916" t="str">
            <v>จ่ายแล้ว/ ยกเลิก</v>
          </cell>
        </row>
        <row r="917">
          <cell r="C917" t="str">
            <v>502-25-71-RMO-04992</v>
          </cell>
          <cell r="BX917">
            <v>1100000</v>
          </cell>
          <cell r="CA917" t="str">
            <v>ประเภท1</v>
          </cell>
          <cell r="CB917">
            <v>1100000</v>
          </cell>
          <cell r="CS917">
            <v>1100000</v>
          </cell>
          <cell r="CT917">
            <v>46021</v>
          </cell>
          <cell r="CV917" t="str">
            <v>นาย นิรุจ พิชัยนาวี</v>
          </cell>
          <cell r="DC917" t="str">
            <v>อนุมัติคืนทุน</v>
          </cell>
          <cell r="DD917" t="str">
            <v>จ่ายแล้ว/ ยกเลิก</v>
          </cell>
        </row>
        <row r="918">
          <cell r="C918" t="str">
            <v>502-25-71-RMO-04993</v>
          </cell>
          <cell r="BX918">
            <v>100000</v>
          </cell>
          <cell r="CA918" t="str">
            <v>ประเภท2+</v>
          </cell>
          <cell r="CB918">
            <v>50000</v>
          </cell>
          <cell r="CS918">
            <v>50000</v>
          </cell>
          <cell r="CT918">
            <v>46015</v>
          </cell>
          <cell r="CV918" t="str">
            <v>คุณ ดลเล๊าะ หมัดอาหลี</v>
          </cell>
          <cell r="DC918" t="str">
            <v/>
          </cell>
          <cell r="DD918" t="str">
            <v>จ่ายแล้ว/ ยกเลิก</v>
          </cell>
        </row>
        <row r="919">
          <cell r="C919" t="str">
            <v>502-25-71-RMO-04994</v>
          </cell>
          <cell r="BX919">
            <v>290000</v>
          </cell>
          <cell r="CA919" t="str">
            <v>ประเภท1</v>
          </cell>
          <cell r="CB919">
            <v>75000</v>
          </cell>
          <cell r="CS919">
            <v>5000</v>
          </cell>
          <cell r="CT919">
            <v>46030</v>
          </cell>
          <cell r="CV919" t="str">
            <v>น.ส. ชนนิกานต์ หนูรอด</v>
          </cell>
          <cell r="DC919" t="str">
            <v>เข้าซ่อม</v>
          </cell>
          <cell r="DD919" t="str">
            <v>จ่ายแล้ว/ ยกเลิก</v>
          </cell>
        </row>
        <row r="920">
          <cell r="C920" t="str">
            <v>502-25-71-RMO-04995</v>
          </cell>
          <cell r="BX920">
            <v>530000</v>
          </cell>
          <cell r="CA920" t="str">
            <v>ประเภท1</v>
          </cell>
          <cell r="CB920">
            <v>530000</v>
          </cell>
          <cell r="CS920">
            <v>530000</v>
          </cell>
          <cell r="CT920">
            <v>46010</v>
          </cell>
          <cell r="CV920" t="str">
            <v>คุณ ณิชวรรณ หรเสริฐ</v>
          </cell>
          <cell r="DC920" t="str">
            <v>อนุมัติคืนทุน</v>
          </cell>
          <cell r="DD920" t="str">
            <v>จ่ายแล้ว/ ยกเลิก</v>
          </cell>
        </row>
        <row r="921">
          <cell r="C921" t="str">
            <v>502-25-71-RMO-04996</v>
          </cell>
          <cell r="BX921">
            <v>400000</v>
          </cell>
          <cell r="CA921" t="str">
            <v>ประเภท1</v>
          </cell>
          <cell r="CB921">
            <v>400000</v>
          </cell>
          <cell r="CS921">
            <v>400000</v>
          </cell>
          <cell r="CT921">
            <v>46021</v>
          </cell>
          <cell r="CV921" t="str">
            <v>นางสาว ไหมสาเราะ ชายเตะ</v>
          </cell>
          <cell r="DC921" t="str">
            <v>อนุมัติคืนทุน</v>
          </cell>
          <cell r="DD921" t="str">
            <v>จ่ายแล้ว/ ยกเลิก</v>
          </cell>
        </row>
        <row r="922">
          <cell r="C922" t="str">
            <v>502-25-71-RMO-04997</v>
          </cell>
          <cell r="BX922">
            <v>450000</v>
          </cell>
          <cell r="CA922" t="str">
            <v>ประเภท1</v>
          </cell>
          <cell r="CB922">
            <v>450000</v>
          </cell>
          <cell r="CS922">
            <v>450000</v>
          </cell>
          <cell r="CT922" t="str">
            <v>2. ส่งหนังสือแจ้งลิสซิ่ง</v>
          </cell>
          <cell r="CV922">
            <v>0</v>
          </cell>
          <cell r="DC922" t="str">
            <v>อนุมัติคืนทุน</v>
          </cell>
          <cell r="DD922" t="str">
            <v>รอจ่าย (อยู่ในมือพี่ใหม่แล้ว)</v>
          </cell>
        </row>
        <row r="923">
          <cell r="C923" t="str">
            <v>502-25-71-RMO-04998</v>
          </cell>
          <cell r="BX923">
            <v>100000</v>
          </cell>
          <cell r="CA923" t="str">
            <v>ประเภท2+</v>
          </cell>
          <cell r="CB923">
            <v>10000</v>
          </cell>
          <cell r="CS923">
            <v>10000</v>
          </cell>
          <cell r="CT923">
            <v>46007</v>
          </cell>
          <cell r="CV923" t="str">
            <v>คุณ พัชร์สิตา อนันตวัชร์จิรา</v>
          </cell>
          <cell r="DC923" t="str">
            <v/>
          </cell>
          <cell r="DD923" t="str">
            <v>จ่ายแล้ว/ ยกเลิก</v>
          </cell>
        </row>
        <row r="924">
          <cell r="C924" t="str">
            <v>502-25-71-RMO-04999</v>
          </cell>
          <cell r="BX924">
            <v>290000</v>
          </cell>
          <cell r="CA924" t="str">
            <v>ประเภท1</v>
          </cell>
          <cell r="CB924">
            <v>290000</v>
          </cell>
          <cell r="CS924">
            <v>67000</v>
          </cell>
          <cell r="CT924">
            <v>46050</v>
          </cell>
          <cell r="CV924" t="str">
            <v>นาง นิรณิช ฟิตประยูร</v>
          </cell>
          <cell r="DC924" t="str">
            <v>เข้าซ่อม</v>
          </cell>
          <cell r="DD924" t="str">
            <v>จ่ายแล้ว/ ยกเลิก</v>
          </cell>
        </row>
        <row r="925">
          <cell r="C925" t="str">
            <v>502-25-71-RMO-05000</v>
          </cell>
          <cell r="BX925">
            <v>270000</v>
          </cell>
          <cell r="CA925" t="str">
            <v>ประเภท1</v>
          </cell>
          <cell r="CB925">
            <v>270000</v>
          </cell>
          <cell r="CS925">
            <v>270000</v>
          </cell>
          <cell r="CT925">
            <v>46051</v>
          </cell>
          <cell r="CV925" t="str">
            <v>บริษัท เอ็นเทค จีพีเอส จำกัด</v>
          </cell>
          <cell r="DC925" t="str">
            <v>อนุมัติคืนทุน</v>
          </cell>
          <cell r="DD925" t="str">
            <v>จ่ายแล้ว/ ยกเลิก</v>
          </cell>
        </row>
        <row r="926">
          <cell r="C926" t="str">
            <v>502-25-71-RMO-05001</v>
          </cell>
          <cell r="BX926">
            <v>580000</v>
          </cell>
          <cell r="CA926" t="str">
            <v>ประเภท1</v>
          </cell>
          <cell r="CB926">
            <v>580000</v>
          </cell>
          <cell r="CS926">
            <v>580000</v>
          </cell>
          <cell r="CT926">
            <v>46030</v>
          </cell>
          <cell r="CV926" t="str">
            <v>นาย ฮับดุลกาหรีม เหมมาน</v>
          </cell>
          <cell r="DC926" t="str">
            <v>อนุมัติคืนทุน</v>
          </cell>
          <cell r="DD926" t="str">
            <v>จ่ายแล้ว/ ยกเลิก</v>
          </cell>
        </row>
        <row r="927">
          <cell r="C927" t="str">
            <v>502-25-71-RMO-05002</v>
          </cell>
          <cell r="BX927">
            <v>170000</v>
          </cell>
          <cell r="CA927" t="str">
            <v>ประเภท1</v>
          </cell>
          <cell r="CB927">
            <v>170000</v>
          </cell>
          <cell r="CS927">
            <v>170000</v>
          </cell>
          <cell r="CT927">
            <v>46043</v>
          </cell>
          <cell r="CV927" t="str">
            <v>บริษัท นีโอซีวิล 2004 จำกัด</v>
          </cell>
          <cell r="DC927" t="str">
            <v>อนุมัติคืนทุน</v>
          </cell>
          <cell r="DD927" t="str">
            <v>จ่ายแล้ว/ ยกเลิก</v>
          </cell>
        </row>
        <row r="928">
          <cell r="C928" t="str">
            <v>502-25-71-RMO-05003</v>
          </cell>
          <cell r="BX928">
            <v>340000</v>
          </cell>
          <cell r="CA928" t="str">
            <v>ประเภท1</v>
          </cell>
          <cell r="CB928">
            <v>340000</v>
          </cell>
          <cell r="CS928">
            <v>340000</v>
          </cell>
          <cell r="CT928">
            <v>46021</v>
          </cell>
          <cell r="CV928" t="str">
            <v>คุณ อติชาต แก้ววิลัย</v>
          </cell>
          <cell r="DC928" t="str">
            <v>อนุมัติคืนทุน</v>
          </cell>
          <cell r="DD928" t="str">
            <v>จ่ายแล้ว/ ยกเลิก</v>
          </cell>
        </row>
        <row r="929">
          <cell r="C929" t="str">
            <v>502-25-71-RMO-05004</v>
          </cell>
          <cell r="BX929">
            <v>200000</v>
          </cell>
          <cell r="CA929" t="str">
            <v>ประเภท2+</v>
          </cell>
          <cell r="CB929">
            <v>50000</v>
          </cell>
          <cell r="CS929">
            <v>50000</v>
          </cell>
          <cell r="CT929">
            <v>46015</v>
          </cell>
          <cell r="CV929" t="str">
            <v>นางสาว ศศินา ยศดำ</v>
          </cell>
          <cell r="DC929" t="str">
            <v/>
          </cell>
          <cell r="DD929" t="str">
            <v>จ่ายแล้ว/ ยกเลิก</v>
          </cell>
        </row>
        <row r="930">
          <cell r="C930" t="str">
            <v>502-25-71-RMO-05005</v>
          </cell>
          <cell r="BX930">
            <v>190000</v>
          </cell>
          <cell r="CA930" t="str">
            <v>ประเภท1</v>
          </cell>
          <cell r="CB930">
            <v>190000</v>
          </cell>
          <cell r="CS930">
            <v>0</v>
          </cell>
          <cell r="CT930" t="str">
            <v/>
          </cell>
          <cell r="CV930">
            <v>0</v>
          </cell>
          <cell r="DC930" t="str">
            <v>อนุมัติคืนทุน</v>
          </cell>
          <cell r="DD930" t="str">
            <v>leasing</v>
          </cell>
        </row>
        <row r="931">
          <cell r="C931" t="str">
            <v>502-25-71-RMO-05006</v>
          </cell>
          <cell r="BX931">
            <v>100000</v>
          </cell>
          <cell r="CA931" t="str">
            <v>ประเภท2+</v>
          </cell>
          <cell r="CB931">
            <v>50000</v>
          </cell>
          <cell r="CS931">
            <v>50000</v>
          </cell>
          <cell r="CT931">
            <v>46031</v>
          </cell>
          <cell r="CV931" t="str">
            <v>คุณ รัชนี ชีวศรีรุ่งเรือง</v>
          </cell>
          <cell r="DC931" t="str">
            <v>อนุมัติ</v>
          </cell>
          <cell r="DD931" t="str">
            <v>จ่ายแล้ว/ ยกเลิก</v>
          </cell>
        </row>
        <row r="932">
          <cell r="C932" t="str">
            <v>502-25-71-RMO-05007</v>
          </cell>
          <cell r="BX932">
            <v>450000</v>
          </cell>
          <cell r="CA932" t="str">
            <v>ประเภท1</v>
          </cell>
          <cell r="CB932" t="str">
            <v>0 ยกเลิกเคลมไม่เสียหาย</v>
          </cell>
          <cell r="CS932">
            <v>0</v>
          </cell>
          <cell r="CT932" t="str">
            <v>ยกเลิกเคลม</v>
          </cell>
          <cell r="CV932">
            <v>0</v>
          </cell>
          <cell r="DC932" t="str">
            <v>เข้าซ่อม</v>
          </cell>
          <cell r="DD932" t="str">
            <v>จ่ายแล้ว/ ยกเลิก</v>
          </cell>
        </row>
        <row r="933">
          <cell r="C933" t="str">
            <v>502-25-71-RMO-05008</v>
          </cell>
          <cell r="BX933">
            <v>230000</v>
          </cell>
          <cell r="CA933" t="str">
            <v>ประเภท1</v>
          </cell>
          <cell r="CB933">
            <v>20000</v>
          </cell>
          <cell r="CS933">
            <v>0</v>
          </cell>
          <cell r="CT933" t="str">
            <v/>
          </cell>
          <cell r="CV933">
            <v>0</v>
          </cell>
          <cell r="DC933" t="str">
            <v>เข้าซ่อม</v>
          </cell>
          <cell r="DD933" t="str">
            <v>เข้าซ่อม</v>
          </cell>
        </row>
        <row r="934">
          <cell r="C934" t="str">
            <v>502-25-71-RMO-05009</v>
          </cell>
          <cell r="BX934">
            <v>140000</v>
          </cell>
          <cell r="CA934" t="str">
            <v>ประเภท1</v>
          </cell>
          <cell r="CB934">
            <v>140000</v>
          </cell>
          <cell r="CS934">
            <v>95000</v>
          </cell>
          <cell r="CT934">
            <v>46037</v>
          </cell>
          <cell r="CV934" t="str">
            <v>บริษัท ประสิทธิ์เคมีการเกษตร จำกัด</v>
          </cell>
          <cell r="DC934" t="str">
            <v>อนุมัติเหมาซ่อม</v>
          </cell>
          <cell r="DD934" t="str">
            <v>จ่ายแล้ว/ ยกเลิก</v>
          </cell>
        </row>
        <row r="935">
          <cell r="C935" t="str">
            <v>502-25-71-RMO-05010</v>
          </cell>
          <cell r="BX935">
            <v>100000</v>
          </cell>
          <cell r="CA935" t="str">
            <v>ประเภท2+</v>
          </cell>
          <cell r="CB935">
            <v>50000</v>
          </cell>
          <cell r="CS935">
            <v>50000</v>
          </cell>
          <cell r="CT935">
            <v>46020</v>
          </cell>
          <cell r="CV935" t="str">
            <v>คุณ ณฐภร คณะทอง</v>
          </cell>
          <cell r="DC935" t="str">
            <v>อนุมัติเหมาซ่อม</v>
          </cell>
          <cell r="DD935" t="str">
            <v>จ่ายแล้ว/ ยกเลิก</v>
          </cell>
        </row>
        <row r="936">
          <cell r="C936" t="str">
            <v>502-25-71-RMO-05011</v>
          </cell>
          <cell r="BX936">
            <v>140000</v>
          </cell>
          <cell r="CA936" t="str">
            <v>ประเภท1</v>
          </cell>
          <cell r="CB936">
            <v>140000</v>
          </cell>
          <cell r="CS936">
            <v>140000</v>
          </cell>
          <cell r="CT936">
            <v>46021</v>
          </cell>
          <cell r="CV936" t="str">
            <v>นาง วัลดี ชัยรัตน์</v>
          </cell>
          <cell r="DC936" t="str">
            <v>อนุมัติคืนทุน</v>
          </cell>
          <cell r="DD936" t="str">
            <v>จ่ายแล้ว/ ยกเลิก</v>
          </cell>
        </row>
        <row r="937">
          <cell r="C937" t="str">
            <v>502-25-71-RMO-05012</v>
          </cell>
          <cell r="BX937">
            <v>300000</v>
          </cell>
          <cell r="CA937" t="str">
            <v>ประเภท2+</v>
          </cell>
          <cell r="CB937">
            <v>50000</v>
          </cell>
          <cell r="CS937">
            <v>50000</v>
          </cell>
          <cell r="CT937">
            <v>46007</v>
          </cell>
          <cell r="CV937" t="str">
            <v xml:space="preserve">นายธนกร ศรีบุญเรื่อง </v>
          </cell>
          <cell r="DC937" t="str">
            <v/>
          </cell>
          <cell r="DD937" t="str">
            <v>จ่ายแล้ว/ ยกเลิก</v>
          </cell>
        </row>
        <row r="938">
          <cell r="C938" t="str">
            <v>502-25-71-RMO-05013</v>
          </cell>
          <cell r="BX938">
            <v>100000</v>
          </cell>
          <cell r="CA938" t="str">
            <v>ประเภท2+</v>
          </cell>
          <cell r="CB938">
            <v>50000</v>
          </cell>
          <cell r="CS938">
            <v>3730</v>
          </cell>
          <cell r="CT938">
            <v>46028</v>
          </cell>
          <cell r="CV938" t="str">
            <v>นาย ขจรศักดิ์ วงศ์ธุวานนท์</v>
          </cell>
          <cell r="DC938" t="str">
            <v>อนุมัติ</v>
          </cell>
          <cell r="DD938" t="str">
            <v>จ่ายแล้ว/ ยกเลิก</v>
          </cell>
        </row>
        <row r="939">
          <cell r="C939" t="str">
            <v>502-25-71-RMO-05014</v>
          </cell>
          <cell r="BX939">
            <v>230000</v>
          </cell>
          <cell r="CA939" t="str">
            <v>ประเภท1</v>
          </cell>
          <cell r="CB939">
            <v>230000</v>
          </cell>
          <cell r="CS939">
            <v>230000</v>
          </cell>
          <cell r="CT939" t="str">
            <v/>
          </cell>
          <cell r="CV939" t="str">
            <v>นาย วรากรณ์ อินทปาน</v>
          </cell>
          <cell r="DC939" t="str">
            <v>อนุมัติเหมาซ่อม</v>
          </cell>
          <cell r="DD939" t="str">
            <v>รอจ่าย (อยู่ในมือพี่ใหม่แล้ว)</v>
          </cell>
        </row>
        <row r="940">
          <cell r="C940" t="str">
            <v>502-25-71-RMO-05015</v>
          </cell>
          <cell r="BX940">
            <v>420000</v>
          </cell>
          <cell r="CA940" t="str">
            <v>ประเภท1</v>
          </cell>
          <cell r="CB940">
            <v>11649</v>
          </cell>
          <cell r="CS940">
            <v>420000</v>
          </cell>
          <cell r="CT940">
            <v>46021</v>
          </cell>
          <cell r="CV940" t="str">
            <v>คุณ พรทิพย์ แม็คฟอลล์</v>
          </cell>
          <cell r="DC940" t="str">
            <v>อนุมัติคืนทุน</v>
          </cell>
          <cell r="DD940" t="str">
            <v>จ่ายแล้ว/ ยกเลิก</v>
          </cell>
        </row>
        <row r="941">
          <cell r="C941" t="str">
            <v>502-25-71-RMO-05016</v>
          </cell>
          <cell r="BX941">
            <v>480000</v>
          </cell>
          <cell r="CA941" t="str">
            <v>ประเภท1</v>
          </cell>
          <cell r="CB941">
            <v>480000</v>
          </cell>
          <cell r="CS941">
            <v>480000</v>
          </cell>
          <cell r="CT941">
            <v>46021</v>
          </cell>
          <cell r="CV941" t="str">
            <v>คุณ นพรัตน์ อัครนพหงส์</v>
          </cell>
          <cell r="DC941" t="str">
            <v>อนุมัติคืนทุน</v>
          </cell>
          <cell r="DD941" t="str">
            <v>จ่ายแล้ว/ ยกเลิก</v>
          </cell>
        </row>
        <row r="942">
          <cell r="C942" t="str">
            <v>502-25-71-RMO-05017</v>
          </cell>
          <cell r="BX942">
            <v>360000</v>
          </cell>
          <cell r="CA942" t="str">
            <v>ประเภท1</v>
          </cell>
          <cell r="CB942">
            <v>360000</v>
          </cell>
          <cell r="CS942">
            <v>360000</v>
          </cell>
          <cell r="CT942">
            <v>46015</v>
          </cell>
          <cell r="CV942" t="str">
            <v>นาย ปราโมทย์ มัยวัฒน์</v>
          </cell>
          <cell r="DC942" t="str">
            <v>อนุมัติคืนทุน</v>
          </cell>
          <cell r="DD942" t="str">
            <v>จ่ายแล้ว/ ยกเลิก</v>
          </cell>
        </row>
        <row r="943">
          <cell r="C943" t="str">
            <v>502-25-71-RMO-05018</v>
          </cell>
          <cell r="BX943">
            <v>340000</v>
          </cell>
          <cell r="CA943" t="str">
            <v>ประเภท1</v>
          </cell>
          <cell r="CB943">
            <v>340000</v>
          </cell>
          <cell r="CS943">
            <v>340000</v>
          </cell>
          <cell r="CT943">
            <v>46013</v>
          </cell>
          <cell r="CV943" t="str">
            <v>คุณ นพรัตน์ อัครนพหงส์</v>
          </cell>
          <cell r="DC943" t="str">
            <v>อนุมัติคืนทุน</v>
          </cell>
          <cell r="DD943" t="str">
            <v>จ่ายแล้ว/ ยกเลิก</v>
          </cell>
        </row>
        <row r="944">
          <cell r="C944" t="str">
            <v>502-25-71-RMO-05019</v>
          </cell>
          <cell r="BX944">
            <v>380000</v>
          </cell>
          <cell r="CA944" t="str">
            <v>ประเภท1</v>
          </cell>
          <cell r="CB944">
            <v>380000</v>
          </cell>
          <cell r="CS944">
            <v>380000</v>
          </cell>
          <cell r="CT944">
            <v>46014</v>
          </cell>
          <cell r="CV944" t="str">
            <v>นาย ศุภวุฒิ โฆษิตศุภกุล</v>
          </cell>
          <cell r="DC944" t="str">
            <v>อนุมัติคืนทุน</v>
          </cell>
          <cell r="DD944" t="str">
            <v>จ่ายแล้ว/ ยกเลิก</v>
          </cell>
        </row>
        <row r="945">
          <cell r="C945" t="str">
            <v>502-25-71-RMO-05020</v>
          </cell>
          <cell r="BX945">
            <v>230000</v>
          </cell>
          <cell r="CA945" t="str">
            <v>ประเภท1</v>
          </cell>
          <cell r="CB945">
            <v>10920</v>
          </cell>
          <cell r="CS945">
            <v>0</v>
          </cell>
          <cell r="CT945" t="str">
            <v/>
          </cell>
          <cell r="CV945">
            <v>0</v>
          </cell>
          <cell r="DC945" t="str">
            <v>เข้าซ่อม</v>
          </cell>
          <cell r="DD945" t="str">
            <v>เข้าซ่อม</v>
          </cell>
        </row>
        <row r="946">
          <cell r="C946" t="str">
            <v>502-25-71-RMO-05021</v>
          </cell>
          <cell r="BX946">
            <v>150000</v>
          </cell>
          <cell r="CA946" t="str">
            <v>ประเภท1</v>
          </cell>
          <cell r="CB946">
            <v>150000</v>
          </cell>
          <cell r="CS946">
            <v>150000</v>
          </cell>
          <cell r="CT946">
            <v>46021</v>
          </cell>
          <cell r="CV946" t="str">
            <v>พันจ่าอากาศเอก บรรจง มูลมาก</v>
          </cell>
          <cell r="DC946" t="str">
            <v>อนุมัติคืนทุน</v>
          </cell>
          <cell r="DD946" t="str">
            <v>จ่ายแล้ว/ ยกเลิก</v>
          </cell>
        </row>
        <row r="947">
          <cell r="C947" t="str">
            <v>502-25-71-RMO-05022</v>
          </cell>
          <cell r="BX947">
            <v>610000</v>
          </cell>
          <cell r="CA947" t="str">
            <v>ประเภท1</v>
          </cell>
          <cell r="CB947">
            <v>610000</v>
          </cell>
          <cell r="CS947">
            <v>610000</v>
          </cell>
          <cell r="CT947">
            <v>46009</v>
          </cell>
          <cell r="CV947" t="str">
            <v>นาย ธนากร แสงบัวหมัด</v>
          </cell>
          <cell r="DC947" t="str">
            <v>อนุมัติคืนทุน</v>
          </cell>
          <cell r="DD947" t="str">
            <v>จ่ายแล้ว/ ยกเลิก</v>
          </cell>
        </row>
        <row r="948">
          <cell r="C948" t="str">
            <v>502-25-71-RMO-05023</v>
          </cell>
          <cell r="BX948">
            <v>100000</v>
          </cell>
          <cell r="CA948" t="str">
            <v>ประเภท2+</v>
          </cell>
          <cell r="CB948">
            <v>50000</v>
          </cell>
          <cell r="CS948">
            <v>50000</v>
          </cell>
          <cell r="CT948">
            <v>46015</v>
          </cell>
          <cell r="CV948" t="str">
            <v>คุณ ชุติมา บิลยะหีม</v>
          </cell>
          <cell r="DC948" t="str">
            <v/>
          </cell>
          <cell r="DD948" t="str">
            <v>จ่ายแล้ว/ ยกเลิก</v>
          </cell>
        </row>
        <row r="949">
          <cell r="C949" t="str">
            <v>502-25-71-RMO-05024</v>
          </cell>
          <cell r="BX949">
            <v>510000</v>
          </cell>
          <cell r="CA949" t="str">
            <v>ประเภท1</v>
          </cell>
          <cell r="CB949">
            <v>50000</v>
          </cell>
          <cell r="CS949">
            <v>0</v>
          </cell>
          <cell r="CT949" t="str">
            <v/>
          </cell>
          <cell r="CV949">
            <v>0</v>
          </cell>
          <cell r="DC949" t="str">
            <v>เข้าซ่อม</v>
          </cell>
          <cell r="DD949" t="str">
            <v>เข้าซ่อม</v>
          </cell>
        </row>
        <row r="950">
          <cell r="C950" t="str">
            <v>502-25-71-RMO-05025</v>
          </cell>
          <cell r="BX950">
            <v>160000</v>
          </cell>
          <cell r="CA950" t="str">
            <v>ประเภท1</v>
          </cell>
          <cell r="CB950">
            <v>160000</v>
          </cell>
          <cell r="CS950">
            <v>160000</v>
          </cell>
          <cell r="CT950">
            <v>46031</v>
          </cell>
          <cell r="CV950" t="str">
            <v>คุณ หฤษฎ จุนเด็น</v>
          </cell>
          <cell r="DC950" t="str">
            <v>อนุมัติเหมาซ่อม</v>
          </cell>
          <cell r="DD950" t="str">
            <v>จ่ายแล้ว/ ยกเลิก</v>
          </cell>
        </row>
        <row r="951">
          <cell r="C951" t="str">
            <v>502-25-71-RMO-05026</v>
          </cell>
          <cell r="BX951">
            <v>1750000</v>
          </cell>
          <cell r="CA951" t="str">
            <v>ประเภท1</v>
          </cell>
          <cell r="CB951">
            <v>20000</v>
          </cell>
          <cell r="CS951">
            <v>14650</v>
          </cell>
          <cell r="CT951">
            <v>46044</v>
          </cell>
          <cell r="CV951" t="str">
            <v>นาง กัญหา แสงบัวหมัด</v>
          </cell>
          <cell r="DC951" t="str">
            <v>อนุมัติ</v>
          </cell>
          <cell r="DD951" t="str">
            <v>จ่ายแล้ว/ ยกเลิก</v>
          </cell>
        </row>
        <row r="952">
          <cell r="C952" t="str">
            <v>502-25-71-RMO-05027</v>
          </cell>
          <cell r="BX952">
            <v>1400000</v>
          </cell>
          <cell r="CA952" t="str">
            <v>ประเภท1</v>
          </cell>
          <cell r="CB952">
            <v>1400000</v>
          </cell>
          <cell r="CS952">
            <v>1400000</v>
          </cell>
          <cell r="CT952">
            <v>46008</v>
          </cell>
          <cell r="CV952" t="str">
            <v>นาย อิสรา ไล่เจริญ</v>
          </cell>
          <cell r="DC952" t="str">
            <v>อนุมัติคืนทุน</v>
          </cell>
          <cell r="DD952" t="str">
            <v>จ่ายแล้ว/ ยกเลิก</v>
          </cell>
        </row>
        <row r="953">
          <cell r="C953" t="str">
            <v>502-25-71-RMO-05028</v>
          </cell>
          <cell r="BX953">
            <v>160000</v>
          </cell>
          <cell r="CA953" t="str">
            <v>ประเภท1</v>
          </cell>
          <cell r="CB953">
            <v>11649</v>
          </cell>
          <cell r="CS953">
            <v>25166.63</v>
          </cell>
          <cell r="CT953">
            <v>46031</v>
          </cell>
          <cell r="CV953" t="str">
            <v>บริษัท 89 เอ็นจิเนียริ่ง จำกัด</v>
          </cell>
          <cell r="DC953" t="str">
            <v>เข้าซ่อม</v>
          </cell>
          <cell r="DD953" t="str">
            <v>จ่ายแล้ว/ ยกเลิก</v>
          </cell>
        </row>
        <row r="954">
          <cell r="C954" t="str">
            <v>502-25-71-RMO-05029</v>
          </cell>
          <cell r="BX954">
            <v>130000</v>
          </cell>
          <cell r="CA954" t="str">
            <v>ประเภท1</v>
          </cell>
          <cell r="CB954">
            <v>130000</v>
          </cell>
          <cell r="CS954">
            <v>130000</v>
          </cell>
          <cell r="CT954">
            <v>46015</v>
          </cell>
          <cell r="CV954" t="str">
            <v>นางสาว รสธร ภู่กำเนิดมณี</v>
          </cell>
          <cell r="DC954" t="str">
            <v>อนุมัติคืนทุน</v>
          </cell>
          <cell r="DD954" t="str">
            <v>จ่ายแล้ว/ ยกเลิก</v>
          </cell>
        </row>
        <row r="955">
          <cell r="C955" t="str">
            <v>502-25-71-RMO-05030</v>
          </cell>
          <cell r="BX955">
            <v>160000</v>
          </cell>
          <cell r="CA955" t="str">
            <v>ประเภท1</v>
          </cell>
          <cell r="CB955">
            <v>160000</v>
          </cell>
          <cell r="CS955">
            <v>50000</v>
          </cell>
          <cell r="CT955">
            <v>46030</v>
          </cell>
          <cell r="CV955" t="str">
            <v>นาง วลัยพร ประเสริฐศิลป์ คาเล</v>
          </cell>
          <cell r="DC955" t="str">
            <v>อนุมัติ</v>
          </cell>
          <cell r="DD955" t="str">
            <v>จ่ายแล้ว/ ยกเลิก</v>
          </cell>
        </row>
        <row r="956">
          <cell r="C956" t="str">
            <v>502-25-71-RMO-05031</v>
          </cell>
          <cell r="BX956">
            <v>100000</v>
          </cell>
          <cell r="CA956" t="str">
            <v>ประเภท2+</v>
          </cell>
          <cell r="CB956">
            <v>50000</v>
          </cell>
          <cell r="CS956">
            <v>0</v>
          </cell>
          <cell r="CT956" t="str">
            <v/>
          </cell>
          <cell r="CV956">
            <v>0</v>
          </cell>
          <cell r="DC956" t="str">
            <v/>
          </cell>
          <cell r="DD956" t="str">
            <v>มีประมาณการเบื้องต้นแล้ว ยังไม่เปิด GP/อนุมัติจ่าย</v>
          </cell>
        </row>
        <row r="957">
          <cell r="C957" t="str">
            <v>502-25-71-RMO-05032</v>
          </cell>
          <cell r="BX957">
            <v>400000</v>
          </cell>
          <cell r="CA957" t="str">
            <v>ประเภท1</v>
          </cell>
          <cell r="CB957">
            <v>400000</v>
          </cell>
          <cell r="CS957">
            <v>400000</v>
          </cell>
          <cell r="CT957">
            <v>46030</v>
          </cell>
          <cell r="CV957" t="str">
            <v>นาง ภัทริน ดีสกุล</v>
          </cell>
          <cell r="DC957" t="str">
            <v>อนุมัติคืนทุน</v>
          </cell>
          <cell r="DD957" t="str">
            <v>จ่ายแล้ว/ ยกเลิก</v>
          </cell>
        </row>
        <row r="958">
          <cell r="C958" t="str">
            <v>502-25-71-RMO-05033</v>
          </cell>
          <cell r="BX958">
            <v>100000</v>
          </cell>
          <cell r="CA958" t="str">
            <v>ประเภท2+</v>
          </cell>
          <cell r="CB958">
            <v>100000</v>
          </cell>
          <cell r="CS958">
            <v>60000</v>
          </cell>
          <cell r="CT958">
            <v>46038</v>
          </cell>
          <cell r="CV958" t="str">
            <v>นางสาว วิจิตรา ยาพระจันทร์</v>
          </cell>
          <cell r="DC958" t="str">
            <v>อนุมัติคืนทุน</v>
          </cell>
          <cell r="DD958" t="str">
            <v>จ่ายแล้ว/ ยกเลิก</v>
          </cell>
        </row>
        <row r="959">
          <cell r="C959" t="str">
            <v>502-25-71-RMO-05034</v>
          </cell>
          <cell r="BX959">
            <v>250000</v>
          </cell>
          <cell r="CA959" t="str">
            <v>ประเภท1</v>
          </cell>
          <cell r="CB959">
            <v>250000</v>
          </cell>
          <cell r="CS959">
            <v>140000</v>
          </cell>
          <cell r="CT959">
            <v>46021</v>
          </cell>
          <cell r="CV959" t="str">
            <v>คุณ นันทิชา หมัดหลีเจริญ</v>
          </cell>
          <cell r="DC959" t="str">
            <v>อนุมัติคืนทุน</v>
          </cell>
          <cell r="DD959" t="str">
            <v>จ่ายแล้ว/ ยกเลิก</v>
          </cell>
        </row>
        <row r="960">
          <cell r="C960" t="str">
            <v>502-25-71-RMO-05035</v>
          </cell>
          <cell r="BX960">
            <v>140000</v>
          </cell>
          <cell r="CA960" t="str">
            <v>ประเภท1</v>
          </cell>
          <cell r="CB960">
            <v>140000</v>
          </cell>
          <cell r="CS960">
            <v>98000</v>
          </cell>
          <cell r="CT960">
            <v>46010</v>
          </cell>
          <cell r="CV960" t="str">
            <v>คุณ วิชิต มิลำเอียง</v>
          </cell>
          <cell r="DC960" t="str">
            <v>อนุมัติเหมาซ่อม</v>
          </cell>
          <cell r="DD960" t="str">
            <v>จ่ายแล้ว/ ยกเลิก</v>
          </cell>
        </row>
        <row r="961">
          <cell r="C961" t="str">
            <v>502-25-71-RMO-05036</v>
          </cell>
          <cell r="BX961">
            <v>200000</v>
          </cell>
          <cell r="CA961" t="str">
            <v>ประเภท2+</v>
          </cell>
          <cell r="CB961">
            <v>50000</v>
          </cell>
          <cell r="CS961">
            <v>50000</v>
          </cell>
          <cell r="CT961">
            <v>46015</v>
          </cell>
          <cell r="CV961" t="str">
            <v>น.ส. เพียงฤทัย แก้วไชยศรี</v>
          </cell>
          <cell r="DC961" t="str">
            <v/>
          </cell>
          <cell r="DD961" t="str">
            <v>จ่ายแล้ว/ ยกเลิก</v>
          </cell>
        </row>
        <row r="962">
          <cell r="C962" t="str">
            <v>502-25-71-RMO-05037</v>
          </cell>
          <cell r="BX962">
            <v>350000</v>
          </cell>
          <cell r="CA962" t="str">
            <v>ประเภท1</v>
          </cell>
          <cell r="CB962">
            <v>50000</v>
          </cell>
          <cell r="CS962">
            <v>0</v>
          </cell>
          <cell r="CT962" t="str">
            <v/>
          </cell>
          <cell r="CV962">
            <v>0</v>
          </cell>
          <cell r="DC962" t="str">
            <v>เข้าซ่อม</v>
          </cell>
          <cell r="DD962" t="str">
            <v>เข้าซ่อม</v>
          </cell>
        </row>
        <row r="963">
          <cell r="C963" t="str">
            <v>502-25-71-RMO-05038</v>
          </cell>
          <cell r="BX963">
            <v>190000</v>
          </cell>
          <cell r="CA963" t="str">
            <v>ประเภท1</v>
          </cell>
          <cell r="CB963">
            <v>190000</v>
          </cell>
          <cell r="CS963">
            <v>190000</v>
          </cell>
          <cell r="CT963">
            <v>46021</v>
          </cell>
          <cell r="CV963" t="str">
            <v>นางสาว อรวรรณ นันทบุตร</v>
          </cell>
          <cell r="DC963" t="str">
            <v>อนุมัติคืนทุน</v>
          </cell>
          <cell r="DD963" t="str">
            <v>จ่ายแล้ว/ ยกเลิก</v>
          </cell>
        </row>
        <row r="964">
          <cell r="C964" t="str">
            <v>502-25-71-RMO-05039</v>
          </cell>
          <cell r="BX964">
            <v>320000</v>
          </cell>
          <cell r="CA964" t="str">
            <v>ประเภท1</v>
          </cell>
          <cell r="CB964">
            <v>320000</v>
          </cell>
          <cell r="CS964">
            <v>320000</v>
          </cell>
          <cell r="CT964">
            <v>46020</v>
          </cell>
          <cell r="CV964" t="str">
            <v>นาง ศศิธร ฑปภูผา</v>
          </cell>
          <cell r="DC964" t="str">
            <v>อนุมัติคืนทุน</v>
          </cell>
          <cell r="DD964" t="str">
            <v>จ่ายแล้ว/ ยกเลิก</v>
          </cell>
        </row>
        <row r="965">
          <cell r="C965" t="str">
            <v>502-25-71-RMO-05040</v>
          </cell>
          <cell r="BX965">
            <v>380000</v>
          </cell>
          <cell r="CA965" t="str">
            <v>ประเภท1</v>
          </cell>
          <cell r="CB965">
            <v>3131</v>
          </cell>
          <cell r="CS965">
            <v>2927</v>
          </cell>
          <cell r="CT965">
            <v>46045</v>
          </cell>
          <cell r="CV965" t="str">
            <v>สมศักดิ์คาร์แคร์เซอร์วิส</v>
          </cell>
          <cell r="DC965" t="str">
            <v>เข้าซ่อม</v>
          </cell>
          <cell r="DD965" t="str">
            <v>จ่ายแล้ว/ ยกเลิก</v>
          </cell>
        </row>
        <row r="966">
          <cell r="C966" t="str">
            <v>502-25-71-RMO-05041</v>
          </cell>
          <cell r="BX966">
            <v>140000</v>
          </cell>
          <cell r="CA966" t="str">
            <v>ประเภท1</v>
          </cell>
          <cell r="CB966">
            <v>140000</v>
          </cell>
          <cell r="CS966">
            <v>140000</v>
          </cell>
          <cell r="CT966">
            <v>46006</v>
          </cell>
          <cell r="CV966" t="str">
            <v>ร้อยตำรวจเอก ธีรโชติ ณ พัทลุง</v>
          </cell>
          <cell r="DC966" t="str">
            <v>อนุมัติคืนทุน</v>
          </cell>
          <cell r="DD966" t="str">
            <v>จ่ายแล้ว/ ยกเลิก</v>
          </cell>
        </row>
        <row r="967">
          <cell r="C967" t="str">
            <v>502-25-71-RMO-05042</v>
          </cell>
          <cell r="BX967">
            <v>320000</v>
          </cell>
          <cell r="CA967" t="str">
            <v>ประเภท1</v>
          </cell>
          <cell r="CB967">
            <v>40000</v>
          </cell>
          <cell r="CS967">
            <v>0</v>
          </cell>
          <cell r="CT967" t="str">
            <v/>
          </cell>
          <cell r="CV967">
            <v>0</v>
          </cell>
          <cell r="DC967" t="str">
            <v>รออนุมัติ</v>
          </cell>
          <cell r="DD967" t="str">
            <v>เข้าซ่อม</v>
          </cell>
        </row>
        <row r="968">
          <cell r="C968" t="str">
            <v>502-25-71-RMO-05043</v>
          </cell>
          <cell r="BX968">
            <v>660000</v>
          </cell>
          <cell r="CA968" t="str">
            <v>ประเภท1</v>
          </cell>
          <cell r="CB968">
            <v>660000</v>
          </cell>
          <cell r="CS968">
            <v>0</v>
          </cell>
          <cell r="CT968" t="str">
            <v/>
          </cell>
          <cell r="CV968">
            <v>0</v>
          </cell>
          <cell r="DC968" t="str">
            <v/>
          </cell>
          <cell r="DD968" t="str">
            <v>leasing</v>
          </cell>
        </row>
        <row r="969">
          <cell r="C969" t="str">
            <v>502-25-71-RMO-05044</v>
          </cell>
          <cell r="BX969">
            <v>960000</v>
          </cell>
          <cell r="CA969" t="str">
            <v>ประเภท1</v>
          </cell>
          <cell r="CB969">
            <v>960000</v>
          </cell>
          <cell r="CS969">
            <v>0</v>
          </cell>
          <cell r="CT969" t="str">
            <v/>
          </cell>
          <cell r="CV969">
            <v>0</v>
          </cell>
          <cell r="DC969" t="str">
            <v>อนุมัติคืนทุน</v>
          </cell>
          <cell r="DD969" t="str">
            <v>leasing</v>
          </cell>
        </row>
        <row r="970">
          <cell r="C970" t="str">
            <v>502-25-71-RMO-05045</v>
          </cell>
          <cell r="BX970">
            <v>200000</v>
          </cell>
          <cell r="CA970" t="str">
            <v>ประเภท2+</v>
          </cell>
          <cell r="CB970" t="str">
            <v>0 ไม่คุ้มครองภัยน้ำท่วม</v>
          </cell>
          <cell r="CS970">
            <v>0</v>
          </cell>
          <cell r="CT970" t="str">
            <v>ยกเลิกเคลม</v>
          </cell>
          <cell r="CV970">
            <v>0</v>
          </cell>
          <cell r="DC970" t="str">
            <v/>
          </cell>
          <cell r="DD970" t="str">
            <v>จ่ายแล้ว/ ยกเลิก</v>
          </cell>
        </row>
        <row r="971">
          <cell r="C971" t="str">
            <v>502-25-71-RMO-05046</v>
          </cell>
          <cell r="BX971">
            <v>390000</v>
          </cell>
          <cell r="CA971" t="str">
            <v>ประเภท1</v>
          </cell>
          <cell r="CB971">
            <v>390000</v>
          </cell>
          <cell r="CS971">
            <v>0</v>
          </cell>
          <cell r="CT971" t="str">
            <v/>
          </cell>
          <cell r="CV971">
            <v>0</v>
          </cell>
          <cell r="DC971" t="str">
            <v>อนุมัติคืนทุน</v>
          </cell>
          <cell r="DD971" t="str">
            <v>leasing</v>
          </cell>
        </row>
        <row r="972">
          <cell r="C972" t="str">
            <v>502-25-71-RMO-05048</v>
          </cell>
          <cell r="BX972">
            <v>100000</v>
          </cell>
          <cell r="CA972" t="str">
            <v>ประเภท2+</v>
          </cell>
          <cell r="CB972">
            <v>100000</v>
          </cell>
          <cell r="CS972">
            <v>70000</v>
          </cell>
          <cell r="CT972">
            <v>46030</v>
          </cell>
          <cell r="CV972" t="str">
            <v>ห้างหุ้นส่วนจำกัด หาดใหญ่ภัตตาคารต่อฮวด</v>
          </cell>
          <cell r="DC972" t="str">
            <v>อนุมัติเหมาซ่อม</v>
          </cell>
          <cell r="DD972" t="str">
            <v>จ่ายแล้ว/ ยกเลิก</v>
          </cell>
        </row>
        <row r="973">
          <cell r="C973" t="str">
            <v>502-25-71-RMO-05049</v>
          </cell>
          <cell r="BX973">
            <v>100000</v>
          </cell>
          <cell r="CA973" t="str">
            <v>ประเภท2+</v>
          </cell>
          <cell r="CB973">
            <v>50000</v>
          </cell>
          <cell r="CS973">
            <v>50000</v>
          </cell>
          <cell r="CT973">
            <v>46021</v>
          </cell>
          <cell r="CV973" t="str">
            <v>คุณ พิชยา บุญวัณโณ</v>
          </cell>
          <cell r="DC973" t="str">
            <v>อนุมัติเหมาซ่อม</v>
          </cell>
          <cell r="DD973" t="str">
            <v>จ่ายแล้ว/ ยกเลิก</v>
          </cell>
        </row>
        <row r="974">
          <cell r="C974" t="str">
            <v>502-25-71-RMO-05050</v>
          </cell>
          <cell r="BX974">
            <v>440000</v>
          </cell>
          <cell r="CA974" t="str">
            <v>ประเภท1</v>
          </cell>
          <cell r="CB974">
            <v>440000</v>
          </cell>
          <cell r="CS974">
            <v>440000</v>
          </cell>
          <cell r="CT974">
            <v>46030</v>
          </cell>
          <cell r="CV974" t="str">
            <v>นาย คำรณ แก้วสุวรรณ์</v>
          </cell>
          <cell r="DC974" t="str">
            <v>อนุมัติเหมาซ่อม</v>
          </cell>
          <cell r="DD974" t="str">
            <v>จ่ายแล้ว/ ยกเลิก</v>
          </cell>
        </row>
        <row r="975">
          <cell r="C975" t="str">
            <v>502-25-71-RMO-05051</v>
          </cell>
          <cell r="BX975">
            <v>220000</v>
          </cell>
          <cell r="CA975" t="str">
            <v>ประเภท1</v>
          </cell>
          <cell r="CB975">
            <v>220000</v>
          </cell>
          <cell r="CS975">
            <v>220000</v>
          </cell>
          <cell r="CT975">
            <v>46015</v>
          </cell>
          <cell r="CV975" t="str">
            <v>นางสาว ปภัชญา พลสีนวล</v>
          </cell>
          <cell r="DC975" t="str">
            <v>อนุมัติคืนทุน</v>
          </cell>
          <cell r="DD975" t="str">
            <v>จ่ายแล้ว/ ยกเลิก</v>
          </cell>
        </row>
        <row r="976">
          <cell r="C976" t="str">
            <v>502-25-71-RMO-05052</v>
          </cell>
          <cell r="BX976">
            <v>440000</v>
          </cell>
          <cell r="CA976" t="str">
            <v>ประเภท1</v>
          </cell>
          <cell r="CB976">
            <v>440000</v>
          </cell>
          <cell r="CS976">
            <v>440000</v>
          </cell>
          <cell r="CT976">
            <v>46021</v>
          </cell>
          <cell r="CV976" t="str">
            <v>คุณ นันทยา เจริญวัฒน์อนันต์</v>
          </cell>
          <cell r="DC976" t="str">
            <v>อนุมัติคืนทุน</v>
          </cell>
          <cell r="DD976" t="str">
            <v>จ่ายแล้ว/ ยกเลิก</v>
          </cell>
        </row>
        <row r="977">
          <cell r="C977" t="str">
            <v>502-25-71-RMO-05053</v>
          </cell>
          <cell r="BX977">
            <v>630000</v>
          </cell>
          <cell r="CA977" t="str">
            <v>ประเภท1</v>
          </cell>
          <cell r="CB977">
            <v>14400</v>
          </cell>
          <cell r="CS977">
            <v>4850</v>
          </cell>
          <cell r="CT977">
            <v>46044</v>
          </cell>
          <cell r="CV977" t="str">
            <v>คุณ นงเยาว์ อินทะชัย</v>
          </cell>
          <cell r="DC977" t="str">
            <v>อนุมัติ</v>
          </cell>
          <cell r="DD977" t="str">
            <v>จ่ายแล้ว/ ยกเลิก</v>
          </cell>
        </row>
        <row r="978">
          <cell r="C978" t="str">
            <v>502-25-71-RMO-05054</v>
          </cell>
          <cell r="BX978">
            <v>320000</v>
          </cell>
          <cell r="CA978" t="str">
            <v>ประเภท1</v>
          </cell>
          <cell r="CB978">
            <v>150000</v>
          </cell>
          <cell r="CS978">
            <v>0</v>
          </cell>
          <cell r="CT978" t="str">
            <v/>
          </cell>
          <cell r="CV978">
            <v>0</v>
          </cell>
          <cell r="DC978" t="str">
            <v/>
          </cell>
          <cell r="DD978" t="str">
            <v>มีประมาณการเบื้องต้นแล้ว ยังไม่เปิด GP/อนุมัติจ่าย</v>
          </cell>
        </row>
        <row r="979">
          <cell r="C979" t="str">
            <v>502-25-71-RMO-05055</v>
          </cell>
          <cell r="BX979">
            <v>300000</v>
          </cell>
          <cell r="CA979" t="str">
            <v>ประเภท2+</v>
          </cell>
          <cell r="CB979">
            <v>50000</v>
          </cell>
          <cell r="CS979">
            <v>50000</v>
          </cell>
          <cell r="CT979">
            <v>46050</v>
          </cell>
          <cell r="CV979" t="str">
            <v>นาย วัชรพล ไชยประสิทธิ์</v>
          </cell>
          <cell r="DC979" t="str">
            <v>เข้าซ่อม</v>
          </cell>
          <cell r="DD979" t="str">
            <v>จ่ายแล้ว/ ยกเลิก</v>
          </cell>
        </row>
        <row r="980">
          <cell r="C980" t="str">
            <v>502-25-71-RMO-05056</v>
          </cell>
          <cell r="BX980">
            <v>100000</v>
          </cell>
          <cell r="CA980" t="str">
            <v>ประเภท2+</v>
          </cell>
          <cell r="CB980">
            <v>50000</v>
          </cell>
          <cell r="CS980">
            <v>0</v>
          </cell>
          <cell r="CT980" t="str">
            <v/>
          </cell>
          <cell r="CV980">
            <v>0</v>
          </cell>
          <cell r="DC980" t="str">
            <v>อนุมัติ</v>
          </cell>
          <cell r="DD980" t="str">
            <v>เข้าซ่อม</v>
          </cell>
        </row>
        <row r="981">
          <cell r="C981" t="str">
            <v>502-25-71-RMO-05057</v>
          </cell>
          <cell r="BX981">
            <v>200000</v>
          </cell>
          <cell r="CA981" t="str">
            <v>ประเภท2+</v>
          </cell>
          <cell r="CB981">
            <v>20000</v>
          </cell>
          <cell r="CS981">
            <v>20000</v>
          </cell>
          <cell r="CT981">
            <v>46020</v>
          </cell>
          <cell r="CV981" t="str">
            <v>Miss วิชชุดา อินทมณี</v>
          </cell>
          <cell r="DC981" t="str">
            <v/>
          </cell>
          <cell r="DD981" t="str">
            <v>จ่ายแล้ว/ ยกเลิก</v>
          </cell>
        </row>
        <row r="982">
          <cell r="C982" t="str">
            <v>502-25-71-RMO-05058</v>
          </cell>
          <cell r="BX982">
            <v>280000</v>
          </cell>
          <cell r="CA982" t="str">
            <v>ประเภท1</v>
          </cell>
          <cell r="CB982">
            <v>50000</v>
          </cell>
          <cell r="CS982">
            <v>0</v>
          </cell>
          <cell r="CT982" t="str">
            <v/>
          </cell>
          <cell r="CV982">
            <v>0</v>
          </cell>
          <cell r="DC982" t="str">
            <v/>
          </cell>
          <cell r="DD982" t="str">
            <v>leasing</v>
          </cell>
        </row>
        <row r="983">
          <cell r="C983" t="str">
            <v>502-25-71-RMO-05059</v>
          </cell>
          <cell r="BX983">
            <v>100000</v>
          </cell>
          <cell r="CA983" t="str">
            <v>ประเภท2+</v>
          </cell>
          <cell r="CB983">
            <v>10000</v>
          </cell>
          <cell r="CS983">
            <v>10000</v>
          </cell>
          <cell r="CT983">
            <v>46010</v>
          </cell>
          <cell r="CV983" t="str">
            <v>คุณ ฐิติรัตน์ อนุตรีจันทร์</v>
          </cell>
          <cell r="DC983" t="str">
            <v/>
          </cell>
          <cell r="DD983" t="str">
            <v>จ่ายแล้ว/ ยกเลิก</v>
          </cell>
        </row>
        <row r="984">
          <cell r="C984" t="str">
            <v>502-25-71-RMO-05060</v>
          </cell>
          <cell r="BX984">
            <v>360000</v>
          </cell>
          <cell r="CA984" t="str">
            <v>ประเภท1</v>
          </cell>
          <cell r="CB984">
            <v>11649</v>
          </cell>
          <cell r="CS984">
            <v>360000</v>
          </cell>
          <cell r="CT984">
            <v>46038</v>
          </cell>
          <cell r="CV984" t="str">
            <v>บริษัท เอสเอส ไฮเวย์ จำกัด</v>
          </cell>
          <cell r="DC984" t="str">
            <v>อนุมัติคืนทุน</v>
          </cell>
          <cell r="DD984" t="str">
            <v>จ่ายแล้ว/ ยกเลิก</v>
          </cell>
        </row>
        <row r="985">
          <cell r="C985" t="str">
            <v>502-25-71-RMO-05061</v>
          </cell>
          <cell r="BX985">
            <v>510000</v>
          </cell>
          <cell r="CA985" t="str">
            <v>ประเภท1</v>
          </cell>
          <cell r="CB985">
            <v>510000</v>
          </cell>
          <cell r="CS985">
            <v>4500</v>
          </cell>
          <cell r="CT985">
            <v>46015</v>
          </cell>
          <cell r="CV985" t="str">
            <v>คุณ นันธพร จันทราช</v>
          </cell>
          <cell r="DC985" t="str">
            <v>อนุมัติ</v>
          </cell>
          <cell r="DD985" t="str">
            <v>จ่ายแล้ว/ ยกเลิก</v>
          </cell>
        </row>
        <row r="986">
          <cell r="C986" t="str">
            <v>502-25-71-RMO-05062</v>
          </cell>
          <cell r="BX986">
            <v>310000</v>
          </cell>
          <cell r="CA986" t="str">
            <v>ประเภท1</v>
          </cell>
          <cell r="CB986">
            <v>310000</v>
          </cell>
          <cell r="CS986">
            <v>180000</v>
          </cell>
          <cell r="CT986">
            <v>46030</v>
          </cell>
          <cell r="CV986" t="str">
            <v>นาย ณฐพงษ์ เศรษฐ์ภูริไพศาล</v>
          </cell>
          <cell r="DC986" t="str">
            <v>อนุมัติ</v>
          </cell>
          <cell r="DD986" t="str">
            <v>จ่ายแล้ว/ ยกเลิก</v>
          </cell>
        </row>
        <row r="987">
          <cell r="C987" t="str">
            <v>502-25-71-RMO-05063</v>
          </cell>
          <cell r="BX987">
            <v>380000</v>
          </cell>
          <cell r="CA987" t="str">
            <v>ประเภท1</v>
          </cell>
          <cell r="CB987">
            <v>380000</v>
          </cell>
          <cell r="CS987">
            <v>380000</v>
          </cell>
          <cell r="CT987">
            <v>46015</v>
          </cell>
          <cell r="CV987" t="str">
            <v>คุณ มาริสสา เพ็ชรสัณ</v>
          </cell>
          <cell r="DC987" t="str">
            <v>อนุมัติคืนทุน</v>
          </cell>
          <cell r="DD987" t="str">
            <v>จ่ายแล้ว/ ยกเลิก</v>
          </cell>
        </row>
        <row r="988">
          <cell r="C988" t="str">
            <v>502-25-71-RMO-05065</v>
          </cell>
          <cell r="BX988">
            <v>100000</v>
          </cell>
          <cell r="CA988" t="str">
            <v>ประเภท2+</v>
          </cell>
          <cell r="CB988">
            <v>10000</v>
          </cell>
          <cell r="CS988">
            <v>4120</v>
          </cell>
          <cell r="CT988">
            <v>46041</v>
          </cell>
          <cell r="CV988" t="str">
            <v>นาย มนตรี ณะรินทร์</v>
          </cell>
          <cell r="DC988" t="str">
            <v>อนุมัติ</v>
          </cell>
          <cell r="DD988" t="str">
            <v>จ่ายแล้ว/ ยกเลิก</v>
          </cell>
        </row>
        <row r="989">
          <cell r="C989" t="str">
            <v>502-25-71-RMO-05066</v>
          </cell>
          <cell r="BX989">
            <v>330000</v>
          </cell>
          <cell r="CA989" t="str">
            <v>ประเภท1</v>
          </cell>
          <cell r="CB989">
            <v>330000</v>
          </cell>
          <cell r="CS989">
            <v>0</v>
          </cell>
          <cell r="CT989" t="str">
            <v/>
          </cell>
          <cell r="CV989">
            <v>0</v>
          </cell>
          <cell r="DC989" t="str">
            <v>เข้าซ่อม</v>
          </cell>
          <cell r="DD989" t="str">
            <v>เข้าซ่อม</v>
          </cell>
        </row>
        <row r="990">
          <cell r="C990" t="str">
            <v>502-25-71-RMO-05067</v>
          </cell>
          <cell r="BX990">
            <v>350000</v>
          </cell>
          <cell r="CA990" t="str">
            <v>ประเภท1</v>
          </cell>
          <cell r="CB990">
            <v>30000</v>
          </cell>
          <cell r="CS990">
            <v>0</v>
          </cell>
          <cell r="CT990" t="str">
            <v/>
          </cell>
          <cell r="CV990">
            <v>0</v>
          </cell>
          <cell r="DC990" t="str">
            <v>เข้าซ่อม</v>
          </cell>
          <cell r="DD990" t="str">
            <v>เข้าซ่อม</v>
          </cell>
        </row>
        <row r="991">
          <cell r="C991" t="str">
            <v>502-25-71-RMO-05068</v>
          </cell>
          <cell r="BX991">
            <v>100000</v>
          </cell>
          <cell r="CA991" t="str">
            <v>ประเภท2+</v>
          </cell>
          <cell r="CB991">
            <v>50000</v>
          </cell>
          <cell r="CS991">
            <v>50000</v>
          </cell>
          <cell r="CT991">
            <v>46015</v>
          </cell>
          <cell r="CV991" t="str">
            <v>นาย ประจักร์ ผิวไทย</v>
          </cell>
          <cell r="DC991" t="str">
            <v/>
          </cell>
          <cell r="DD991" t="str">
            <v>จ่ายแล้ว/ ยกเลิก</v>
          </cell>
        </row>
        <row r="992">
          <cell r="C992" t="str">
            <v>502-25-71-RMO-05069</v>
          </cell>
          <cell r="BX992">
            <v>180000</v>
          </cell>
          <cell r="CA992" t="str">
            <v>ประเภท1</v>
          </cell>
          <cell r="CB992">
            <v>180000</v>
          </cell>
          <cell r="CS992">
            <v>180000</v>
          </cell>
          <cell r="CT992">
            <v>46006</v>
          </cell>
          <cell r="CV992" t="str">
            <v>นาย ศรัณย์ อุไรรัตน์</v>
          </cell>
          <cell r="DC992" t="str">
            <v>อนุมัติคืนทุน</v>
          </cell>
          <cell r="DD992" t="str">
            <v>จ่ายแล้ว/ ยกเลิก</v>
          </cell>
        </row>
        <row r="993">
          <cell r="C993" t="str">
            <v>502-25-71-RMO-05070</v>
          </cell>
          <cell r="BX993">
            <v>370000</v>
          </cell>
          <cell r="CA993" t="str">
            <v>ประเภท1</v>
          </cell>
          <cell r="CB993">
            <v>370000</v>
          </cell>
          <cell r="CS993">
            <v>370000</v>
          </cell>
          <cell r="CT993">
            <v>46015</v>
          </cell>
          <cell r="CV993" t="str">
            <v>นางสาว จิรา เส็นชุม</v>
          </cell>
          <cell r="DC993" t="str">
            <v>อนุมัติคืนทุน</v>
          </cell>
          <cell r="DD993" t="str">
            <v>จ่ายแล้ว/ ยกเลิก</v>
          </cell>
        </row>
        <row r="994">
          <cell r="C994" t="str">
            <v>502-25-71-RMO-05071</v>
          </cell>
          <cell r="BX994">
            <v>200000</v>
          </cell>
          <cell r="CA994" t="str">
            <v>ประเภท2+</v>
          </cell>
          <cell r="CB994">
            <v>50000</v>
          </cell>
          <cell r="CS994">
            <v>50000</v>
          </cell>
          <cell r="CT994">
            <v>46002</v>
          </cell>
          <cell r="CV994" t="str">
            <v>นางสาว ภรณี สมหวัง</v>
          </cell>
          <cell r="DC994" t="str">
            <v>อนุมัติ</v>
          </cell>
          <cell r="DD994" t="str">
            <v>จ่ายแล้ว/ ยกเลิก</v>
          </cell>
        </row>
        <row r="995">
          <cell r="C995" t="str">
            <v>502-25-71-RMO-05072</v>
          </cell>
          <cell r="BX995">
            <v>100000</v>
          </cell>
          <cell r="CA995" t="str">
            <v>ประเภท2+</v>
          </cell>
          <cell r="CB995">
            <v>50000</v>
          </cell>
          <cell r="CS995">
            <v>50000</v>
          </cell>
          <cell r="CT995">
            <v>46015</v>
          </cell>
          <cell r="CV995" t="str">
            <v>นาย เอกพล ยศธนสาร</v>
          </cell>
          <cell r="DC995" t="str">
            <v/>
          </cell>
          <cell r="DD995" t="str">
            <v>จ่ายแล้ว/ ยกเลิก</v>
          </cell>
        </row>
        <row r="996">
          <cell r="C996" t="str">
            <v>502-25-71-RMO-05074</v>
          </cell>
          <cell r="BX996">
            <v>530000</v>
          </cell>
          <cell r="CA996" t="str">
            <v>ประเภท1</v>
          </cell>
          <cell r="CB996">
            <v>530000</v>
          </cell>
          <cell r="CS996">
            <v>530000</v>
          </cell>
          <cell r="CT996">
            <v>45992</v>
          </cell>
          <cell r="CV996" t="str">
            <v>นาย ดนัย อุไรรัตน์</v>
          </cell>
          <cell r="DC996" t="str">
            <v>อนุมัติคืนทุน</v>
          </cell>
          <cell r="DD996" t="str">
            <v>จ่ายแล้ว/ ยกเลิก</v>
          </cell>
        </row>
        <row r="997">
          <cell r="C997" t="str">
            <v>502-25-71-RMO-05075</v>
          </cell>
          <cell r="BX997">
            <v>200000</v>
          </cell>
          <cell r="CA997" t="str">
            <v>ประเภท2+</v>
          </cell>
          <cell r="CB997">
            <v>50000</v>
          </cell>
          <cell r="CS997">
            <v>0</v>
          </cell>
          <cell r="CT997" t="str">
            <v/>
          </cell>
          <cell r="CV997">
            <v>0</v>
          </cell>
          <cell r="DC997" t="str">
            <v/>
          </cell>
          <cell r="DD997" t="str">
            <v>มีประมาณการเบื้องต้นแล้ว ยังไม่เปิด GP/อนุมัติจ่าย</v>
          </cell>
        </row>
        <row r="998">
          <cell r="C998" t="str">
            <v>502-25-71-RMO-05076</v>
          </cell>
          <cell r="BX998">
            <v>220000</v>
          </cell>
          <cell r="CA998" t="str">
            <v>ประเภท1</v>
          </cell>
          <cell r="CB998">
            <v>10920</v>
          </cell>
          <cell r="CS998">
            <v>30000</v>
          </cell>
          <cell r="CT998">
            <v>46021</v>
          </cell>
          <cell r="CV998" t="str">
            <v>นางสาว รัตนาภรณ์ หลุมเพ็ต</v>
          </cell>
          <cell r="DC998" t="str">
            <v/>
          </cell>
          <cell r="DD998" t="str">
            <v>จ่ายแล้ว/ ยกเลิก</v>
          </cell>
        </row>
        <row r="999">
          <cell r="C999" t="str">
            <v>502-25-71-RMO-05077</v>
          </cell>
          <cell r="BX999">
            <v>100000</v>
          </cell>
          <cell r="CA999" t="str">
            <v>ประเภท2+</v>
          </cell>
          <cell r="CB999">
            <v>50000</v>
          </cell>
          <cell r="CS999">
            <v>52500</v>
          </cell>
          <cell r="CT999">
            <v>46029</v>
          </cell>
          <cell r="CV999" t="str">
            <v>ห้างหุ้นส่วนจำกัด ควอลิเทค ซัพพลาย</v>
          </cell>
          <cell r="DC999" t="str">
            <v>อนุมัติเหมาซ่อม</v>
          </cell>
          <cell r="DD999" t="str">
            <v>จ่ายแล้ว/ ยกเลิก</v>
          </cell>
        </row>
        <row r="1000">
          <cell r="C1000" t="str">
            <v>502-25-71-RMO-05078</v>
          </cell>
          <cell r="BX1000">
            <v>230000</v>
          </cell>
          <cell r="CA1000" t="str">
            <v>ประเภท1</v>
          </cell>
          <cell r="CB1000">
            <v>230000</v>
          </cell>
          <cell r="CS1000">
            <v>230000</v>
          </cell>
          <cell r="CT1000">
            <v>46030</v>
          </cell>
          <cell r="CV1000" t="str">
            <v>นาย ภัควัฒน์ คล่องพูนทรัพย์</v>
          </cell>
          <cell r="DC1000" t="str">
            <v>อนุมัติคืนทุน</v>
          </cell>
          <cell r="DD1000" t="str">
            <v>จ่ายแล้ว/ ยกเลิก</v>
          </cell>
        </row>
        <row r="1001">
          <cell r="C1001" t="str">
            <v>502-25-71-RMO-05079</v>
          </cell>
          <cell r="BX1001">
            <v>550000</v>
          </cell>
          <cell r="CA1001" t="str">
            <v>ประเภท1</v>
          </cell>
          <cell r="CB1001">
            <v>14000</v>
          </cell>
          <cell r="CS1001">
            <v>12000</v>
          </cell>
          <cell r="CT1001">
            <v>46030</v>
          </cell>
          <cell r="CV1001" t="str">
            <v>นาย อับดุลกอเดช เจะโซะ</v>
          </cell>
          <cell r="DC1001" t="str">
            <v>อนุมัติ</v>
          </cell>
          <cell r="DD1001" t="str">
            <v>จ่ายแล้ว/ ยกเลิก</v>
          </cell>
        </row>
        <row r="1002">
          <cell r="C1002" t="str">
            <v>502-25-71-RMO-05080</v>
          </cell>
          <cell r="BX1002">
            <v>500000</v>
          </cell>
          <cell r="CA1002" t="str">
            <v>ประเภท1</v>
          </cell>
          <cell r="CB1002">
            <v>500000</v>
          </cell>
          <cell r="CS1002">
            <v>500000</v>
          </cell>
          <cell r="CT1002">
            <v>46051</v>
          </cell>
          <cell r="CV1002" t="str">
            <v>ธนาคารทหารไทยธนชาต จํากัด (มหาชน)</v>
          </cell>
          <cell r="DC1002" t="str">
            <v>อนุมัติคืนทุน</v>
          </cell>
          <cell r="DD1002" t="str">
            <v>จ่ายแล้ว/ ยกเลิก</v>
          </cell>
        </row>
        <row r="1003">
          <cell r="C1003" t="str">
            <v>502-25-71-RMO-05081</v>
          </cell>
          <cell r="BX1003">
            <v>230000</v>
          </cell>
          <cell r="CA1003" t="str">
            <v>ประเภท1</v>
          </cell>
          <cell r="CB1003">
            <v>230000</v>
          </cell>
          <cell r="CS1003">
            <v>230000</v>
          </cell>
          <cell r="CT1003">
            <v>46015</v>
          </cell>
          <cell r="CV1003" t="str">
            <v>นาย ธรณินทร์ สุขมาก</v>
          </cell>
          <cell r="DC1003" t="str">
            <v>อนุมัติคืนทุน</v>
          </cell>
          <cell r="DD1003" t="str">
            <v>จ่ายแล้ว/ ยกเลิก</v>
          </cell>
        </row>
        <row r="1004">
          <cell r="C1004" t="str">
            <v>502-25-71-RMO-05083</v>
          </cell>
          <cell r="BX1004">
            <v>100000</v>
          </cell>
          <cell r="CA1004" t="str">
            <v>ประเภท2+</v>
          </cell>
          <cell r="CB1004">
            <v>50000</v>
          </cell>
          <cell r="CS1004">
            <v>52500</v>
          </cell>
          <cell r="CT1004">
            <v>46029</v>
          </cell>
          <cell r="CV1004" t="str">
            <v>ห้างหุ้นส่วนจำกัด ควอลิเทค ซัพพลาย</v>
          </cell>
          <cell r="DC1004" t="str">
            <v>อนุมัติเหมาซ่อม</v>
          </cell>
          <cell r="DD1004" t="str">
            <v>จ่ายแล้ว/ ยกเลิก</v>
          </cell>
        </row>
        <row r="1005">
          <cell r="C1005" t="str">
            <v>502-25-71-RMO-05084</v>
          </cell>
          <cell r="BX1005">
            <v>590000</v>
          </cell>
          <cell r="CA1005" t="str">
            <v>ประเภท1</v>
          </cell>
          <cell r="CB1005">
            <v>590000</v>
          </cell>
          <cell r="CS1005">
            <v>590000</v>
          </cell>
          <cell r="CT1005">
            <v>46015</v>
          </cell>
          <cell r="CV1005" t="str">
            <v>นาง สุธิสา พูนจันทร์</v>
          </cell>
          <cell r="DC1005" t="str">
            <v>อนุมัติคืนทุน</v>
          </cell>
          <cell r="DD1005" t="str">
            <v>จ่ายแล้ว/ ยกเลิก</v>
          </cell>
        </row>
        <row r="1006">
          <cell r="C1006" t="str">
            <v>502-25-71-RMO-05085</v>
          </cell>
          <cell r="BX1006">
            <v>240000</v>
          </cell>
          <cell r="CA1006" t="str">
            <v>ประเภท1</v>
          </cell>
          <cell r="CB1006">
            <v>240000</v>
          </cell>
          <cell r="CS1006">
            <v>240000</v>
          </cell>
          <cell r="CT1006">
            <v>46014</v>
          </cell>
          <cell r="CV1006" t="str">
            <v>นาย นุกูล นราศรี</v>
          </cell>
          <cell r="DC1006" t="str">
            <v>อนุมัติคืนทุน</v>
          </cell>
          <cell r="DD1006" t="str">
            <v>จ่ายแล้ว/ ยกเลิก</v>
          </cell>
        </row>
        <row r="1007">
          <cell r="C1007" t="str">
            <v>502-25-71-RMO-05086</v>
          </cell>
          <cell r="BX1007">
            <v>100000</v>
          </cell>
          <cell r="CA1007" t="str">
            <v>ประเภท2+</v>
          </cell>
          <cell r="CB1007">
            <v>50000</v>
          </cell>
          <cell r="CS1007">
            <v>50000</v>
          </cell>
          <cell r="CT1007">
            <v>46007</v>
          </cell>
          <cell r="CV1007" t="str">
            <v xml:space="preserve">นางสาวสุชาดา หนูชู </v>
          </cell>
          <cell r="DC1007" t="str">
            <v/>
          </cell>
          <cell r="DD1007" t="str">
            <v>จ่ายแล้ว/ ยกเลิก</v>
          </cell>
        </row>
        <row r="1008">
          <cell r="C1008" t="str">
            <v>502-25-71-RMO-05087</v>
          </cell>
          <cell r="BX1008">
            <v>250000</v>
          </cell>
          <cell r="CA1008" t="str">
            <v>ประเภท1</v>
          </cell>
          <cell r="CB1008">
            <v>250000</v>
          </cell>
          <cell r="CS1008">
            <v>250000</v>
          </cell>
          <cell r="CT1008">
            <v>46030</v>
          </cell>
          <cell r="CV1008" t="str">
            <v>คุณ อัครเดช ไทรสุวรรณ</v>
          </cell>
          <cell r="DC1008" t="str">
            <v>เข้าซ่อม</v>
          </cell>
          <cell r="DD1008" t="str">
            <v>จ่ายแล้ว/ ยกเลิก</v>
          </cell>
        </row>
        <row r="1009">
          <cell r="C1009" t="str">
            <v>502-25-71-RMO-05088</v>
          </cell>
          <cell r="BX1009">
            <v>100000</v>
          </cell>
          <cell r="CA1009" t="str">
            <v>ประเภท2+</v>
          </cell>
          <cell r="CB1009">
            <v>100000</v>
          </cell>
          <cell r="CS1009">
            <v>36490</v>
          </cell>
          <cell r="CT1009">
            <v>46031</v>
          </cell>
          <cell r="CV1009" t="str">
            <v>นาง อารีย์ จันทร์ทอง</v>
          </cell>
          <cell r="DC1009" t="str">
            <v>อนุมัติ</v>
          </cell>
          <cell r="DD1009" t="str">
            <v>จ่ายแล้ว/ ยกเลิก</v>
          </cell>
        </row>
        <row r="1010">
          <cell r="C1010" t="str">
            <v>502-25-71-RMO-05089</v>
          </cell>
          <cell r="BX1010">
            <v>640000</v>
          </cell>
          <cell r="CA1010" t="str">
            <v>ประเภท1</v>
          </cell>
          <cell r="CB1010">
            <v>200000</v>
          </cell>
          <cell r="CS1010">
            <v>0</v>
          </cell>
          <cell r="CT1010" t="str">
            <v/>
          </cell>
          <cell r="CV1010">
            <v>0</v>
          </cell>
          <cell r="DC1010" t="str">
            <v>อนุมัติ</v>
          </cell>
          <cell r="DD1010" t="str">
            <v>เข้าซ่อม</v>
          </cell>
        </row>
        <row r="1011">
          <cell r="C1011" t="str">
            <v>502-25-71-RMO-05090</v>
          </cell>
          <cell r="BX1011">
            <v>430000</v>
          </cell>
          <cell r="CA1011" t="str">
            <v>ประเภท1</v>
          </cell>
          <cell r="CB1011">
            <v>430000</v>
          </cell>
          <cell r="CS1011">
            <v>430000</v>
          </cell>
          <cell r="CT1011">
            <v>46021</v>
          </cell>
          <cell r="CV1011" t="str">
            <v>คุณ สิริรัตน์ ทิพย์มณเฑียร</v>
          </cell>
          <cell r="DC1011" t="str">
            <v>อนุมัติคืนทุน</v>
          </cell>
          <cell r="DD1011" t="str">
            <v>จ่ายแล้ว/ ยกเลิก</v>
          </cell>
        </row>
        <row r="1012">
          <cell r="C1012" t="str">
            <v>502-25-71-RMO-05091</v>
          </cell>
          <cell r="BX1012">
            <v>130000</v>
          </cell>
          <cell r="CA1012" t="str">
            <v>ประเภท1</v>
          </cell>
          <cell r="CB1012">
            <v>130000</v>
          </cell>
          <cell r="CS1012">
            <v>130000</v>
          </cell>
          <cell r="CT1012">
            <v>46028</v>
          </cell>
          <cell r="CV1012" t="str">
            <v>นางสาว ชัชญาภา อรรถภากรทวี</v>
          </cell>
          <cell r="DC1012" t="str">
            <v>อนุมัติคืนทุน</v>
          </cell>
          <cell r="DD1012" t="str">
            <v>จ่ายแล้ว/ ยกเลิก</v>
          </cell>
        </row>
        <row r="1013">
          <cell r="C1013" t="str">
            <v>502-25-71-RMO-05092</v>
          </cell>
          <cell r="BX1013">
            <v>0</v>
          </cell>
          <cell r="CA1013" t="str">
            <v>ประเภท3</v>
          </cell>
          <cell r="CB1013" t="str">
            <v>0 ไม่คุ้มครองภัยน้ำท่วม</v>
          </cell>
          <cell r="CS1013" t="str">
            <v/>
          </cell>
          <cell r="CT1013" t="str">
            <v/>
          </cell>
          <cell r="CV1013" t="str">
            <v/>
          </cell>
          <cell r="DC1013" t="str">
            <v/>
          </cell>
          <cell r="DD1013" t="str">
            <v>จ่ายแล้ว/ ยกเลิก</v>
          </cell>
        </row>
        <row r="1014">
          <cell r="C1014" t="str">
            <v>502-25-71-RMO-05093</v>
          </cell>
          <cell r="BX1014">
            <v>900000</v>
          </cell>
          <cell r="CA1014" t="str">
            <v>ประเภท1</v>
          </cell>
          <cell r="CB1014">
            <v>900000</v>
          </cell>
          <cell r="CS1014">
            <v>900000</v>
          </cell>
          <cell r="CT1014" t="str">
            <v/>
          </cell>
          <cell r="CV1014" t="str">
            <v>ธนาคาร กรุงศรีอยุธยา จำกัด(มหาชน)</v>
          </cell>
          <cell r="DC1014" t="str">
            <v>อนุมัติคืนทุน</v>
          </cell>
          <cell r="DD1014" t="str">
            <v>รอจ่าย (อยู่ในมือพี่ใหม่แล้ว)</v>
          </cell>
        </row>
        <row r="1015">
          <cell r="C1015" t="str">
            <v>502-25-71-RMO-05094</v>
          </cell>
          <cell r="BX1015">
            <v>780000</v>
          </cell>
          <cell r="CA1015" t="str">
            <v>ประเภท1</v>
          </cell>
          <cell r="CB1015">
            <v>780000</v>
          </cell>
          <cell r="CS1015">
            <v>220000</v>
          </cell>
          <cell r="CT1015">
            <v>46030</v>
          </cell>
          <cell r="CV1015" t="str">
            <v>นาง สารภี โควรรณ</v>
          </cell>
          <cell r="DC1015" t="str">
            <v>อนุมัติคืนทุน</v>
          </cell>
          <cell r="DD1015" t="str">
            <v>จ่ายแล้ว/ ยกเลิก</v>
          </cell>
        </row>
        <row r="1016">
          <cell r="C1016" t="str">
            <v>502-25-71-RMO-05095</v>
          </cell>
          <cell r="BX1016">
            <v>190000</v>
          </cell>
          <cell r="CA1016" t="str">
            <v>ประเภท1</v>
          </cell>
          <cell r="CB1016" t="str">
            <v>0 เสียหายเล็กน้อยไม่ซ่อม</v>
          </cell>
          <cell r="CS1016">
            <v>0</v>
          </cell>
          <cell r="CT1016" t="str">
            <v>ยกเลิกเคลม</v>
          </cell>
          <cell r="CV1016">
            <v>0</v>
          </cell>
          <cell r="DC1016" t="str">
            <v/>
          </cell>
          <cell r="DD1016" t="str">
            <v>จ่ายแล้ว/ ยกเลิก</v>
          </cell>
        </row>
        <row r="1017">
          <cell r="C1017" t="str">
            <v>502-25-71-RMO-05096</v>
          </cell>
          <cell r="BX1017">
            <v>270000</v>
          </cell>
          <cell r="CA1017" t="str">
            <v>ประเภท1</v>
          </cell>
          <cell r="CB1017">
            <v>270000</v>
          </cell>
          <cell r="CS1017">
            <v>110000</v>
          </cell>
          <cell r="CT1017">
            <v>46028</v>
          </cell>
          <cell r="CV1017" t="str">
            <v>คุณ สร้อยทิพย์ ดำบาง</v>
          </cell>
          <cell r="DC1017" t="str">
            <v>อนุมัติคืนทุน</v>
          </cell>
          <cell r="DD1017" t="str">
            <v>จ่ายแล้ว/ ยกเลิก</v>
          </cell>
        </row>
        <row r="1018">
          <cell r="C1018" t="str">
            <v>502-25-71-RMO-05097</v>
          </cell>
          <cell r="BX1018">
            <v>980000</v>
          </cell>
          <cell r="CA1018" t="str">
            <v>ประเภท1</v>
          </cell>
          <cell r="CB1018">
            <v>980000</v>
          </cell>
          <cell r="CS1018">
            <v>980000</v>
          </cell>
          <cell r="CT1018">
            <v>46008</v>
          </cell>
          <cell r="CV1018" t="str">
            <v>คุณ พิชญ์ณัฐ กว้างคณานุรักษ์</v>
          </cell>
          <cell r="DC1018" t="str">
            <v>อนุมัติคืนทุน</v>
          </cell>
          <cell r="DD1018" t="str">
            <v>จ่ายแล้ว/ ยกเลิก</v>
          </cell>
        </row>
        <row r="1019">
          <cell r="C1019" t="str">
            <v>502-25-71-RMO-05098</v>
          </cell>
          <cell r="BX1019">
            <v>100000</v>
          </cell>
          <cell r="CA1019" t="str">
            <v>ประเภท2+</v>
          </cell>
          <cell r="CB1019">
            <v>50000</v>
          </cell>
          <cell r="CS1019">
            <v>50000</v>
          </cell>
          <cell r="CT1019">
            <v>46010</v>
          </cell>
          <cell r="CV1019" t="str">
            <v>นางสาว ทิพวรรณ สุวรรณรัตน์</v>
          </cell>
          <cell r="DC1019" t="str">
            <v/>
          </cell>
          <cell r="DD1019" t="str">
            <v>จ่ายแล้ว/ ยกเลิก</v>
          </cell>
        </row>
        <row r="1020">
          <cell r="C1020" t="str">
            <v>502-25-71-RMO-05099</v>
          </cell>
          <cell r="BX1020">
            <v>100000</v>
          </cell>
          <cell r="CA1020" t="str">
            <v>ประเภท2+</v>
          </cell>
          <cell r="CB1020">
            <v>50000</v>
          </cell>
          <cell r="CS1020">
            <v>17700</v>
          </cell>
          <cell r="CT1020">
            <v>46015</v>
          </cell>
          <cell r="CV1020" t="str">
            <v>คุณ กาหรีหยา บ่าวเบ็ญหมัด</v>
          </cell>
          <cell r="DC1020" t="str">
            <v>รออนุมัติ</v>
          </cell>
          <cell r="DD1020" t="str">
            <v>จ่ายแล้ว/ ยกเลิก</v>
          </cell>
        </row>
        <row r="1021">
          <cell r="C1021" t="str">
            <v>502-25-71-RMO-05100</v>
          </cell>
          <cell r="BX1021">
            <v>290000</v>
          </cell>
          <cell r="CA1021" t="str">
            <v>ประเภท1</v>
          </cell>
          <cell r="CB1021">
            <v>290000</v>
          </cell>
          <cell r="CS1021">
            <v>290000</v>
          </cell>
          <cell r="CT1021">
            <v>46021</v>
          </cell>
          <cell r="CV1021" t="str">
            <v>คุณ สุพิษ นุ่นย้อย</v>
          </cell>
          <cell r="DC1021" t="str">
            <v>อนุมัติคืนทุน</v>
          </cell>
          <cell r="DD1021" t="str">
            <v>จ่ายแล้ว/ ยกเลิก</v>
          </cell>
        </row>
        <row r="1022">
          <cell r="C1022" t="str">
            <v>502-25-71-RMO-05101</v>
          </cell>
          <cell r="BX1022">
            <v>250000</v>
          </cell>
          <cell r="CA1022" t="str">
            <v>ประเภท1</v>
          </cell>
          <cell r="CB1022">
            <v>50000</v>
          </cell>
          <cell r="CS1022">
            <v>0</v>
          </cell>
          <cell r="CT1022" t="str">
            <v/>
          </cell>
          <cell r="CV1022">
            <v>0</v>
          </cell>
          <cell r="DC1022" t="str">
            <v>อนุมัติ</v>
          </cell>
          <cell r="DD1022" t="str">
            <v>เข้าซ่อม</v>
          </cell>
        </row>
        <row r="1023">
          <cell r="C1023" t="str">
            <v>502-25-71-RMO-05102</v>
          </cell>
          <cell r="BX1023">
            <v>290000</v>
          </cell>
          <cell r="CA1023" t="str">
            <v>ประเภท1</v>
          </cell>
          <cell r="CB1023">
            <v>290000</v>
          </cell>
          <cell r="CS1023">
            <v>290000</v>
          </cell>
          <cell r="CT1023">
            <v>46021</v>
          </cell>
          <cell r="CV1023" t="str">
            <v>คุณ ก้อเส็ม คงคาลิหมีน</v>
          </cell>
          <cell r="DC1023" t="str">
            <v>อนุมัติคืนทุน</v>
          </cell>
          <cell r="DD1023" t="str">
            <v>จ่ายแล้ว/ ยกเลิก</v>
          </cell>
        </row>
        <row r="1024">
          <cell r="C1024" t="str">
            <v>502-25-71-RMO-05103</v>
          </cell>
          <cell r="BX1024">
            <v>200000</v>
          </cell>
          <cell r="CA1024" t="str">
            <v>ประเภท2+</v>
          </cell>
          <cell r="CB1024">
            <v>50000</v>
          </cell>
          <cell r="CS1024">
            <v>50000</v>
          </cell>
          <cell r="CT1024">
            <v>46021</v>
          </cell>
          <cell r="CV1024" t="str">
            <v>นางสาว เลขา เทพนวล</v>
          </cell>
          <cell r="DC1024" t="str">
            <v/>
          </cell>
          <cell r="DD1024" t="str">
            <v>จ่ายแล้ว/ ยกเลิก</v>
          </cell>
        </row>
        <row r="1025">
          <cell r="C1025" t="str">
            <v>502-25-71-RMO-05104</v>
          </cell>
          <cell r="BX1025">
            <v>100000</v>
          </cell>
          <cell r="CA1025" t="str">
            <v>ประเภท2+</v>
          </cell>
          <cell r="CB1025">
            <v>50000</v>
          </cell>
          <cell r="CS1025">
            <v>0</v>
          </cell>
          <cell r="CT1025" t="str">
            <v/>
          </cell>
          <cell r="CV1025">
            <v>0</v>
          </cell>
          <cell r="DC1025" t="str">
            <v>เข้าซ่อม</v>
          </cell>
          <cell r="DD1025" t="str">
            <v>เข้าซ่อม</v>
          </cell>
        </row>
        <row r="1026">
          <cell r="C1026" t="str">
            <v>502-25-71-RMO-05105</v>
          </cell>
          <cell r="BX1026">
            <v>100000</v>
          </cell>
          <cell r="CA1026" t="str">
            <v>ประเภท2+</v>
          </cell>
          <cell r="CB1026">
            <v>10000</v>
          </cell>
          <cell r="CS1026">
            <v>10000</v>
          </cell>
          <cell r="CT1026">
            <v>46007</v>
          </cell>
          <cell r="CV1026" t="str">
            <v>คุณ วิเชียร ช่วยกูล</v>
          </cell>
          <cell r="DC1026" t="str">
            <v/>
          </cell>
          <cell r="DD1026" t="str">
            <v>จ่ายแล้ว/ ยกเลิก</v>
          </cell>
        </row>
        <row r="1027">
          <cell r="C1027" t="str">
            <v>502-25-71-RMO-05106</v>
          </cell>
          <cell r="BX1027">
            <v>370000</v>
          </cell>
          <cell r="CA1027" t="str">
            <v>ประเภท1</v>
          </cell>
          <cell r="CB1027">
            <v>370000</v>
          </cell>
          <cell r="CS1027">
            <v>370000</v>
          </cell>
          <cell r="CT1027">
            <v>46030</v>
          </cell>
          <cell r="CV1027" t="str">
            <v>นาย ชัยธวัช ศุภางค์ศานต์</v>
          </cell>
          <cell r="DC1027" t="str">
            <v>อนุมัติคืนทุน</v>
          </cell>
          <cell r="DD1027" t="str">
            <v>จ่ายแล้ว/ ยกเลิก</v>
          </cell>
        </row>
        <row r="1028">
          <cell r="C1028" t="str">
            <v>502-25-71-RMO-05107</v>
          </cell>
          <cell r="BX1028">
            <v>330000</v>
          </cell>
          <cell r="CA1028" t="str">
            <v>ประเภท1</v>
          </cell>
          <cell r="CB1028">
            <v>6000</v>
          </cell>
          <cell r="CS1028">
            <v>6000</v>
          </cell>
          <cell r="CT1028">
            <v>46029</v>
          </cell>
          <cell r="CV1028" t="str">
            <v>คุณ สุพิน เขียวชุม</v>
          </cell>
          <cell r="DC1028" t="str">
            <v>เข้าซ่อม</v>
          </cell>
          <cell r="DD1028" t="str">
            <v>จ่ายแล้ว/ ยกเลิก</v>
          </cell>
        </row>
        <row r="1029">
          <cell r="C1029" t="str">
            <v>502-25-71-RMO-05108</v>
          </cell>
          <cell r="BX1029">
            <v>1200000</v>
          </cell>
          <cell r="CA1029" t="str">
            <v>ประเภท1</v>
          </cell>
          <cell r="CB1029">
            <v>1200000</v>
          </cell>
          <cell r="CS1029">
            <v>840000</v>
          </cell>
          <cell r="CT1029">
            <v>46050</v>
          </cell>
          <cell r="CV1029" t="str">
            <v>บริษัท เจ.เอส.ที รับเบอร์</v>
          </cell>
          <cell r="DC1029" t="str">
            <v>อนุมัติคืนทุน</v>
          </cell>
          <cell r="DD1029" t="str">
            <v>จ่ายแล้ว/ ยกเลิก</v>
          </cell>
        </row>
        <row r="1030">
          <cell r="C1030" t="str">
            <v>502-25-71-RMO-05109</v>
          </cell>
          <cell r="BX1030">
            <v>120000</v>
          </cell>
          <cell r="CA1030" t="str">
            <v>ประเภท1</v>
          </cell>
          <cell r="CB1030">
            <v>120000</v>
          </cell>
          <cell r="CS1030">
            <v>120000</v>
          </cell>
          <cell r="CT1030">
            <v>46015</v>
          </cell>
          <cell r="CV1030" t="str">
            <v>นาย ภัทรพงศ์ อู่เจริญ</v>
          </cell>
          <cell r="DC1030" t="str">
            <v>อนุมัติคืนทุน</v>
          </cell>
          <cell r="DD1030" t="str">
            <v>จ่ายแล้ว/ ยกเลิก</v>
          </cell>
        </row>
        <row r="1031">
          <cell r="C1031" t="str">
            <v>502-25-71-RMO-05110</v>
          </cell>
          <cell r="BX1031">
            <v>140000</v>
          </cell>
          <cell r="CA1031" t="str">
            <v>ประเภท1</v>
          </cell>
          <cell r="CB1031">
            <v>140000</v>
          </cell>
          <cell r="CS1031">
            <v>140000</v>
          </cell>
          <cell r="CT1031">
            <v>46014</v>
          </cell>
          <cell r="CV1031" t="str">
            <v>นางสาว ดวงดาว ดาราย้อย</v>
          </cell>
          <cell r="DC1031" t="str">
            <v>อนุมัติคืนทุน</v>
          </cell>
          <cell r="DD1031" t="str">
            <v>จ่ายแล้ว/ ยกเลิก</v>
          </cell>
        </row>
        <row r="1032">
          <cell r="C1032" t="str">
            <v>502-25-71-RMO-05112</v>
          </cell>
          <cell r="BX1032">
            <v>430000</v>
          </cell>
          <cell r="CA1032" t="str">
            <v>ประเภท1</v>
          </cell>
          <cell r="CB1032">
            <v>430000</v>
          </cell>
          <cell r="CS1032">
            <v>301000</v>
          </cell>
          <cell r="CT1032">
            <v>46021</v>
          </cell>
          <cell r="CV1032" t="str">
            <v>นางสาว รสนิสา บุญสุข</v>
          </cell>
          <cell r="DC1032" t="str">
            <v>อนุมัติเหมาซ่อม</v>
          </cell>
          <cell r="DD1032" t="str">
            <v>จ่ายแล้ว/ ยกเลิก</v>
          </cell>
        </row>
        <row r="1033">
          <cell r="C1033" t="str">
            <v>502-25-71-RMO-05113</v>
          </cell>
          <cell r="BX1033">
            <v>2100000</v>
          </cell>
          <cell r="CA1033" t="str">
            <v>ประเภท1</v>
          </cell>
          <cell r="CB1033">
            <v>2100000</v>
          </cell>
          <cell r="CS1033">
            <v>0</v>
          </cell>
          <cell r="CT1033" t="str">
            <v/>
          </cell>
          <cell r="CV1033">
            <v>0</v>
          </cell>
          <cell r="DC1033" t="str">
            <v>อนุมัติคืนทุน</v>
          </cell>
          <cell r="DD1033" t="str">
            <v>อนุมัติคืนทุนแล้ว - ยังไม่ถึงพี่ใหม่</v>
          </cell>
        </row>
        <row r="1034">
          <cell r="C1034" t="str">
            <v>502-25-71-RMO-05114</v>
          </cell>
          <cell r="BX1034">
            <v>580000</v>
          </cell>
          <cell r="CA1034" t="str">
            <v>ประเภท1</v>
          </cell>
          <cell r="CB1034">
            <v>580000</v>
          </cell>
          <cell r="CS1034">
            <v>580000</v>
          </cell>
          <cell r="CT1034">
            <v>46021</v>
          </cell>
          <cell r="CV1034" t="str">
            <v>นาย นรานนท์ บุญสุข</v>
          </cell>
          <cell r="DC1034" t="str">
            <v>อนุมัติเหมาซ่อม</v>
          </cell>
          <cell r="DD1034" t="str">
            <v>จ่ายแล้ว/ ยกเลิก</v>
          </cell>
        </row>
        <row r="1035">
          <cell r="C1035" t="str">
            <v>502-25-71-RMO-05115</v>
          </cell>
          <cell r="BX1035">
            <v>100000</v>
          </cell>
          <cell r="CA1035" t="str">
            <v>ประเภท2+</v>
          </cell>
          <cell r="CB1035">
            <v>50000</v>
          </cell>
          <cell r="CS1035">
            <v>50000</v>
          </cell>
          <cell r="CT1035">
            <v>46008</v>
          </cell>
          <cell r="CV1035" t="str">
            <v>น.ส. ณิชาภัทร รักประทุม</v>
          </cell>
          <cell r="DC1035" t="str">
            <v/>
          </cell>
          <cell r="DD1035" t="str">
            <v>จ่ายแล้ว/ ยกเลิก</v>
          </cell>
        </row>
        <row r="1036">
          <cell r="C1036" t="str">
            <v>502-25-71-RMO-05116</v>
          </cell>
          <cell r="BX1036">
            <v>180000</v>
          </cell>
          <cell r="CA1036" t="str">
            <v>ประเภท1</v>
          </cell>
          <cell r="CB1036">
            <v>180000</v>
          </cell>
          <cell r="CS1036">
            <v>0</v>
          </cell>
          <cell r="CT1036" t="str">
            <v/>
          </cell>
          <cell r="CV1036">
            <v>0</v>
          </cell>
          <cell r="DC1036" t="str">
            <v>อนุมัติ</v>
          </cell>
          <cell r="DD1036" t="str">
            <v>เข้าซ่อม</v>
          </cell>
        </row>
        <row r="1037">
          <cell r="C1037" t="str">
            <v>502-25-71-RMO-05117</v>
          </cell>
          <cell r="BX1037">
            <v>330000</v>
          </cell>
          <cell r="CA1037" t="str">
            <v>ประเภท1</v>
          </cell>
          <cell r="CB1037">
            <v>330000</v>
          </cell>
          <cell r="CS1037">
            <v>231000</v>
          </cell>
          <cell r="CT1037">
            <v>46051</v>
          </cell>
          <cell r="CV1037" t="str">
            <v>ธนาคารทหารไทยธนชาต จํากัด (มหาชน)</v>
          </cell>
          <cell r="DC1037" t="str">
            <v>อนุมัติคืนทุน</v>
          </cell>
          <cell r="DD1037" t="str">
            <v>จ่ายแล้ว/ ยกเลิก</v>
          </cell>
        </row>
        <row r="1038">
          <cell r="C1038" t="str">
            <v>502-25-71-RMO-05118</v>
          </cell>
          <cell r="BX1038">
            <v>260000</v>
          </cell>
          <cell r="CA1038" t="str">
            <v>ประเภท1</v>
          </cell>
          <cell r="CB1038">
            <v>260000</v>
          </cell>
          <cell r="CS1038">
            <v>260000</v>
          </cell>
          <cell r="CT1038">
            <v>46028</v>
          </cell>
          <cell r="CV1038" t="str">
            <v>บมจ.เงินติดล้อ</v>
          </cell>
          <cell r="DC1038" t="str">
            <v>อนุมัติคืนทุน</v>
          </cell>
          <cell r="DD1038" t="str">
            <v>จ่ายแล้ว/ ยกเลิก</v>
          </cell>
        </row>
        <row r="1039">
          <cell r="C1039" t="str">
            <v>502-25-71-RMO-05119</v>
          </cell>
          <cell r="BX1039">
            <v>250000</v>
          </cell>
          <cell r="CA1039" t="str">
            <v>ประเภท1</v>
          </cell>
          <cell r="CB1039">
            <v>250000</v>
          </cell>
          <cell r="CS1039">
            <v>250000</v>
          </cell>
          <cell r="CT1039">
            <v>46015</v>
          </cell>
          <cell r="CV1039" t="str">
            <v>นางสาว จิดาภา อริยปัญญากุล</v>
          </cell>
          <cell r="DC1039" t="str">
            <v>อนุมัติคืนทุน</v>
          </cell>
          <cell r="DD1039" t="str">
            <v>จ่ายแล้ว/ ยกเลิก</v>
          </cell>
        </row>
        <row r="1040">
          <cell r="C1040" t="str">
            <v>502-25-71-RMO-05120</v>
          </cell>
          <cell r="BX1040">
            <v>200000</v>
          </cell>
          <cell r="CA1040" t="str">
            <v>ประเภท2+</v>
          </cell>
          <cell r="CB1040">
            <v>50000</v>
          </cell>
          <cell r="CS1040">
            <v>0</v>
          </cell>
          <cell r="CT1040" t="str">
            <v/>
          </cell>
          <cell r="CV1040">
            <v>0</v>
          </cell>
          <cell r="DC1040" t="str">
            <v/>
          </cell>
          <cell r="DD1040" t="str">
            <v>เข้าซ่อม</v>
          </cell>
        </row>
        <row r="1041">
          <cell r="C1041" t="str">
            <v>502-25-71-RMO-05121</v>
          </cell>
          <cell r="BX1041">
            <v>320000</v>
          </cell>
          <cell r="CA1041" t="str">
            <v>ประเภท1</v>
          </cell>
          <cell r="CB1041">
            <v>320000</v>
          </cell>
          <cell r="CS1041">
            <v>320000</v>
          </cell>
          <cell r="CT1041">
            <v>46009</v>
          </cell>
          <cell r="CV1041" t="str">
            <v>นาง วรรนิภา แก้วดำ</v>
          </cell>
          <cell r="DC1041" t="str">
            <v>อนุมัติคืนทุน</v>
          </cell>
          <cell r="DD1041" t="str">
            <v>จ่ายแล้ว/ ยกเลิก</v>
          </cell>
        </row>
        <row r="1042">
          <cell r="C1042" t="str">
            <v>504-25-71-RMO-01894</v>
          </cell>
          <cell r="BX1042">
            <v>200000</v>
          </cell>
          <cell r="CA1042" t="str">
            <v>ประเภท2+</v>
          </cell>
          <cell r="CB1042">
            <v>50000</v>
          </cell>
          <cell r="CS1042">
            <v>0</v>
          </cell>
          <cell r="CT1042" t="str">
            <v/>
          </cell>
          <cell r="CV1042">
            <v>0</v>
          </cell>
          <cell r="DC1042" t="str">
            <v>เข้าซ่อม</v>
          </cell>
          <cell r="DD1042" t="str">
            <v>เข้าซ่อม</v>
          </cell>
        </row>
        <row r="1043">
          <cell r="C1043" t="str">
            <v>504-25-71-RMO-01899</v>
          </cell>
          <cell r="BX1043">
            <v>670000</v>
          </cell>
          <cell r="CA1043" t="str">
            <v>ประเภท1</v>
          </cell>
          <cell r="CB1043">
            <v>11649</v>
          </cell>
          <cell r="CS1043">
            <v>0</v>
          </cell>
          <cell r="CT1043" t="str">
            <v/>
          </cell>
          <cell r="CV1043">
            <v>0</v>
          </cell>
          <cell r="DC1043" t="str">
            <v>เข้าซ่อม</v>
          </cell>
          <cell r="DD1043" t="str">
            <v>เข้าซ่อม</v>
          </cell>
        </row>
        <row r="1044">
          <cell r="C1044" t="str">
            <v>504-25-71-RMO-01900</v>
          </cell>
          <cell r="BX1044">
            <v>100000</v>
          </cell>
          <cell r="CA1044" t="str">
            <v>ประเภท2+</v>
          </cell>
          <cell r="CB1044">
            <v>10000</v>
          </cell>
          <cell r="CS1044">
            <v>0</v>
          </cell>
          <cell r="CT1044" t="str">
            <v/>
          </cell>
          <cell r="CV1044">
            <v>0</v>
          </cell>
          <cell r="DC1044" t="str">
            <v>อนุมัติ</v>
          </cell>
          <cell r="DD1044" t="str">
            <v>เข้าซ่อม</v>
          </cell>
        </row>
        <row r="1045">
          <cell r="C1045" t="str">
            <v>504-25-71-RMO-01902</v>
          </cell>
          <cell r="BX1045">
            <v>100000</v>
          </cell>
          <cell r="CA1045" t="str">
            <v>ประเภท2+</v>
          </cell>
          <cell r="CB1045">
            <v>100000</v>
          </cell>
          <cell r="CS1045">
            <v>100000</v>
          </cell>
          <cell r="CT1045">
            <v>46036</v>
          </cell>
          <cell r="CV1045" t="str">
            <v>นาย บุญเกื้อ พรหมเดช</v>
          </cell>
          <cell r="DC1045" t="str">
            <v>อนุมัติคืนทุน</v>
          </cell>
          <cell r="DD1045" t="str">
            <v>จ่ายแล้ว/ ยกเลิก</v>
          </cell>
        </row>
        <row r="1046">
          <cell r="C1046" t="str">
            <v>502-25-71-RMO-05122</v>
          </cell>
          <cell r="BX1046">
            <v>260000</v>
          </cell>
          <cell r="CA1046" t="str">
            <v>ประเภท1</v>
          </cell>
          <cell r="CB1046">
            <v>260000</v>
          </cell>
          <cell r="CS1046">
            <v>260000</v>
          </cell>
          <cell r="CT1046">
            <v>46014</v>
          </cell>
          <cell r="CV1046" t="str">
            <v>นาย คุณ สุมาลี ผ่องสุวรรณ</v>
          </cell>
          <cell r="DC1046" t="str">
            <v>อนุมัติคืนทุน</v>
          </cell>
          <cell r="DD1046" t="str">
            <v>จ่ายแล้ว/ ยกเลิก</v>
          </cell>
        </row>
        <row r="1047">
          <cell r="C1047" t="str">
            <v>502-25-71-RMO-05123</v>
          </cell>
          <cell r="BX1047">
            <v>1400000</v>
          </cell>
          <cell r="CA1047" t="str">
            <v>ประเภท1</v>
          </cell>
          <cell r="CB1047">
            <v>1400000</v>
          </cell>
          <cell r="CS1047">
            <v>1400000</v>
          </cell>
          <cell r="CT1047">
            <v>46015</v>
          </cell>
          <cell r="CV1047" t="str">
            <v>นางสาว จิราพร เที่ยงเมืองทอง</v>
          </cell>
          <cell r="DC1047" t="str">
            <v>อนุมัติคืนทุน</v>
          </cell>
          <cell r="DD1047" t="str">
            <v>จ่ายแล้ว/ ยกเลิก</v>
          </cell>
        </row>
        <row r="1048">
          <cell r="C1048" t="str">
            <v>502-25-71-RMO-05124</v>
          </cell>
          <cell r="BX1048">
            <v>440000</v>
          </cell>
          <cell r="CA1048" t="str">
            <v>ประเภท1</v>
          </cell>
          <cell r="CB1048">
            <v>440000</v>
          </cell>
          <cell r="CS1048">
            <v>440000</v>
          </cell>
          <cell r="CT1048">
            <v>46021</v>
          </cell>
          <cell r="CV1048" t="str">
            <v>คุณ ปิยภรณ์ พิพัฒน์กิตติกุล</v>
          </cell>
          <cell r="DC1048" t="str">
            <v>อนุมัติคืนทุน</v>
          </cell>
          <cell r="DD1048" t="str">
            <v>จ่ายแล้ว/ ยกเลิก</v>
          </cell>
        </row>
        <row r="1049">
          <cell r="C1049" t="str">
            <v>502-25-71-RMO-05125</v>
          </cell>
          <cell r="BX1049">
            <v>240000</v>
          </cell>
          <cell r="CA1049" t="str">
            <v>ประเภท1</v>
          </cell>
          <cell r="CB1049">
            <v>240000</v>
          </cell>
          <cell r="CS1049">
            <v>240000</v>
          </cell>
          <cell r="CT1049">
            <v>46021</v>
          </cell>
          <cell r="CV1049" t="str">
            <v>นางสาว นงลักษณ์ พิพัฒน์กิติกุล</v>
          </cell>
          <cell r="DC1049" t="str">
            <v>อนุมัติคืนทุน</v>
          </cell>
          <cell r="DD1049" t="str">
            <v>จ่ายแล้ว/ ยกเลิก</v>
          </cell>
        </row>
        <row r="1050">
          <cell r="C1050" t="str">
            <v>502-25-71-RMO-05126</v>
          </cell>
          <cell r="BX1050">
            <v>2000000</v>
          </cell>
          <cell r="CA1050" t="str">
            <v>ประเภท1</v>
          </cell>
          <cell r="CB1050">
            <v>100000</v>
          </cell>
          <cell r="CS1050">
            <v>0</v>
          </cell>
          <cell r="CT1050" t="str">
            <v/>
          </cell>
          <cell r="CV1050">
            <v>0</v>
          </cell>
          <cell r="DC1050" t="str">
            <v>เข้าซ่อม</v>
          </cell>
          <cell r="DD1050" t="str">
            <v>เข้าซ่อม</v>
          </cell>
        </row>
        <row r="1051">
          <cell r="C1051" t="str">
            <v>502-25-71-RMO-05127</v>
          </cell>
          <cell r="BX1051">
            <v>220000</v>
          </cell>
          <cell r="CA1051" t="str">
            <v>ประเภท1</v>
          </cell>
          <cell r="CB1051">
            <v>220000</v>
          </cell>
          <cell r="CS1051">
            <v>220000</v>
          </cell>
          <cell r="CT1051">
            <v>46021</v>
          </cell>
          <cell r="CV1051" t="str">
            <v>นางสาว นาซนีน อุดมศิลป์</v>
          </cell>
          <cell r="DC1051" t="str">
            <v>อนุมัติคืนทุน</v>
          </cell>
          <cell r="DD1051" t="str">
            <v>จ่ายแล้ว/ ยกเลิก</v>
          </cell>
        </row>
        <row r="1052">
          <cell r="C1052" t="str">
            <v>502-25-71-RMO-05128</v>
          </cell>
          <cell r="BX1052">
            <v>360000</v>
          </cell>
          <cell r="CA1052" t="str">
            <v>ประเภท1</v>
          </cell>
          <cell r="CB1052">
            <v>360000</v>
          </cell>
          <cell r="CS1052">
            <v>0</v>
          </cell>
          <cell r="CT1052" t="str">
            <v/>
          </cell>
          <cell r="CV1052">
            <v>0</v>
          </cell>
          <cell r="DC1052" t="str">
            <v>อนุมัติคืนทุน</v>
          </cell>
          <cell r="DD1052" t="str">
            <v>leasing</v>
          </cell>
        </row>
        <row r="1053">
          <cell r="C1053" t="str">
            <v>502-25-71-RMO-05129</v>
          </cell>
          <cell r="BX1053">
            <v>300000</v>
          </cell>
          <cell r="CA1053" t="str">
            <v>ประเภท1</v>
          </cell>
          <cell r="CB1053">
            <v>5000</v>
          </cell>
          <cell r="CS1053">
            <v>5000</v>
          </cell>
          <cell r="CT1053">
            <v>46008</v>
          </cell>
          <cell r="CV1053" t="str">
            <v>นาง สุพัตรา อภินารถนรารักษ์</v>
          </cell>
          <cell r="DC1053" t="str">
            <v/>
          </cell>
          <cell r="DD1053" t="str">
            <v>จ่ายแล้ว/ ยกเลิก</v>
          </cell>
        </row>
        <row r="1054">
          <cell r="C1054" t="str">
            <v>502-25-71-RMO-05130</v>
          </cell>
          <cell r="BX1054">
            <v>100000</v>
          </cell>
          <cell r="CA1054" t="str">
            <v>ประเภท2+</v>
          </cell>
          <cell r="CB1054">
            <v>50000</v>
          </cell>
          <cell r="CS1054">
            <v>50000</v>
          </cell>
          <cell r="CT1054">
            <v>46021</v>
          </cell>
          <cell r="CV1054" t="str">
            <v>นาง ประมามาส อ่อนชุลี</v>
          </cell>
          <cell r="DC1054" t="str">
            <v>รออนุมัติ</v>
          </cell>
          <cell r="DD1054" t="str">
            <v>จ่ายแล้ว/ ยกเลิก</v>
          </cell>
        </row>
        <row r="1055">
          <cell r="C1055" t="str">
            <v>502-25-71-RMO-05131</v>
          </cell>
          <cell r="BX1055">
            <v>190000</v>
          </cell>
          <cell r="CA1055" t="str">
            <v>ประเภท1</v>
          </cell>
          <cell r="CB1055">
            <v>133000</v>
          </cell>
          <cell r="CS1055">
            <v>133000</v>
          </cell>
          <cell r="CT1055">
            <v>46015</v>
          </cell>
          <cell r="CV1055" t="str">
            <v>คุณ ระยิเด๊าะ ฤทธิ์โต</v>
          </cell>
          <cell r="DC1055" t="str">
            <v>อนุมัติ</v>
          </cell>
          <cell r="DD1055" t="str">
            <v>จ่ายแล้ว/ ยกเลิก</v>
          </cell>
        </row>
        <row r="1056">
          <cell r="C1056" t="str">
            <v>502-25-71-RMO-05132</v>
          </cell>
          <cell r="BX1056">
            <v>290000</v>
          </cell>
          <cell r="CA1056" t="str">
            <v>ประเภท1</v>
          </cell>
          <cell r="CB1056">
            <v>290000</v>
          </cell>
          <cell r="CS1056">
            <v>290000</v>
          </cell>
          <cell r="CT1056">
            <v>46008</v>
          </cell>
          <cell r="CV1056" t="str">
            <v>คุณ ลีสิวยิง แซ่ลี</v>
          </cell>
          <cell r="DC1056" t="str">
            <v>อนุมัติคืนทุน</v>
          </cell>
          <cell r="DD1056" t="str">
            <v>จ่ายแล้ว/ ยกเลิก</v>
          </cell>
        </row>
        <row r="1057">
          <cell r="C1057" t="str">
            <v>502-25-71-RMO-05133</v>
          </cell>
          <cell r="BX1057">
            <v>200000</v>
          </cell>
          <cell r="CA1057" t="str">
            <v>ประเภท1</v>
          </cell>
          <cell r="CB1057">
            <v>30000</v>
          </cell>
          <cell r="CS1057">
            <v>0</v>
          </cell>
          <cell r="CT1057" t="str">
            <v/>
          </cell>
          <cell r="CV1057">
            <v>0</v>
          </cell>
          <cell r="DC1057" t="str">
            <v>เข้าซ่อม</v>
          </cell>
          <cell r="DD1057" t="str">
            <v>เข้าซ่อม</v>
          </cell>
        </row>
        <row r="1058">
          <cell r="C1058" t="str">
            <v>502-25-71-RMO-05135</v>
          </cell>
          <cell r="BX1058">
            <v>290000</v>
          </cell>
          <cell r="CA1058" t="str">
            <v>ประเภท1</v>
          </cell>
          <cell r="CB1058">
            <v>290000</v>
          </cell>
          <cell r="CS1058">
            <v>0</v>
          </cell>
          <cell r="CT1058" t="str">
            <v/>
          </cell>
          <cell r="CV1058">
            <v>0</v>
          </cell>
          <cell r="DC1058" t="str">
            <v>เข้าซ่อม</v>
          </cell>
          <cell r="DD1058" t="str">
            <v>เข้าซ่อม</v>
          </cell>
        </row>
        <row r="1059">
          <cell r="C1059" t="str">
            <v>502-25-71-RMO-05137</v>
          </cell>
          <cell r="BX1059">
            <v>100000</v>
          </cell>
          <cell r="CA1059" t="str">
            <v>ประเภท2+</v>
          </cell>
          <cell r="CB1059" t="str">
            <v>0 ไม่คุ้มครองภัยน้ำท่วม</v>
          </cell>
          <cell r="CS1059">
            <v>0</v>
          </cell>
          <cell r="CT1059" t="str">
            <v>ยกเลิกเคลม</v>
          </cell>
          <cell r="CV1059">
            <v>0</v>
          </cell>
          <cell r="DC1059" t="str">
            <v/>
          </cell>
          <cell r="DD1059" t="str">
            <v>จ่ายแล้ว/ ยกเลิก</v>
          </cell>
        </row>
        <row r="1060">
          <cell r="C1060" t="str">
            <v>502-25-71-RMO-05138</v>
          </cell>
          <cell r="BX1060">
            <v>100000</v>
          </cell>
          <cell r="CA1060" t="str">
            <v>ประเภท3+</v>
          </cell>
          <cell r="CB1060">
            <v>100000</v>
          </cell>
          <cell r="CS1060">
            <v>100000</v>
          </cell>
          <cell r="CT1060">
            <v>46010</v>
          </cell>
          <cell r="CV1060" t="str">
            <v>คุณ วิมล แก้วช่วย</v>
          </cell>
          <cell r="DC1060" t="str">
            <v/>
          </cell>
          <cell r="DD1060" t="str">
            <v>จ่ายแล้ว/ ยกเลิก</v>
          </cell>
        </row>
        <row r="1061">
          <cell r="C1061" t="str">
            <v>502-25-71-RMO-05139</v>
          </cell>
          <cell r="BX1061">
            <v>270000</v>
          </cell>
          <cell r="CA1061" t="str">
            <v>ประเภท1</v>
          </cell>
          <cell r="CB1061">
            <v>270000</v>
          </cell>
          <cell r="CS1061">
            <v>25000</v>
          </cell>
          <cell r="CT1061">
            <v>46028</v>
          </cell>
          <cell r="CV1061" t="str">
            <v>นาง ภิญโญวดี ชิตมณี</v>
          </cell>
          <cell r="DC1061" t="str">
            <v>อนุมัติ</v>
          </cell>
          <cell r="DD1061" t="str">
            <v>จ่ายแล้ว/ ยกเลิก</v>
          </cell>
        </row>
        <row r="1062">
          <cell r="C1062" t="str">
            <v>502-25-71-RMO-05140</v>
          </cell>
          <cell r="BX1062">
            <v>100000</v>
          </cell>
          <cell r="CA1062" t="str">
            <v>ประเภท2+</v>
          </cell>
          <cell r="CB1062">
            <v>50000</v>
          </cell>
          <cell r="CS1062">
            <v>0</v>
          </cell>
          <cell r="CT1062" t="str">
            <v/>
          </cell>
          <cell r="CV1062">
            <v>0</v>
          </cell>
          <cell r="DC1062" t="str">
            <v/>
          </cell>
          <cell r="DD1062" t="str">
            <v>มีประมาณการเบื้องต้นแล้ว ยังไม่เปิด GP/อนุมัติจ่าย</v>
          </cell>
        </row>
        <row r="1063">
          <cell r="C1063" t="str">
            <v>502-25-71-RMO-05141</v>
          </cell>
          <cell r="BX1063">
            <v>200000</v>
          </cell>
          <cell r="CA1063" t="str">
            <v>ประเภท2+</v>
          </cell>
          <cell r="CB1063">
            <v>50000</v>
          </cell>
          <cell r="CS1063">
            <v>50000</v>
          </cell>
          <cell r="CT1063">
            <v>46015</v>
          </cell>
          <cell r="CV1063" t="str">
            <v>นาง ลักษ์ศมี เต็มเสาร์</v>
          </cell>
          <cell r="DC1063" t="str">
            <v/>
          </cell>
          <cell r="DD1063" t="str">
            <v>จ่ายแล้ว/ ยกเลิก</v>
          </cell>
        </row>
        <row r="1064">
          <cell r="C1064" t="str">
            <v>502-25-71-RMO-05142</v>
          </cell>
          <cell r="BX1064">
            <v>520000</v>
          </cell>
          <cell r="CA1064" t="str">
            <v>ประเภท1</v>
          </cell>
          <cell r="CB1064">
            <v>520000</v>
          </cell>
          <cell r="CS1064">
            <v>520000</v>
          </cell>
          <cell r="CT1064">
            <v>46028</v>
          </cell>
          <cell r="CV1064" t="str">
            <v>นาง ศิริพรรณ เคิร์ชเนอร์</v>
          </cell>
          <cell r="DC1064" t="str">
            <v>อนุมัติคืนทุน</v>
          </cell>
          <cell r="DD1064" t="str">
            <v>จ่ายแล้ว/ ยกเลิก</v>
          </cell>
        </row>
        <row r="1065">
          <cell r="C1065" t="str">
            <v>502-25-71-RMO-05143</v>
          </cell>
          <cell r="BX1065">
            <v>380000</v>
          </cell>
          <cell r="CA1065" t="str">
            <v>ประเภท1</v>
          </cell>
          <cell r="CB1065">
            <v>380000</v>
          </cell>
          <cell r="CS1065">
            <v>0</v>
          </cell>
          <cell r="CT1065" t="str">
            <v/>
          </cell>
          <cell r="CV1065">
            <v>0</v>
          </cell>
          <cell r="DC1065" t="str">
            <v>เข้าซ่อม</v>
          </cell>
          <cell r="DD1065" t="str">
            <v>เข้าซ่อม</v>
          </cell>
        </row>
        <row r="1066">
          <cell r="C1066" t="str">
            <v>502-25-71-RMO-05144</v>
          </cell>
          <cell r="BX1066">
            <v>300000</v>
          </cell>
          <cell r="CA1066" t="str">
            <v>ประเภท1</v>
          </cell>
          <cell r="CB1066">
            <v>300000</v>
          </cell>
          <cell r="CS1066">
            <v>300000</v>
          </cell>
          <cell r="CT1066">
            <v>46030</v>
          </cell>
          <cell r="CV1066" t="str">
            <v>คุณ อภิชาติ บินโส๊ะ</v>
          </cell>
          <cell r="DC1066" t="str">
            <v>อนุมัติคืนทุน</v>
          </cell>
          <cell r="DD1066" t="str">
            <v>จ่ายแล้ว/ ยกเลิก</v>
          </cell>
        </row>
        <row r="1067">
          <cell r="C1067" t="str">
            <v>502-25-71-RMO-05145</v>
          </cell>
          <cell r="BX1067">
            <v>100000</v>
          </cell>
          <cell r="CA1067" t="str">
            <v>ประเภท2+</v>
          </cell>
          <cell r="CB1067" t="str">
            <v>0ยกเลิกเคลมไม่เสียหาย</v>
          </cell>
          <cell r="CS1067">
            <v>0</v>
          </cell>
          <cell r="CT1067" t="str">
            <v/>
          </cell>
          <cell r="CV1067">
            <v>0</v>
          </cell>
          <cell r="DC1067" t="str">
            <v/>
          </cell>
          <cell r="DD1067" t="str">
            <v>จ่ายแล้ว/ ยกเลิก</v>
          </cell>
        </row>
        <row r="1068">
          <cell r="C1068" t="str">
            <v>502-25-71-RMO-05146</v>
          </cell>
          <cell r="BX1068">
            <v>270000</v>
          </cell>
          <cell r="CA1068" t="str">
            <v>ประเภท1</v>
          </cell>
          <cell r="CB1068">
            <v>20000</v>
          </cell>
          <cell r="CS1068">
            <v>0</v>
          </cell>
          <cell r="CT1068" t="str">
            <v/>
          </cell>
          <cell r="CV1068">
            <v>0</v>
          </cell>
          <cell r="DC1068" t="str">
            <v>เข้าซ่อม</v>
          </cell>
          <cell r="DD1068" t="str">
            <v>เข้าซ่อม</v>
          </cell>
        </row>
        <row r="1069">
          <cell r="C1069" t="str">
            <v>502-25-71-RMO-05147</v>
          </cell>
          <cell r="BX1069">
            <v>250000</v>
          </cell>
          <cell r="CA1069" t="str">
            <v>ประเภท1</v>
          </cell>
          <cell r="CB1069">
            <v>250000</v>
          </cell>
          <cell r="CS1069">
            <v>0</v>
          </cell>
          <cell r="CT1069" t="str">
            <v/>
          </cell>
          <cell r="CV1069">
            <v>0</v>
          </cell>
          <cell r="DC1069" t="str">
            <v>อนุมัติคืนทุน</v>
          </cell>
          <cell r="DD1069" t="str">
            <v>leasing</v>
          </cell>
        </row>
        <row r="1070">
          <cell r="C1070" t="str">
            <v>502-25-71-RMO-05148</v>
          </cell>
          <cell r="BX1070">
            <v>200000</v>
          </cell>
          <cell r="CA1070" t="str">
            <v>ประเภท1</v>
          </cell>
          <cell r="CB1070">
            <v>30000</v>
          </cell>
          <cell r="CS1070">
            <v>4550</v>
          </cell>
          <cell r="CT1070">
            <v>46038</v>
          </cell>
          <cell r="CV1070" t="str">
            <v>นางสาว รัชนี บาวกูล</v>
          </cell>
          <cell r="DC1070" t="str">
            <v>อนุมัติ</v>
          </cell>
          <cell r="DD1070" t="str">
            <v>จ่ายแล้ว/ ยกเลิก</v>
          </cell>
        </row>
        <row r="1071">
          <cell r="C1071" t="str">
            <v>502-25-71-RMO-05149</v>
          </cell>
          <cell r="BX1071">
            <v>230000</v>
          </cell>
          <cell r="CA1071" t="str">
            <v>ประเภท1</v>
          </cell>
          <cell r="CB1071">
            <v>70000</v>
          </cell>
          <cell r="CS1071">
            <v>0</v>
          </cell>
          <cell r="CT1071" t="str">
            <v/>
          </cell>
          <cell r="CV1071">
            <v>0</v>
          </cell>
          <cell r="DC1071" t="str">
            <v>เข้าซ่อม</v>
          </cell>
          <cell r="DD1071" t="str">
            <v>เข้าซ่อม</v>
          </cell>
        </row>
        <row r="1072">
          <cell r="C1072" t="str">
            <v>502-25-71-RMO-05150</v>
          </cell>
          <cell r="BX1072">
            <v>100000</v>
          </cell>
          <cell r="CA1072" t="str">
            <v>ประเภท2+</v>
          </cell>
          <cell r="CB1072">
            <v>50000</v>
          </cell>
          <cell r="CS1072">
            <v>50000</v>
          </cell>
          <cell r="CT1072">
            <v>46009</v>
          </cell>
          <cell r="CV1072" t="str">
            <v>นาย อดุลวิทย์ วิไลรัตน์</v>
          </cell>
          <cell r="DC1072" t="str">
            <v/>
          </cell>
          <cell r="DD1072" t="str">
            <v>จ่ายแล้ว/ ยกเลิก</v>
          </cell>
        </row>
        <row r="1073">
          <cell r="C1073" t="str">
            <v>502-25-71-RMO-05151</v>
          </cell>
          <cell r="BX1073">
            <v>300000</v>
          </cell>
          <cell r="CA1073" t="str">
            <v>ประเภท2+</v>
          </cell>
          <cell r="CB1073">
            <v>50000</v>
          </cell>
          <cell r="CS1073">
            <v>0</v>
          </cell>
          <cell r="CT1073" t="str">
            <v/>
          </cell>
          <cell r="CV1073">
            <v>0</v>
          </cell>
          <cell r="DC1073" t="str">
            <v>อนุมัติ</v>
          </cell>
          <cell r="DD1073" t="str">
            <v>เข้าซ่อม</v>
          </cell>
        </row>
        <row r="1074">
          <cell r="C1074" t="str">
            <v>502-25-71-RMO-05152</v>
          </cell>
          <cell r="BX1074">
            <v>170000</v>
          </cell>
          <cell r="CA1074" t="str">
            <v>ประเภท1</v>
          </cell>
          <cell r="CB1074">
            <v>170000</v>
          </cell>
          <cell r="CS1074">
            <v>0</v>
          </cell>
          <cell r="CT1074" t="str">
            <v/>
          </cell>
          <cell r="CV1074">
            <v>0</v>
          </cell>
          <cell r="DC1074" t="str">
            <v>อนุมัติ</v>
          </cell>
          <cell r="DD1074" t="str">
            <v>เข้าซ่อม</v>
          </cell>
        </row>
        <row r="1075">
          <cell r="C1075" t="str">
            <v>502-25-71-RMO-05153</v>
          </cell>
          <cell r="BX1075">
            <v>390000</v>
          </cell>
          <cell r="CA1075" t="str">
            <v>ประเภท1</v>
          </cell>
          <cell r="CB1075">
            <v>390000</v>
          </cell>
          <cell r="CS1075">
            <v>390000</v>
          </cell>
          <cell r="CT1075">
            <v>46028</v>
          </cell>
          <cell r="CV1075" t="str">
            <v>บจก.โตโยต้า ลีสซิ่ง</v>
          </cell>
          <cell r="DC1075" t="str">
            <v>อนุมัติคืนทุน</v>
          </cell>
          <cell r="DD1075" t="str">
            <v>จ่ายแล้ว/ ยกเลิก</v>
          </cell>
        </row>
        <row r="1076">
          <cell r="C1076" t="str">
            <v>502-25-71-RMO-05154</v>
          </cell>
          <cell r="BX1076">
            <v>150000</v>
          </cell>
          <cell r="CA1076" t="str">
            <v>ประเภท2+</v>
          </cell>
          <cell r="CB1076">
            <v>100000</v>
          </cell>
          <cell r="CS1076">
            <v>100000</v>
          </cell>
          <cell r="CT1076">
            <v>46007</v>
          </cell>
          <cell r="CV1076" t="str">
            <v>นาย สถาศักดิ์ โล่ห์สุริยะ</v>
          </cell>
          <cell r="DC1076" t="str">
            <v/>
          </cell>
          <cell r="DD1076" t="str">
            <v>จ่ายแล้ว/ ยกเลิก</v>
          </cell>
        </row>
        <row r="1077">
          <cell r="C1077" t="str">
            <v>502-25-71-RMO-05155</v>
          </cell>
          <cell r="BX1077">
            <v>100000</v>
          </cell>
          <cell r="CA1077" t="str">
            <v>ประเภท2+</v>
          </cell>
          <cell r="CB1077">
            <v>50000</v>
          </cell>
          <cell r="CS1077">
            <v>0</v>
          </cell>
          <cell r="CT1077" t="str">
            <v/>
          </cell>
          <cell r="CV1077">
            <v>0</v>
          </cell>
          <cell r="DC1077" t="str">
            <v/>
          </cell>
          <cell r="DD1077" t="str">
            <v>พี่รามเคยแจ้งเสนอราคาให้ลูกค้าแล้ว</v>
          </cell>
        </row>
        <row r="1078">
          <cell r="C1078" t="str">
            <v>502-25-71-RMO-05156</v>
          </cell>
          <cell r="BX1078">
            <v>260000</v>
          </cell>
          <cell r="CA1078" t="str">
            <v>ประเภท1</v>
          </cell>
          <cell r="CB1078">
            <v>260000</v>
          </cell>
          <cell r="CS1078">
            <v>260000</v>
          </cell>
          <cell r="CT1078" t="str">
            <v>2. ส่งหนังสือแจ้งลิสซิ่ง</v>
          </cell>
          <cell r="CV1078" t="str">
            <v>นาง ณัฐนันท์ วิไลรัตน์</v>
          </cell>
          <cell r="DC1078" t="str">
            <v>อนุมัติคืนทุน</v>
          </cell>
          <cell r="DD1078" t="str">
            <v>รอจ่าย (อยู่ในมือพี่ใหม่แล้ว)</v>
          </cell>
        </row>
        <row r="1079">
          <cell r="C1079" t="str">
            <v>502-25-71-RMO-05157</v>
          </cell>
          <cell r="BX1079">
            <v>260000</v>
          </cell>
          <cell r="CA1079" t="str">
            <v>ประเภท1</v>
          </cell>
          <cell r="CB1079">
            <v>100000</v>
          </cell>
          <cell r="CS1079">
            <v>0</v>
          </cell>
          <cell r="CT1079" t="str">
            <v/>
          </cell>
          <cell r="CV1079">
            <v>0</v>
          </cell>
          <cell r="DC1079" t="str">
            <v>เข้าซ่อม</v>
          </cell>
          <cell r="DD1079" t="str">
            <v>เข้าซ่อม</v>
          </cell>
        </row>
        <row r="1080">
          <cell r="C1080" t="str">
            <v>502-25-71-RMO-05158</v>
          </cell>
          <cell r="BX1080">
            <v>620000</v>
          </cell>
          <cell r="CA1080" t="str">
            <v>ประเภท1</v>
          </cell>
          <cell r="CB1080">
            <v>620000</v>
          </cell>
          <cell r="CS1080">
            <v>620000</v>
          </cell>
          <cell r="CT1080">
            <v>46006</v>
          </cell>
          <cell r="CV1080" t="str">
            <v>นาง ทิพวรรณ ทวีสุข</v>
          </cell>
          <cell r="DC1080" t="str">
            <v>อนุมัติคืนทุน</v>
          </cell>
          <cell r="DD1080" t="str">
            <v>จ่ายแล้ว/ ยกเลิก</v>
          </cell>
        </row>
        <row r="1081">
          <cell r="C1081" t="str">
            <v>502-25-71-RMO-05159</v>
          </cell>
          <cell r="BX1081">
            <v>650000</v>
          </cell>
          <cell r="CA1081" t="str">
            <v>ประเภท1</v>
          </cell>
          <cell r="CB1081">
            <v>650000</v>
          </cell>
          <cell r="CS1081">
            <v>650000</v>
          </cell>
          <cell r="CT1081">
            <v>46015</v>
          </cell>
          <cell r="CV1081" t="str">
            <v>นางสาว เบญจณี จงเกื้อ</v>
          </cell>
          <cell r="DC1081" t="str">
            <v>อนุมัติคืนทุน</v>
          </cell>
          <cell r="DD1081" t="str">
            <v>จ่ายแล้ว/ ยกเลิก</v>
          </cell>
        </row>
        <row r="1082">
          <cell r="C1082" t="str">
            <v>502-25-71-RMO-05160</v>
          </cell>
          <cell r="BX1082">
            <v>100000</v>
          </cell>
          <cell r="CA1082" t="str">
            <v>ประเภท2+</v>
          </cell>
          <cell r="CB1082">
            <v>50000</v>
          </cell>
          <cell r="CS1082">
            <v>50000</v>
          </cell>
          <cell r="CT1082">
            <v>46008</v>
          </cell>
          <cell r="CV1082" t="str">
            <v>คุณ สุราษฎร์ ตรังคานนท์</v>
          </cell>
          <cell r="DC1082" t="str">
            <v/>
          </cell>
          <cell r="DD1082" t="str">
            <v>จ่ายแล้ว/ ยกเลิก</v>
          </cell>
        </row>
        <row r="1083">
          <cell r="C1083" t="str">
            <v>502-25-71-RMO-05161</v>
          </cell>
          <cell r="BX1083">
            <v>190000</v>
          </cell>
          <cell r="CA1083" t="str">
            <v>ประเภท1</v>
          </cell>
          <cell r="CB1083">
            <v>190000</v>
          </cell>
          <cell r="CS1083">
            <v>190000</v>
          </cell>
          <cell r="CT1083">
            <v>46020</v>
          </cell>
          <cell r="CV1083" t="str">
            <v>คุณ กิติยา บุราณสุข</v>
          </cell>
          <cell r="DC1083" t="str">
            <v>อนุมัติคืนทุน</v>
          </cell>
          <cell r="DD1083" t="str">
            <v>จ่ายแล้ว/ ยกเลิก</v>
          </cell>
        </row>
        <row r="1084">
          <cell r="C1084" t="str">
            <v>502-25-71-RMO-05162</v>
          </cell>
          <cell r="BX1084">
            <v>100000</v>
          </cell>
          <cell r="CA1084" t="str">
            <v>ประเภท2+</v>
          </cell>
          <cell r="CB1084">
            <v>50000</v>
          </cell>
          <cell r="CS1084">
            <v>50000</v>
          </cell>
          <cell r="CT1084">
            <v>46015</v>
          </cell>
          <cell r="CV1084" t="str">
            <v>นาง ปิยนุช วิภัทรเมธีกุล</v>
          </cell>
          <cell r="DC1084" t="str">
            <v/>
          </cell>
          <cell r="DD1084" t="str">
            <v>จ่ายแล้ว/ ยกเลิก</v>
          </cell>
        </row>
        <row r="1085">
          <cell r="C1085" t="str">
            <v>502-25-71-RMO-05163</v>
          </cell>
          <cell r="BX1085">
            <v>140000</v>
          </cell>
          <cell r="CA1085" t="str">
            <v>ประเภท1</v>
          </cell>
          <cell r="CB1085">
            <v>140000</v>
          </cell>
          <cell r="CS1085">
            <v>140000</v>
          </cell>
          <cell r="CT1085">
            <v>46021</v>
          </cell>
          <cell r="CV1085" t="str">
            <v>คุณ เมธา กิติสังขธนึต</v>
          </cell>
          <cell r="DC1085" t="str">
            <v>อนุมัติคืนทุน</v>
          </cell>
          <cell r="DD1085" t="str">
            <v>จ่ายแล้ว/ ยกเลิก</v>
          </cell>
        </row>
        <row r="1086">
          <cell r="C1086" t="str">
            <v>502-25-71-RMO-05164</v>
          </cell>
          <cell r="BX1086">
            <v>1200000</v>
          </cell>
          <cell r="CA1086" t="str">
            <v>ประเภท1</v>
          </cell>
          <cell r="CB1086">
            <v>1200000</v>
          </cell>
          <cell r="CS1086">
            <v>400000</v>
          </cell>
          <cell r="CT1086">
            <v>46030</v>
          </cell>
          <cell r="CV1086" t="str">
            <v>นาย ประทีป เพ็ชร์ทอง</v>
          </cell>
          <cell r="DC1086" t="str">
            <v>อนุมัติ</v>
          </cell>
          <cell r="DD1086" t="str">
            <v>จ่ายแล้ว/ ยกเลิก</v>
          </cell>
        </row>
        <row r="1087">
          <cell r="C1087" t="str">
            <v>502-25-71-RMO-05165</v>
          </cell>
          <cell r="BX1087">
            <v>100000</v>
          </cell>
          <cell r="CA1087" t="str">
            <v>ประเภท2+</v>
          </cell>
          <cell r="CB1087">
            <v>10000</v>
          </cell>
          <cell r="CS1087">
            <v>10000</v>
          </cell>
          <cell r="CT1087">
            <v>46021</v>
          </cell>
          <cell r="CV1087" t="str">
            <v>นาย วิศรุต แก้วน้อย</v>
          </cell>
          <cell r="DC1087" t="str">
            <v>อนุมัติเหมาซ่อม</v>
          </cell>
          <cell r="DD1087" t="str">
            <v>จ่ายแล้ว/ ยกเลิก</v>
          </cell>
        </row>
        <row r="1088">
          <cell r="C1088" t="str">
            <v>502-25-71-RMO-05166</v>
          </cell>
          <cell r="BX1088">
            <v>100000</v>
          </cell>
          <cell r="CA1088" t="str">
            <v>ประเภท2+</v>
          </cell>
          <cell r="CB1088">
            <v>10000</v>
          </cell>
          <cell r="CS1088">
            <v>4800</v>
          </cell>
          <cell r="CT1088">
            <v>46020</v>
          </cell>
          <cell r="CV1088" t="str">
            <v>นางสาว ศิริญญา แก้วน้อย</v>
          </cell>
          <cell r="DC1088" t="str">
            <v>อนุมัติ</v>
          </cell>
          <cell r="DD1088" t="str">
            <v>จ่ายแล้ว/ ยกเลิก</v>
          </cell>
        </row>
        <row r="1089">
          <cell r="C1089" t="str">
            <v>502-25-71-RMO-05167</v>
          </cell>
          <cell r="BX1089">
            <v>280000</v>
          </cell>
          <cell r="CA1089" t="str">
            <v>ประเภท1</v>
          </cell>
          <cell r="CB1089">
            <v>280000</v>
          </cell>
          <cell r="CS1089">
            <v>0</v>
          </cell>
          <cell r="CT1089" t="str">
            <v/>
          </cell>
          <cell r="CV1089">
            <v>0</v>
          </cell>
          <cell r="DC1089" t="str">
            <v>อนุมัติคืนทุน</v>
          </cell>
          <cell r="DD1089" t="str">
            <v>อนุมัติคืนทุนแล้ว - ยังไม่ถึงพี่ใหม่</v>
          </cell>
        </row>
        <row r="1090">
          <cell r="C1090" t="str">
            <v>502-25-71-RMO-05168</v>
          </cell>
          <cell r="BX1090">
            <v>450000</v>
          </cell>
          <cell r="CA1090" t="str">
            <v>ประเภท1</v>
          </cell>
          <cell r="CB1090">
            <v>450000</v>
          </cell>
          <cell r="CS1090">
            <v>450000</v>
          </cell>
          <cell r="CT1090">
            <v>46021</v>
          </cell>
          <cell r="CV1090" t="str">
            <v>นาย ศกล แซ่ย่อง</v>
          </cell>
          <cell r="DC1090" t="str">
            <v>อนุมัติคืนทุน</v>
          </cell>
          <cell r="DD1090" t="str">
            <v>จ่ายแล้ว/ ยกเลิก</v>
          </cell>
        </row>
        <row r="1091">
          <cell r="C1091" t="str">
            <v>502-25-71-RMO-05170</v>
          </cell>
          <cell r="BX1091">
            <v>160000</v>
          </cell>
          <cell r="CA1091" t="str">
            <v>ประเภท1</v>
          </cell>
          <cell r="CB1091">
            <v>160000</v>
          </cell>
          <cell r="CS1091">
            <v>160000</v>
          </cell>
          <cell r="CT1091">
            <v>46021</v>
          </cell>
          <cell r="CV1091" t="str">
            <v>นางสาว ณัฐชยา คานุรักษ์</v>
          </cell>
          <cell r="DC1091" t="str">
            <v>อนุมัติคืนทุน</v>
          </cell>
          <cell r="DD1091" t="str">
            <v>จ่ายแล้ว/ ยกเลิก</v>
          </cell>
        </row>
        <row r="1092">
          <cell r="C1092" t="str">
            <v>502-25-71-RMO-05171</v>
          </cell>
          <cell r="BX1092">
            <v>340000</v>
          </cell>
          <cell r="CA1092" t="str">
            <v>ประเภท1</v>
          </cell>
          <cell r="CB1092">
            <v>50000</v>
          </cell>
          <cell r="CS1092">
            <v>9900</v>
          </cell>
          <cell r="CT1092">
            <v>46021</v>
          </cell>
          <cell r="CV1092" t="str">
            <v>นาย กิตติศักดิ์ ไชยชนะ</v>
          </cell>
          <cell r="DC1092" t="str">
            <v/>
          </cell>
          <cell r="DD1092" t="str">
            <v>จ่ายแล้ว/ ยกเลิก</v>
          </cell>
        </row>
        <row r="1093">
          <cell r="C1093" t="str">
            <v>502-25-71-RMO-05172</v>
          </cell>
          <cell r="BX1093">
            <v>100000</v>
          </cell>
          <cell r="CA1093" t="str">
            <v>ประเภท2+</v>
          </cell>
          <cell r="CB1093">
            <v>50000</v>
          </cell>
          <cell r="CS1093">
            <v>50000</v>
          </cell>
          <cell r="CT1093">
            <v>46015</v>
          </cell>
          <cell r="CV1093" t="str">
            <v>นาย บุญธรรม ไชยแก้ว</v>
          </cell>
          <cell r="DC1093" t="str">
            <v/>
          </cell>
          <cell r="DD1093" t="str">
            <v>จ่ายแล้ว/ ยกเลิก</v>
          </cell>
        </row>
        <row r="1094">
          <cell r="C1094" t="str">
            <v>502-25-71-RMO-05173</v>
          </cell>
          <cell r="BX1094">
            <v>100000</v>
          </cell>
          <cell r="CA1094" t="str">
            <v>ประเภท2+</v>
          </cell>
          <cell r="CB1094">
            <v>50000</v>
          </cell>
          <cell r="CS1094">
            <v>4500</v>
          </cell>
          <cell r="CT1094">
            <v>46028</v>
          </cell>
          <cell r="CV1094" t="str">
            <v>คุณ สวรรค์ ศรียาอาจ</v>
          </cell>
          <cell r="DC1094" t="str">
            <v/>
          </cell>
          <cell r="DD1094" t="str">
            <v>จ่ายแล้ว/ ยกเลิก</v>
          </cell>
        </row>
        <row r="1095">
          <cell r="C1095" t="str">
            <v>502-25-71-RMO-05174</v>
          </cell>
          <cell r="BX1095">
            <v>160000</v>
          </cell>
          <cell r="CA1095" t="str">
            <v>ประเภท1</v>
          </cell>
          <cell r="CB1095">
            <v>30000</v>
          </cell>
          <cell r="CS1095">
            <v>0</v>
          </cell>
          <cell r="CT1095" t="str">
            <v/>
          </cell>
          <cell r="CV1095">
            <v>0</v>
          </cell>
          <cell r="DC1095" t="str">
            <v>เข้าซ่อม</v>
          </cell>
          <cell r="DD1095" t="str">
            <v>เข้าซ่อม</v>
          </cell>
        </row>
        <row r="1096">
          <cell r="C1096" t="str">
            <v>502-25-71-RMO-05175</v>
          </cell>
          <cell r="BX1096">
            <v>200000</v>
          </cell>
          <cell r="CA1096" t="str">
            <v>ประเภท2+</v>
          </cell>
          <cell r="CB1096">
            <v>10000</v>
          </cell>
          <cell r="CS1096">
            <v>10000</v>
          </cell>
          <cell r="CT1096">
            <v>46021</v>
          </cell>
          <cell r="CV1096" t="str">
            <v>นางสาว ปริญญา คงอินทร์</v>
          </cell>
          <cell r="DC1096" t="str">
            <v/>
          </cell>
          <cell r="DD1096" t="str">
            <v>จ่ายแล้ว/ ยกเลิก</v>
          </cell>
        </row>
        <row r="1097">
          <cell r="C1097" t="str">
            <v>502-25-71-RMO-05176</v>
          </cell>
          <cell r="BX1097">
            <v>170000</v>
          </cell>
          <cell r="CA1097" t="str">
            <v>ประเภท1</v>
          </cell>
          <cell r="CB1097">
            <v>50000</v>
          </cell>
          <cell r="CS1097">
            <v>0</v>
          </cell>
          <cell r="CT1097" t="str">
            <v/>
          </cell>
          <cell r="CV1097">
            <v>0</v>
          </cell>
          <cell r="DC1097" t="str">
            <v>เข้าซ่อม</v>
          </cell>
          <cell r="DD1097" t="str">
            <v>เข้าซ่อม</v>
          </cell>
        </row>
        <row r="1098">
          <cell r="C1098" t="str">
            <v>502-25-71-RMO-05177</v>
          </cell>
          <cell r="BX1098">
            <v>180000</v>
          </cell>
          <cell r="CA1098" t="str">
            <v>ประเภท1</v>
          </cell>
          <cell r="CB1098">
            <v>180000</v>
          </cell>
          <cell r="CS1098">
            <v>120000</v>
          </cell>
          <cell r="CT1098">
            <v>46010</v>
          </cell>
          <cell r="CV1098" t="str">
            <v>นางสาว ภิศชาพัชร์ คงเกษม</v>
          </cell>
          <cell r="DC1098" t="str">
            <v>อนุมัติ</v>
          </cell>
          <cell r="DD1098" t="str">
            <v>จ่ายแล้ว/ ยกเลิก</v>
          </cell>
        </row>
        <row r="1099">
          <cell r="C1099" t="str">
            <v>502-25-71-RMO-05178</v>
          </cell>
          <cell r="BX1099">
            <v>50000</v>
          </cell>
          <cell r="CA1099" t="str">
            <v>ประเภท2+</v>
          </cell>
          <cell r="CB1099">
            <v>10000</v>
          </cell>
          <cell r="CS1099">
            <v>0</v>
          </cell>
          <cell r="CT1099" t="str">
            <v/>
          </cell>
          <cell r="CV1099">
            <v>0</v>
          </cell>
          <cell r="DC1099" t="str">
            <v/>
          </cell>
          <cell r="DD1099" t="str">
            <v>พี่รามเคยแจ้งเสนอราคาให้ลูกค้าแล้ว</v>
          </cell>
        </row>
        <row r="1100">
          <cell r="C1100" t="str">
            <v>502-25-71-RMO-05180</v>
          </cell>
          <cell r="BX1100">
            <v>200000</v>
          </cell>
          <cell r="CA1100" t="str">
            <v>ประเภท1</v>
          </cell>
          <cell r="CB1100">
            <v>200000</v>
          </cell>
          <cell r="CS1100">
            <v>200000</v>
          </cell>
          <cell r="CT1100">
            <v>46007</v>
          </cell>
          <cell r="CV1100" t="str">
            <v>คุณ ดาริกา ชื่นกิจพิพัฒน์กุล</v>
          </cell>
          <cell r="DC1100" t="str">
            <v>อนุมัติคืนทุน</v>
          </cell>
          <cell r="DD1100" t="str">
            <v>จ่ายแล้ว/ ยกเลิก</v>
          </cell>
        </row>
        <row r="1101">
          <cell r="C1101" t="str">
            <v>502-25-71-RMO-05181</v>
          </cell>
          <cell r="BX1101">
            <v>200000</v>
          </cell>
          <cell r="CA1101" t="str">
            <v>ประเภท2+</v>
          </cell>
          <cell r="CB1101">
            <v>100000</v>
          </cell>
          <cell r="CS1101">
            <v>100000</v>
          </cell>
          <cell r="CT1101">
            <v>46013</v>
          </cell>
          <cell r="CV1101" t="str">
            <v>น.ส. อารดา เพ็งหนู</v>
          </cell>
          <cell r="DC1101" t="str">
            <v>อนุมัติเหมาซ่อม</v>
          </cell>
          <cell r="DD1101" t="str">
            <v>จ่ายแล้ว/ ยกเลิก</v>
          </cell>
        </row>
        <row r="1102">
          <cell r="C1102" t="str">
            <v>502-25-71-RMO-05182</v>
          </cell>
          <cell r="BX1102">
            <v>1850000</v>
          </cell>
          <cell r="CA1102" t="str">
            <v>ประเภท1</v>
          </cell>
          <cell r="CB1102">
            <v>1850000</v>
          </cell>
          <cell r="CS1102">
            <v>1850000</v>
          </cell>
          <cell r="CT1102">
            <v>46007</v>
          </cell>
          <cell r="CV1102" t="str">
            <v>นาย ชัยวัฒน์ ช่วยแท่น</v>
          </cell>
          <cell r="DC1102" t="str">
            <v>อนุมัติคืนทุน</v>
          </cell>
          <cell r="DD1102" t="str">
            <v>จ่ายแล้ว/ ยกเลิก</v>
          </cell>
        </row>
        <row r="1103">
          <cell r="C1103" t="str">
            <v>502-25-71-RMO-05183</v>
          </cell>
          <cell r="BX1103">
            <v>160000</v>
          </cell>
          <cell r="CA1103" t="str">
            <v>ประเภท1</v>
          </cell>
          <cell r="CB1103">
            <v>160000</v>
          </cell>
          <cell r="CS1103">
            <v>160000</v>
          </cell>
          <cell r="CT1103">
            <v>46008</v>
          </cell>
          <cell r="CV1103" t="str">
            <v>นาย พีรนันท์ บุญรอดจุ้ย</v>
          </cell>
          <cell r="DC1103" t="str">
            <v>อนุมัติคืนทุน</v>
          </cell>
          <cell r="DD1103" t="str">
            <v>จ่ายแล้ว/ ยกเลิก</v>
          </cell>
        </row>
        <row r="1104">
          <cell r="C1104" t="str">
            <v>502-25-71-RMO-05184</v>
          </cell>
          <cell r="BX1104">
            <v>570000</v>
          </cell>
          <cell r="CA1104" t="str">
            <v>ประเภท1</v>
          </cell>
          <cell r="CB1104">
            <v>570000</v>
          </cell>
          <cell r="CS1104">
            <v>570000</v>
          </cell>
          <cell r="CT1104">
            <v>46014</v>
          </cell>
          <cell r="CV1104" t="str">
            <v>นางสาว ชญากรลักษณ์ บุญนำ</v>
          </cell>
          <cell r="DC1104" t="str">
            <v>อนุมัติคืนทุน</v>
          </cell>
          <cell r="DD1104" t="str">
            <v>จ่ายแล้ว/ ยกเลิก</v>
          </cell>
        </row>
        <row r="1105">
          <cell r="C1105" t="str">
            <v>502-25-71-RMO-05185</v>
          </cell>
          <cell r="BX1105">
            <v>190000</v>
          </cell>
          <cell r="CA1105" t="str">
            <v>ประเภท1</v>
          </cell>
          <cell r="CB1105">
            <v>190000</v>
          </cell>
          <cell r="CS1105">
            <v>190000</v>
          </cell>
          <cell r="CT1105">
            <v>46021</v>
          </cell>
          <cell r="CV1105" t="str">
            <v>คุณ กำพล ภัทรพงศ์พันธุ์</v>
          </cell>
          <cell r="DC1105" t="str">
            <v>อนุมัติคืนทุน</v>
          </cell>
          <cell r="DD1105" t="str">
            <v>จ่ายแล้ว/ ยกเลิก</v>
          </cell>
        </row>
        <row r="1106">
          <cell r="C1106" t="str">
            <v>502-25-71-RMO-05186</v>
          </cell>
          <cell r="BX1106">
            <v>320000</v>
          </cell>
          <cell r="CA1106" t="str">
            <v>ประเภท1</v>
          </cell>
          <cell r="CB1106">
            <v>320000</v>
          </cell>
          <cell r="CS1106">
            <v>120000</v>
          </cell>
          <cell r="CT1106">
            <v>46030</v>
          </cell>
          <cell r="CV1106" t="str">
            <v>คุณ รุจิรา ขวัญซ้าย</v>
          </cell>
          <cell r="DC1106" t="str">
            <v>อนุมัติคืนทุน</v>
          </cell>
          <cell r="DD1106" t="str">
            <v>จ่ายแล้ว/ ยกเลิก</v>
          </cell>
        </row>
        <row r="1107">
          <cell r="C1107" t="str">
            <v>502-25-71-RMO-05187</v>
          </cell>
          <cell r="BX1107">
            <v>100000</v>
          </cell>
          <cell r="CA1107" t="str">
            <v>ประเภท2+</v>
          </cell>
          <cell r="CB1107">
            <v>50000</v>
          </cell>
          <cell r="CS1107">
            <v>50000</v>
          </cell>
          <cell r="CT1107">
            <v>46007</v>
          </cell>
          <cell r="CV1107" t="str">
            <v>นาย คเชนทร์ แซ่กว๊าน</v>
          </cell>
          <cell r="DC1107" t="str">
            <v/>
          </cell>
          <cell r="DD1107" t="str">
            <v>จ่ายแล้ว/ ยกเลิก</v>
          </cell>
        </row>
        <row r="1108">
          <cell r="C1108" t="str">
            <v>502-25-71-RMO-05188</v>
          </cell>
          <cell r="BX1108">
            <v>170000</v>
          </cell>
          <cell r="CA1108" t="str">
            <v>ประเภท1</v>
          </cell>
          <cell r="CB1108">
            <v>170000</v>
          </cell>
          <cell r="CS1108">
            <v>110500</v>
          </cell>
          <cell r="CT1108">
            <v>46038</v>
          </cell>
          <cell r="CV1108" t="str">
            <v>คุณ อนุชา ขวัญดำ</v>
          </cell>
          <cell r="DC1108" t="str">
            <v>อนุมัติเหมาซ่อม</v>
          </cell>
          <cell r="DD1108" t="str">
            <v>จ่ายแล้ว/ ยกเลิก</v>
          </cell>
        </row>
        <row r="1109">
          <cell r="C1109" t="str">
            <v>502-25-71-RMO-05189</v>
          </cell>
          <cell r="BX1109">
            <v>250000</v>
          </cell>
          <cell r="CA1109" t="str">
            <v>ประเภท1</v>
          </cell>
          <cell r="CB1109">
            <v>250000</v>
          </cell>
          <cell r="CS1109">
            <v>250000</v>
          </cell>
          <cell r="CT1109">
            <v>46009</v>
          </cell>
          <cell r="CV1109" t="str">
            <v>นาง ปุณยาพร สุปง</v>
          </cell>
          <cell r="DC1109" t="str">
            <v>อนุมัติคืนทุน</v>
          </cell>
          <cell r="DD1109" t="str">
            <v>จ่ายแล้ว/ ยกเลิก</v>
          </cell>
        </row>
        <row r="1110">
          <cell r="C1110" t="str">
            <v>502-25-71-RMO-05192</v>
          </cell>
          <cell r="BX1110">
            <v>410000</v>
          </cell>
          <cell r="CA1110" t="str">
            <v>ประเภท1</v>
          </cell>
          <cell r="CB1110">
            <v>410000</v>
          </cell>
          <cell r="CS1110">
            <v>410000</v>
          </cell>
          <cell r="CT1110">
            <v>46031</v>
          </cell>
          <cell r="CV1110" t="str">
            <v>บริษัท วีเค ทราฟฟิค จำกัด</v>
          </cell>
          <cell r="DC1110" t="str">
            <v>อนุมัติคืนทุน</v>
          </cell>
          <cell r="DD1110" t="str">
            <v>จ่ายแล้ว/ ยกเลิก</v>
          </cell>
        </row>
        <row r="1111">
          <cell r="C1111" t="str">
            <v>502-25-71-RMO-05193</v>
          </cell>
          <cell r="BX1111">
            <v>520000</v>
          </cell>
          <cell r="CA1111" t="str">
            <v>ประเภท1</v>
          </cell>
          <cell r="CB1111">
            <v>520000</v>
          </cell>
          <cell r="CS1111">
            <v>220000</v>
          </cell>
          <cell r="CT1111">
            <v>46021</v>
          </cell>
          <cell r="CV1111" t="str">
            <v>นาย นิกร ด้วงเหมือน</v>
          </cell>
          <cell r="DC1111" t="str">
            <v>อนุมัติ</v>
          </cell>
          <cell r="DD1111" t="str">
            <v>จ่ายแล้ว/ ยกเลิก</v>
          </cell>
        </row>
        <row r="1112">
          <cell r="C1112" t="str">
            <v>502-25-71-RMO-05194</v>
          </cell>
          <cell r="BX1112">
            <v>500000</v>
          </cell>
          <cell r="CA1112" t="str">
            <v>ประเภท1</v>
          </cell>
          <cell r="CB1112">
            <v>500000</v>
          </cell>
          <cell r="CS1112">
            <v>0</v>
          </cell>
          <cell r="CT1112" t="str">
            <v/>
          </cell>
          <cell r="CV1112">
            <v>0</v>
          </cell>
          <cell r="DC1112" t="str">
            <v>อนุมัติคืนทุน</v>
          </cell>
          <cell r="DD1112" t="str">
            <v>leasing</v>
          </cell>
        </row>
        <row r="1113">
          <cell r="C1113" t="str">
            <v>502-25-71-RMO-05195</v>
          </cell>
          <cell r="BX1113">
            <v>100000</v>
          </cell>
          <cell r="CA1113" t="str">
            <v>ประเภท2+</v>
          </cell>
          <cell r="CB1113">
            <v>50000</v>
          </cell>
          <cell r="CS1113">
            <v>50000</v>
          </cell>
          <cell r="CT1113">
            <v>46015</v>
          </cell>
          <cell r="CV1113" t="str">
            <v>คุณ ประทีป บุญเกื้อ</v>
          </cell>
          <cell r="DC1113" t="str">
            <v>อนุมัติ</v>
          </cell>
          <cell r="DD1113" t="str">
            <v>จ่ายแล้ว/ ยกเลิก</v>
          </cell>
        </row>
        <row r="1114">
          <cell r="C1114" t="str">
            <v>502-25-71-RMO-05196</v>
          </cell>
          <cell r="BX1114">
            <v>0</v>
          </cell>
          <cell r="CA1114" t="str">
            <v>ประเภท3</v>
          </cell>
          <cell r="CB1114" t="str">
            <v>0 ไม่คุ้มครองภัยน้ำท่วม</v>
          </cell>
          <cell r="CS1114">
            <v>0</v>
          </cell>
          <cell r="CT1114" t="str">
            <v>ยกเลิกเคลม</v>
          </cell>
          <cell r="CV1114">
            <v>0</v>
          </cell>
          <cell r="DC1114" t="str">
            <v/>
          </cell>
          <cell r="DD1114" t="str">
            <v>จ่ายแล้ว/ ยกเลิก</v>
          </cell>
        </row>
        <row r="1115">
          <cell r="C1115" t="str">
            <v>502-25-71-RMO-05197</v>
          </cell>
          <cell r="BX1115">
            <v>1000000</v>
          </cell>
          <cell r="CA1115" t="str">
            <v>ประเภท1</v>
          </cell>
          <cell r="CB1115">
            <v>700000</v>
          </cell>
          <cell r="CS1115">
            <v>24610</v>
          </cell>
          <cell r="CT1115">
            <v>46021</v>
          </cell>
          <cell r="CV1115" t="str">
            <v>คุณ ไชยยันต์ สังวรณ์</v>
          </cell>
          <cell r="DC1115" t="str">
            <v>อนุมัติ</v>
          </cell>
          <cell r="DD1115" t="str">
            <v>จ่ายแล้ว/ ยกเลิก</v>
          </cell>
        </row>
        <row r="1116">
          <cell r="C1116" t="str">
            <v>502-25-71-RMO-05199</v>
          </cell>
          <cell r="BX1116">
            <v>480000</v>
          </cell>
          <cell r="CA1116" t="str">
            <v>ประเภท1</v>
          </cell>
          <cell r="CB1116">
            <v>480000</v>
          </cell>
          <cell r="CS1116">
            <v>480000</v>
          </cell>
          <cell r="CT1116">
            <v>46009</v>
          </cell>
          <cell r="CV1116" t="str">
            <v>นาง จุไรรัตน์ รัฐภูมิภักดิ์</v>
          </cell>
          <cell r="DC1116" t="str">
            <v>อนุมัติคืนทุน</v>
          </cell>
          <cell r="DD1116" t="str">
            <v>จ่ายแล้ว/ ยกเลิก</v>
          </cell>
        </row>
        <row r="1117">
          <cell r="C1117" t="str">
            <v>502-25-71-RMO-05200</v>
          </cell>
          <cell r="BX1117">
            <v>450000</v>
          </cell>
          <cell r="CA1117" t="str">
            <v>ประเภท1</v>
          </cell>
          <cell r="CB1117">
            <v>450000</v>
          </cell>
          <cell r="CS1117">
            <v>0</v>
          </cell>
          <cell r="CT1117" t="str">
            <v/>
          </cell>
          <cell r="CV1117">
            <v>0</v>
          </cell>
          <cell r="DC1117" t="str">
            <v>รออนุมัติ</v>
          </cell>
          <cell r="DD1117" t="str">
            <v>เข้าซ่อม</v>
          </cell>
        </row>
        <row r="1118">
          <cell r="C1118" t="str">
            <v>502-25-71-RMO-05201</v>
          </cell>
          <cell r="BX1118">
            <v>100000</v>
          </cell>
          <cell r="CA1118" t="str">
            <v>ประเภท2+</v>
          </cell>
          <cell r="CB1118">
            <v>50000</v>
          </cell>
          <cell r="CS1118">
            <v>50000</v>
          </cell>
          <cell r="CT1118">
            <v>46009</v>
          </cell>
          <cell r="CV1118" t="str">
            <v>นาย ศุภเมศฐ์ เลิศหิรัญสหกิจ</v>
          </cell>
          <cell r="DC1118" t="str">
            <v/>
          </cell>
          <cell r="DD1118" t="str">
            <v>จ่ายแล้ว/ ยกเลิก</v>
          </cell>
        </row>
        <row r="1119">
          <cell r="C1119" t="str">
            <v>502-25-71-RMO-05202</v>
          </cell>
          <cell r="BX1119">
            <v>250000</v>
          </cell>
          <cell r="CA1119" t="str">
            <v>ประเภท1</v>
          </cell>
          <cell r="CB1119">
            <v>125000</v>
          </cell>
          <cell r="CS1119">
            <v>250000</v>
          </cell>
          <cell r="CT1119">
            <v>46044</v>
          </cell>
          <cell r="CV1119" t="str">
            <v>นาย วีระพล ศรีวุฒิชาญ</v>
          </cell>
          <cell r="DC1119" t="str">
            <v>อนุมัติคืนทุน</v>
          </cell>
          <cell r="DD1119" t="str">
            <v>จ่ายแล้ว/ ยกเลิก</v>
          </cell>
        </row>
        <row r="1120">
          <cell r="C1120" t="str">
            <v>502-25-71-RMO-05203</v>
          </cell>
          <cell r="BX1120">
            <v>100000</v>
          </cell>
          <cell r="CA1120" t="str">
            <v>ประเภท2+</v>
          </cell>
          <cell r="CB1120">
            <v>50000</v>
          </cell>
          <cell r="CS1120">
            <v>0</v>
          </cell>
          <cell r="CT1120" t="str">
            <v/>
          </cell>
          <cell r="CV1120">
            <v>0</v>
          </cell>
          <cell r="DC1120" t="str">
            <v/>
          </cell>
          <cell r="DD1120" t="str">
            <v>มีประมาณการเบื้องต้นแล้ว ยังไม่เปิด GP/อนุมัติจ่าย</v>
          </cell>
        </row>
        <row r="1121">
          <cell r="C1121" t="str">
            <v>502-25-71-RMO-05204</v>
          </cell>
          <cell r="BX1121">
            <v>100000</v>
          </cell>
          <cell r="CA1121" t="str">
            <v>ประเภท2+</v>
          </cell>
          <cell r="CB1121" t="str">
            <v>0 ไม่คุ้มครองภัยน้ำท่วม</v>
          </cell>
          <cell r="CS1121">
            <v>0</v>
          </cell>
          <cell r="CT1121" t="str">
            <v>ยกเลิกเคลม</v>
          </cell>
          <cell r="CV1121">
            <v>0</v>
          </cell>
          <cell r="DC1121" t="str">
            <v/>
          </cell>
          <cell r="DD1121" t="str">
            <v>จ่ายแล้ว/ ยกเลิก</v>
          </cell>
        </row>
        <row r="1122">
          <cell r="C1122" t="str">
            <v>502-25-71-RMO-05206</v>
          </cell>
          <cell r="BX1122">
            <v>240000</v>
          </cell>
          <cell r="CA1122" t="str">
            <v>ประเภท1</v>
          </cell>
          <cell r="CB1122">
            <v>10920</v>
          </cell>
          <cell r="CS1122">
            <v>0</v>
          </cell>
          <cell r="CT1122" t="str">
            <v/>
          </cell>
          <cell r="CV1122">
            <v>0</v>
          </cell>
          <cell r="DC1122" t="str">
            <v>เข้าซ่อม</v>
          </cell>
          <cell r="DD1122" t="str">
            <v>เข้าซ่อม</v>
          </cell>
        </row>
        <row r="1123">
          <cell r="C1123" t="str">
            <v>502-25-71-RMO-05207</v>
          </cell>
          <cell r="BX1123">
            <v>490000</v>
          </cell>
          <cell r="CA1123" t="str">
            <v>ประเภท1</v>
          </cell>
          <cell r="CB1123">
            <v>490000</v>
          </cell>
          <cell r="CS1123">
            <v>490000</v>
          </cell>
          <cell r="CT1123">
            <v>46021</v>
          </cell>
          <cell r="CV1123" t="str">
            <v>คุณ วิรัช วรวุทธินนท์</v>
          </cell>
          <cell r="DC1123" t="str">
            <v>อนุมัติคืนทุน</v>
          </cell>
          <cell r="DD1123" t="str">
            <v>จ่ายแล้ว/ ยกเลิก</v>
          </cell>
        </row>
        <row r="1124">
          <cell r="C1124" t="str">
            <v>502-25-71-RMO-05208</v>
          </cell>
          <cell r="BX1124">
            <v>470000</v>
          </cell>
          <cell r="CA1124" t="str">
            <v>ประเภท1</v>
          </cell>
          <cell r="CB1124">
            <v>470000</v>
          </cell>
          <cell r="CS1124">
            <v>470000</v>
          </cell>
          <cell r="CT1124">
            <v>46015</v>
          </cell>
          <cell r="CV1124" t="str">
            <v>นาย สุธี คงวัน</v>
          </cell>
          <cell r="DC1124" t="str">
            <v>อนุมัติคืนทุน</v>
          </cell>
          <cell r="DD1124" t="str">
            <v>จ่ายแล้ว/ ยกเลิก</v>
          </cell>
        </row>
        <row r="1125">
          <cell r="C1125" t="str">
            <v>502-25-71-RMO-05210</v>
          </cell>
          <cell r="BX1125">
            <v>470000</v>
          </cell>
          <cell r="CA1125" t="str">
            <v>ประเภท1</v>
          </cell>
          <cell r="CB1125">
            <v>470000</v>
          </cell>
          <cell r="CS1125">
            <v>0</v>
          </cell>
          <cell r="CT1125" t="str">
            <v/>
          </cell>
          <cell r="CV1125">
            <v>0</v>
          </cell>
          <cell r="DC1125" t="str">
            <v>อนุมัติคืนทุน</v>
          </cell>
          <cell r="DD1125" t="str">
            <v>leasing</v>
          </cell>
        </row>
        <row r="1126">
          <cell r="C1126" t="str">
            <v>502-25-71-RMO-05211</v>
          </cell>
          <cell r="BX1126">
            <v>180000</v>
          </cell>
          <cell r="CA1126" t="str">
            <v>ประเภท1</v>
          </cell>
          <cell r="CB1126">
            <v>180000</v>
          </cell>
          <cell r="CS1126">
            <v>180000</v>
          </cell>
          <cell r="CT1126">
            <v>46028</v>
          </cell>
          <cell r="CV1126" t="str">
            <v>นาย สุรินทร์ ชาญณรงค์</v>
          </cell>
          <cell r="DC1126" t="str">
            <v>อนุมัติคืนทุน</v>
          </cell>
          <cell r="DD1126" t="str">
            <v>จ่ายแล้ว/ ยกเลิก</v>
          </cell>
        </row>
        <row r="1127">
          <cell r="C1127" t="str">
            <v>502-25-71-RMO-05212</v>
          </cell>
          <cell r="BX1127">
            <v>200000</v>
          </cell>
          <cell r="CA1127" t="str">
            <v>ประเภท2+</v>
          </cell>
          <cell r="CB1127">
            <v>50000</v>
          </cell>
          <cell r="CS1127">
            <v>50000</v>
          </cell>
          <cell r="CT1127">
            <v>46007</v>
          </cell>
          <cell r="CV1127" t="str">
            <v>นาง ภัททิรา อรุณ</v>
          </cell>
          <cell r="DC1127" t="str">
            <v/>
          </cell>
          <cell r="DD1127" t="str">
            <v>จ่ายแล้ว/ ยกเลิก</v>
          </cell>
        </row>
        <row r="1128">
          <cell r="C1128" t="str">
            <v>502-25-71-RMO-05213</v>
          </cell>
          <cell r="BX1128">
            <v>460000</v>
          </cell>
          <cell r="CA1128" t="str">
            <v>ประเภท1</v>
          </cell>
          <cell r="CB1128">
            <v>460000</v>
          </cell>
          <cell r="CS1128">
            <v>460000</v>
          </cell>
          <cell r="CT1128">
            <v>46015</v>
          </cell>
          <cell r="CV1128" t="str">
            <v>คุณ เสาวพงษ์ เตชะปิยะพร</v>
          </cell>
          <cell r="DC1128" t="str">
            <v>อนุมัติคืนทุน</v>
          </cell>
          <cell r="DD1128" t="str">
            <v>จ่ายแล้ว/ ยกเลิก</v>
          </cell>
        </row>
        <row r="1129">
          <cell r="C1129" t="str">
            <v>502-25-71-RMO-05214</v>
          </cell>
          <cell r="BX1129">
            <v>300000</v>
          </cell>
          <cell r="CA1129" t="str">
            <v>ประเภท1</v>
          </cell>
          <cell r="CB1129">
            <v>300000</v>
          </cell>
          <cell r="CS1129">
            <v>300000</v>
          </cell>
          <cell r="CT1129">
            <v>46021</v>
          </cell>
          <cell r="CV1129" t="str">
            <v>นาย สุรศักดิ์ แซ่ลิ้ม</v>
          </cell>
          <cell r="DC1129" t="str">
            <v>อนุมัติคืนทุน</v>
          </cell>
          <cell r="DD1129" t="str">
            <v>จ่ายแล้ว/ ยกเลิก</v>
          </cell>
        </row>
        <row r="1130">
          <cell r="C1130" t="str">
            <v>502-25-71-RMO-05217</v>
          </cell>
          <cell r="BX1130">
            <v>640000</v>
          </cell>
          <cell r="CA1130" t="str">
            <v>ประเภท1</v>
          </cell>
          <cell r="CB1130">
            <v>640000</v>
          </cell>
          <cell r="CS1130">
            <v>0</v>
          </cell>
          <cell r="CT1130" t="str">
            <v/>
          </cell>
          <cell r="CV1130">
            <v>0</v>
          </cell>
          <cell r="DC1130" t="str">
            <v>รออนุมัติ</v>
          </cell>
          <cell r="DD1130" t="str">
            <v>leasing</v>
          </cell>
        </row>
        <row r="1131">
          <cell r="C1131" t="str">
            <v>502-25-71-RMO-05218</v>
          </cell>
          <cell r="BX1131">
            <v>660000</v>
          </cell>
          <cell r="CA1131" t="str">
            <v>ประเภท1</v>
          </cell>
          <cell r="CB1131">
            <v>660000</v>
          </cell>
          <cell r="CS1131">
            <v>660000</v>
          </cell>
          <cell r="CT1131">
            <v>46008</v>
          </cell>
          <cell r="CV1131" t="str">
            <v>นาย สมหมาย บุญรัตน์</v>
          </cell>
          <cell r="DC1131" t="str">
            <v>อนุมัติคืนทุน</v>
          </cell>
          <cell r="DD1131" t="str">
            <v>จ่ายแล้ว/ ยกเลิก</v>
          </cell>
        </row>
        <row r="1132">
          <cell r="C1132" t="str">
            <v>502-25-71-RMO-05219</v>
          </cell>
          <cell r="BX1132">
            <v>200000</v>
          </cell>
          <cell r="CA1132" t="str">
            <v>ประเภท2+</v>
          </cell>
          <cell r="CB1132">
            <v>50000</v>
          </cell>
          <cell r="CS1132">
            <v>50000</v>
          </cell>
          <cell r="CT1132">
            <v>46036</v>
          </cell>
          <cell r="CV1132" t="str">
            <v>นาย ภัทรพล ทองแก้ว</v>
          </cell>
          <cell r="DC1132" t="str">
            <v>อนุมัติ</v>
          </cell>
          <cell r="DD1132" t="str">
            <v>จ่ายแล้ว/ ยกเลิก</v>
          </cell>
        </row>
        <row r="1133">
          <cell r="C1133" t="str">
            <v>502-25-71-RMO-05220</v>
          </cell>
          <cell r="BX1133">
            <v>330000</v>
          </cell>
          <cell r="CA1133" t="str">
            <v>ประเภท1</v>
          </cell>
          <cell r="CB1133">
            <v>20000</v>
          </cell>
          <cell r="CS1133">
            <v>18000</v>
          </cell>
          <cell r="CT1133">
            <v>46048</v>
          </cell>
          <cell r="CV1133" t="str">
            <v>นางสาว ปัณณภัสส์ ไสน</v>
          </cell>
          <cell r="DC1133" t="str">
            <v>เข้าซ่อม</v>
          </cell>
          <cell r="DD1133" t="str">
            <v>จ่ายแล้ว/ ยกเลิก</v>
          </cell>
        </row>
        <row r="1134">
          <cell r="C1134" t="str">
            <v>502-25-71-RMO-05221</v>
          </cell>
          <cell r="BX1134">
            <v>100000</v>
          </cell>
          <cell r="CA1134" t="str">
            <v>ประเภท2+</v>
          </cell>
          <cell r="CB1134">
            <v>50000</v>
          </cell>
          <cell r="CS1134">
            <v>50000</v>
          </cell>
          <cell r="CT1134">
            <v>46015</v>
          </cell>
          <cell r="CV1134" t="str">
            <v>นางสาว ณฐอร ขุนชำนาญ</v>
          </cell>
          <cell r="DC1134" t="str">
            <v/>
          </cell>
          <cell r="DD1134" t="str">
            <v>จ่ายแล้ว/ ยกเลิก</v>
          </cell>
        </row>
        <row r="1135">
          <cell r="C1135" t="str">
            <v>502-25-71-RMO-05222</v>
          </cell>
          <cell r="BX1135">
            <v>320000</v>
          </cell>
          <cell r="CA1135" t="str">
            <v>ประเภท1</v>
          </cell>
          <cell r="CB1135">
            <v>320000</v>
          </cell>
          <cell r="CS1135">
            <v>320000</v>
          </cell>
          <cell r="CT1135">
            <v>46021</v>
          </cell>
          <cell r="CV1135" t="str">
            <v>นาง ปิยะดา ลีรพงศ์นันต์</v>
          </cell>
          <cell r="DC1135" t="str">
            <v>อนุมัติคืนทุน</v>
          </cell>
          <cell r="DD1135" t="str">
            <v>จ่ายแล้ว/ ยกเลิก</v>
          </cell>
        </row>
        <row r="1136">
          <cell r="C1136" t="str">
            <v>502-25-71-RMO-05223</v>
          </cell>
          <cell r="BX1136">
            <v>210000</v>
          </cell>
          <cell r="CA1136" t="str">
            <v>ประเภท1</v>
          </cell>
          <cell r="CB1136">
            <v>210000</v>
          </cell>
          <cell r="CS1136">
            <v>0</v>
          </cell>
          <cell r="CT1136" t="str">
            <v/>
          </cell>
          <cell r="CV1136">
            <v>0</v>
          </cell>
          <cell r="DC1136" t="str">
            <v>อนุมัติคืนทุน</v>
          </cell>
          <cell r="DD1136" t="str">
            <v>อนุมัติคืนทุนแล้ว - ยังไม่ถึงพี่ใหม่</v>
          </cell>
        </row>
        <row r="1137">
          <cell r="C1137" t="str">
            <v>502-25-71-RMO-05224</v>
          </cell>
          <cell r="BX1137">
            <v>200000</v>
          </cell>
          <cell r="CA1137" t="str">
            <v>ประเภท2+</v>
          </cell>
          <cell r="CB1137">
            <v>50000</v>
          </cell>
          <cell r="CS1137">
            <v>53500</v>
          </cell>
          <cell r="CT1137">
            <v>46021</v>
          </cell>
          <cell r="CV1137" t="str">
            <v>นางสาว ยุพิน อ่อนแก้ว</v>
          </cell>
          <cell r="DC1137" t="str">
            <v>อนุมัติเหมาซ่อม</v>
          </cell>
          <cell r="DD1137" t="str">
            <v>จ่ายแล้ว/ ยกเลิก</v>
          </cell>
        </row>
        <row r="1138">
          <cell r="C1138" t="str">
            <v>502-25-71-RMO-05225</v>
          </cell>
          <cell r="BX1138">
            <v>460000</v>
          </cell>
          <cell r="CA1138" t="str">
            <v>ประเภท1</v>
          </cell>
          <cell r="CB1138">
            <v>350000</v>
          </cell>
          <cell r="CS1138">
            <v>0</v>
          </cell>
          <cell r="CT1138" t="str">
            <v/>
          </cell>
          <cell r="CV1138">
            <v>0</v>
          </cell>
          <cell r="DC1138" t="str">
            <v/>
          </cell>
          <cell r="DD1138" t="str">
            <v>leasing</v>
          </cell>
        </row>
        <row r="1139">
          <cell r="C1139" t="str">
            <v>502-25-71-RMO-05226</v>
          </cell>
          <cell r="BX1139">
            <v>190000</v>
          </cell>
          <cell r="CA1139" t="str">
            <v>ประเภท1</v>
          </cell>
          <cell r="CB1139">
            <v>190000</v>
          </cell>
          <cell r="CS1139">
            <v>190000</v>
          </cell>
          <cell r="CT1139">
            <v>46030</v>
          </cell>
          <cell r="CV1139" t="str">
            <v>อัครินทร์ ธนนัทไพบูลย์</v>
          </cell>
          <cell r="DC1139" t="str">
            <v>อนุมัติคืนทุน</v>
          </cell>
          <cell r="DD1139" t="str">
            <v>จ่ายแล้ว/ ยกเลิก</v>
          </cell>
        </row>
        <row r="1140">
          <cell r="C1140" t="str">
            <v>502-25-71-RMO-05227</v>
          </cell>
          <cell r="BX1140">
            <v>100000</v>
          </cell>
          <cell r="CA1140" t="str">
            <v>ประเภท2+</v>
          </cell>
          <cell r="CB1140">
            <v>10000</v>
          </cell>
          <cell r="CS1140">
            <v>0</v>
          </cell>
          <cell r="CT1140" t="str">
            <v/>
          </cell>
          <cell r="CV1140">
            <v>0</v>
          </cell>
          <cell r="DC1140" t="str">
            <v/>
          </cell>
          <cell r="DD1140" t="str">
            <v>มีประมาณการเบื้องต้นแล้ว ยังไม่เปิด GP/อนุมัติจ่าย</v>
          </cell>
        </row>
        <row r="1141">
          <cell r="C1141" t="str">
            <v>502-25-71-RMO-05228</v>
          </cell>
          <cell r="BX1141">
            <v>100000</v>
          </cell>
          <cell r="CA1141" t="str">
            <v>ประเภท2+</v>
          </cell>
          <cell r="CB1141">
            <v>50000</v>
          </cell>
          <cell r="CS1141">
            <v>50000</v>
          </cell>
          <cell r="CT1141">
            <v>46008</v>
          </cell>
          <cell r="CV1141" t="str">
            <v>คุณ ณัฐิดา อุโมงค์</v>
          </cell>
          <cell r="DC1141" t="str">
            <v/>
          </cell>
          <cell r="DD1141" t="str">
            <v>จ่ายแล้ว/ ยกเลิก</v>
          </cell>
        </row>
        <row r="1142">
          <cell r="C1142" t="str">
            <v>502-25-71-RMO-05229</v>
          </cell>
          <cell r="BX1142">
            <v>290000</v>
          </cell>
          <cell r="CA1142" t="str">
            <v>ประเภท1</v>
          </cell>
          <cell r="CB1142">
            <v>290000</v>
          </cell>
          <cell r="CS1142">
            <v>100000</v>
          </cell>
          <cell r="CT1142">
            <v>46037</v>
          </cell>
          <cell r="CV1142" t="str">
            <v>นางสาว ธารวรินทร์ คุรุวงศ์วัฒนา</v>
          </cell>
          <cell r="DC1142" t="str">
            <v>อนุมัติคืนทุน</v>
          </cell>
          <cell r="DD1142" t="str">
            <v>จ่ายแล้ว/ ยกเลิก</v>
          </cell>
        </row>
        <row r="1143">
          <cell r="C1143" t="str">
            <v>502-25-71-RMO-05230</v>
          </cell>
          <cell r="BX1143">
            <v>470000</v>
          </cell>
          <cell r="CA1143" t="str">
            <v>ประเภท1</v>
          </cell>
          <cell r="CB1143">
            <v>50000</v>
          </cell>
          <cell r="CS1143">
            <v>0</v>
          </cell>
          <cell r="CT1143" t="str">
            <v/>
          </cell>
          <cell r="CV1143">
            <v>0</v>
          </cell>
          <cell r="DC1143" t="str">
            <v>อนุมัติ</v>
          </cell>
          <cell r="DD1143" t="str">
            <v>เข้าซ่อม</v>
          </cell>
        </row>
        <row r="1144">
          <cell r="C1144" t="str">
            <v>502-25-71-RMO-05231</v>
          </cell>
          <cell r="BX1144">
            <v>330000</v>
          </cell>
          <cell r="CA1144" t="str">
            <v>ประเภท1</v>
          </cell>
          <cell r="CB1144">
            <v>50000</v>
          </cell>
          <cell r="CS1144">
            <v>5500</v>
          </cell>
          <cell r="CT1144">
            <v>46015</v>
          </cell>
          <cell r="CV1144" t="str">
            <v>นาย เอกชัย ยิ่งดำนุ่น</v>
          </cell>
          <cell r="DC1144" t="str">
            <v>อนุมัติ</v>
          </cell>
          <cell r="DD1144" t="str">
            <v>จ่ายแล้ว/ ยกเลิก</v>
          </cell>
        </row>
        <row r="1145">
          <cell r="C1145" t="str">
            <v>502-25-71-RMO-05232</v>
          </cell>
          <cell r="BX1145">
            <v>240000</v>
          </cell>
          <cell r="CA1145" t="str">
            <v>ประเภท1</v>
          </cell>
          <cell r="CB1145">
            <v>240000</v>
          </cell>
          <cell r="CS1145">
            <v>30000</v>
          </cell>
          <cell r="CT1145">
            <v>46030</v>
          </cell>
          <cell r="CV1145" t="str">
            <v>คุณ นุชนารถ ศิริพรหม</v>
          </cell>
          <cell r="DC1145" t="str">
            <v>เข้าซ่อม</v>
          </cell>
          <cell r="DD1145" t="str">
            <v>จ่ายแล้ว/ ยกเลิก</v>
          </cell>
        </row>
        <row r="1146">
          <cell r="C1146" t="str">
            <v>502-25-71-RMO-05233</v>
          </cell>
          <cell r="BX1146">
            <v>250000</v>
          </cell>
          <cell r="CA1146" t="str">
            <v>ประเภท1</v>
          </cell>
          <cell r="CB1146">
            <v>14000</v>
          </cell>
          <cell r="CS1146">
            <v>4000</v>
          </cell>
          <cell r="CT1146">
            <v>46030</v>
          </cell>
          <cell r="CV1146" t="str">
            <v>นางสาว อัจฉรา สุวรรณอำภา</v>
          </cell>
          <cell r="DC1146" t="str">
            <v>เข้าซ่อม</v>
          </cell>
          <cell r="DD1146" t="str">
            <v>จ่ายแล้ว/ ยกเลิก</v>
          </cell>
        </row>
        <row r="1147">
          <cell r="C1147" t="str">
            <v>502-25-71-RMO-05234</v>
          </cell>
          <cell r="BX1147">
            <v>100000</v>
          </cell>
          <cell r="CA1147" t="str">
            <v>ประเภท2+</v>
          </cell>
          <cell r="CB1147">
            <v>50000</v>
          </cell>
          <cell r="CS1147">
            <v>50000</v>
          </cell>
          <cell r="CT1147">
            <v>46020</v>
          </cell>
          <cell r="CV1147" t="str">
            <v>Mrs. เกตุวริน เกตุแก้ว</v>
          </cell>
          <cell r="DC1147" t="str">
            <v/>
          </cell>
          <cell r="DD1147" t="str">
            <v>จ่ายแล้ว/ ยกเลิก</v>
          </cell>
        </row>
        <row r="1148">
          <cell r="C1148" t="str">
            <v>502-25-71-RMO-05235</v>
          </cell>
          <cell r="BX1148">
            <v>100000</v>
          </cell>
          <cell r="CA1148" t="str">
            <v>ประเภท2+</v>
          </cell>
          <cell r="CB1148" t="str">
            <v>0 ไม่คุ้มครองภัยน้ำท่วม</v>
          </cell>
          <cell r="CS1148">
            <v>0</v>
          </cell>
          <cell r="CT1148" t="str">
            <v>ยกเลิกเคลม</v>
          </cell>
          <cell r="CV1148">
            <v>0</v>
          </cell>
          <cell r="DC1148" t="str">
            <v/>
          </cell>
          <cell r="DD1148" t="str">
            <v>จ่ายแล้ว/ ยกเลิก</v>
          </cell>
        </row>
        <row r="1149">
          <cell r="C1149" t="str">
            <v>502-25-71-RMO-05236</v>
          </cell>
          <cell r="BX1149">
            <v>100000</v>
          </cell>
          <cell r="CA1149" t="str">
            <v>ประเภท2+</v>
          </cell>
          <cell r="CB1149">
            <v>50000</v>
          </cell>
          <cell r="CS1149">
            <v>50000</v>
          </cell>
          <cell r="CT1149">
            <v>46007</v>
          </cell>
          <cell r="CV1149" t="str">
            <v>คุณ เบญญาภา ขาวเนียน</v>
          </cell>
          <cell r="DC1149" t="str">
            <v/>
          </cell>
          <cell r="DD1149" t="str">
            <v>จ่ายแล้ว/ ยกเลิก</v>
          </cell>
        </row>
        <row r="1150">
          <cell r="C1150" t="str">
            <v>502-25-71-RMO-05237</v>
          </cell>
          <cell r="BX1150">
            <v>100000</v>
          </cell>
          <cell r="CA1150" t="str">
            <v>ประเภท2+</v>
          </cell>
          <cell r="CB1150" t="str">
            <v>0 ไม่คุ้มครองภัยน้ำท่วม</v>
          </cell>
          <cell r="CS1150">
            <v>0</v>
          </cell>
          <cell r="CT1150" t="str">
            <v>ยกเลิกเคลม</v>
          </cell>
          <cell r="CV1150">
            <v>0</v>
          </cell>
          <cell r="DC1150" t="str">
            <v/>
          </cell>
          <cell r="DD1150" t="str">
            <v>จ่ายแล้ว/ ยกเลิก</v>
          </cell>
        </row>
        <row r="1151">
          <cell r="C1151" t="str">
            <v>502-25-71-RMO-05238</v>
          </cell>
          <cell r="BX1151">
            <v>280000</v>
          </cell>
          <cell r="CA1151" t="str">
            <v>ประเภท1</v>
          </cell>
          <cell r="CB1151">
            <v>280000</v>
          </cell>
          <cell r="CS1151">
            <v>280000</v>
          </cell>
          <cell r="CT1151">
            <v>46021</v>
          </cell>
          <cell r="CV1151" t="str">
            <v>คุณ พิชัย จรณโยธิน</v>
          </cell>
          <cell r="DC1151" t="str">
            <v>อนุมัติคืนทุน</v>
          </cell>
          <cell r="DD1151" t="str">
            <v>จ่ายแล้ว/ ยกเลิก</v>
          </cell>
        </row>
        <row r="1152">
          <cell r="C1152" t="str">
            <v>502-25-71-RMO-05239</v>
          </cell>
          <cell r="BX1152">
            <v>200000</v>
          </cell>
          <cell r="CA1152" t="str">
            <v>ประเภท2+</v>
          </cell>
          <cell r="CB1152">
            <v>50000</v>
          </cell>
          <cell r="CS1152">
            <v>50000</v>
          </cell>
          <cell r="CT1152">
            <v>46021</v>
          </cell>
          <cell r="CV1152" t="str">
            <v>นาง ปณัตษวัลย์ บุญขวัญ</v>
          </cell>
          <cell r="DC1152" t="str">
            <v>อนุมัติ</v>
          </cell>
          <cell r="DD1152" t="str">
            <v>จ่ายแล้ว/ ยกเลิก</v>
          </cell>
        </row>
        <row r="1153">
          <cell r="C1153" t="str">
            <v>502-25-71-RMO-05240</v>
          </cell>
          <cell r="BX1153">
            <v>320000</v>
          </cell>
          <cell r="CA1153" t="str">
            <v>ประเภท1</v>
          </cell>
          <cell r="CB1153">
            <v>320000</v>
          </cell>
          <cell r="CS1153">
            <v>320000</v>
          </cell>
          <cell r="CT1153">
            <v>46014</v>
          </cell>
          <cell r="CV1153" t="str">
            <v>ร.ต.ท. ถาวร หนูแป้น</v>
          </cell>
          <cell r="DC1153" t="str">
            <v>อนุมัติคืนทุน</v>
          </cell>
          <cell r="DD1153" t="str">
            <v>จ่ายแล้ว/ ยกเลิก</v>
          </cell>
        </row>
        <row r="1154">
          <cell r="C1154" t="str">
            <v>502-25-71-RMO-05241</v>
          </cell>
          <cell r="BX1154">
            <v>100000</v>
          </cell>
          <cell r="CA1154" t="str">
            <v>ประเภท2+</v>
          </cell>
          <cell r="CB1154">
            <v>50000</v>
          </cell>
          <cell r="CS1154">
            <v>50000</v>
          </cell>
          <cell r="CT1154">
            <v>46015</v>
          </cell>
          <cell r="CV1154" t="str">
            <v>นาย ปริญญา ชุมประทีป</v>
          </cell>
          <cell r="DC1154" t="str">
            <v/>
          </cell>
          <cell r="DD1154" t="str">
            <v>จ่ายแล้ว/ ยกเลิก</v>
          </cell>
        </row>
        <row r="1155">
          <cell r="C1155" t="str">
            <v>502-25-71-RMO-05242</v>
          </cell>
          <cell r="BX1155">
            <v>470000</v>
          </cell>
          <cell r="CA1155" t="str">
            <v>ประเภท1</v>
          </cell>
          <cell r="CB1155">
            <v>470000</v>
          </cell>
          <cell r="CS1155">
            <v>470000</v>
          </cell>
          <cell r="CT1155">
            <v>46008</v>
          </cell>
          <cell r="CV1155" t="str">
            <v>นางสาว นภาพร จันทระ</v>
          </cell>
          <cell r="DC1155" t="str">
            <v>อนุมัติคืนทุน</v>
          </cell>
          <cell r="DD1155" t="str">
            <v>จ่ายแล้ว/ ยกเลิก</v>
          </cell>
        </row>
        <row r="1156">
          <cell r="C1156" t="str">
            <v>502-25-71-RMO-05243</v>
          </cell>
          <cell r="BX1156">
            <v>100000</v>
          </cell>
          <cell r="CA1156" t="str">
            <v>ประเภท2+</v>
          </cell>
          <cell r="CB1156">
            <v>50000</v>
          </cell>
          <cell r="CS1156">
            <v>50000</v>
          </cell>
          <cell r="CT1156">
            <v>46021</v>
          </cell>
          <cell r="CV1156" t="str">
            <v>นาย ปรีดา แก้วเอี่ยม</v>
          </cell>
          <cell r="DC1156" t="str">
            <v/>
          </cell>
          <cell r="DD1156" t="str">
            <v>จ่ายแล้ว/ ยกเลิก</v>
          </cell>
        </row>
        <row r="1157">
          <cell r="C1157" t="str">
            <v>502-25-71-RMO-05244</v>
          </cell>
          <cell r="BX1157">
            <v>630000</v>
          </cell>
          <cell r="CA1157" t="str">
            <v>ประเภท1</v>
          </cell>
          <cell r="CB1157">
            <v>630000</v>
          </cell>
          <cell r="CS1157">
            <v>630000</v>
          </cell>
          <cell r="CT1157">
            <v>46030</v>
          </cell>
          <cell r="CV1157" t="str">
            <v>คุณ เรือน สุทธิทรัพย์ไพศาล</v>
          </cell>
          <cell r="DC1157" t="str">
            <v>อนุมัติคืนทุน</v>
          </cell>
          <cell r="DD1157" t="str">
            <v>จ่ายแล้ว/ ยกเลิก</v>
          </cell>
        </row>
        <row r="1158">
          <cell r="C1158" t="str">
            <v>502-25-71-RMO-05245</v>
          </cell>
          <cell r="BX1158">
            <v>320000</v>
          </cell>
          <cell r="CA1158" t="str">
            <v>ประเภท1</v>
          </cell>
          <cell r="CB1158">
            <v>3500</v>
          </cell>
          <cell r="CS1158">
            <v>0</v>
          </cell>
          <cell r="CT1158" t="str">
            <v/>
          </cell>
          <cell r="CV1158">
            <v>0</v>
          </cell>
          <cell r="DC1158" t="str">
            <v/>
          </cell>
          <cell r="DD1158" t="str">
            <v>รอเข้าคาร์แคร์/ ซักเบาะพรม</v>
          </cell>
        </row>
        <row r="1159">
          <cell r="C1159" t="str">
            <v>502-25-71-RMO-05246</v>
          </cell>
          <cell r="BX1159">
            <v>200000</v>
          </cell>
          <cell r="CA1159" t="str">
            <v>ประเภท2+</v>
          </cell>
          <cell r="CB1159">
            <v>50000</v>
          </cell>
          <cell r="CS1159">
            <v>50000</v>
          </cell>
          <cell r="CT1159">
            <v>46015</v>
          </cell>
          <cell r="CV1159" t="str">
            <v>คุณ บุญฤทธิ์ ศักดิรัตน์</v>
          </cell>
          <cell r="DC1159" t="str">
            <v/>
          </cell>
          <cell r="DD1159" t="str">
            <v>จ่ายแล้ว/ ยกเลิก</v>
          </cell>
        </row>
        <row r="1160">
          <cell r="C1160" t="str">
            <v>502-25-71-RMO-05247</v>
          </cell>
          <cell r="BX1160">
            <v>740000</v>
          </cell>
          <cell r="CA1160" t="str">
            <v>ประเภท1</v>
          </cell>
          <cell r="CB1160">
            <v>10507</v>
          </cell>
          <cell r="CS1160">
            <v>0</v>
          </cell>
          <cell r="CT1160" t="str">
            <v/>
          </cell>
          <cell r="CV1160">
            <v>0</v>
          </cell>
          <cell r="DC1160" t="str">
            <v>เข้าซ่อม</v>
          </cell>
          <cell r="DD1160" t="str">
            <v>เข้าซ่อม</v>
          </cell>
        </row>
        <row r="1161">
          <cell r="C1161" t="str">
            <v>502-25-71-RMO-05249</v>
          </cell>
          <cell r="BX1161">
            <v>300000</v>
          </cell>
          <cell r="CA1161" t="str">
            <v>ประเภท1</v>
          </cell>
          <cell r="CB1161">
            <v>10920</v>
          </cell>
          <cell r="CS1161">
            <v>0</v>
          </cell>
          <cell r="CT1161" t="str">
            <v/>
          </cell>
          <cell r="CV1161">
            <v>0</v>
          </cell>
          <cell r="DC1161" t="str">
            <v/>
          </cell>
          <cell r="DD1161" t="str">
            <v>รอเข้าคาร์แคร์/ ซักเบาะพรม</v>
          </cell>
        </row>
        <row r="1162">
          <cell r="C1162" t="str">
            <v>502-25-71-RMO-05250</v>
          </cell>
          <cell r="BX1162">
            <v>630000</v>
          </cell>
          <cell r="CA1162" t="str">
            <v>ประเภท1</v>
          </cell>
          <cell r="CB1162">
            <v>630000</v>
          </cell>
          <cell r="CS1162">
            <v>630000</v>
          </cell>
          <cell r="CT1162">
            <v>46009</v>
          </cell>
          <cell r="CV1162" t="str">
            <v>คุณ สุทินา พรหมสมบัติ</v>
          </cell>
          <cell r="DC1162" t="str">
            <v>อนุมัติคืนทุน</v>
          </cell>
          <cell r="DD1162" t="str">
            <v>จ่ายแล้ว/ ยกเลิก</v>
          </cell>
        </row>
        <row r="1163">
          <cell r="C1163" t="str">
            <v>502-25-71-RMO-05251</v>
          </cell>
          <cell r="BX1163">
            <v>100000</v>
          </cell>
          <cell r="CA1163" t="str">
            <v>ประเภท2+</v>
          </cell>
          <cell r="CB1163">
            <v>10000</v>
          </cell>
          <cell r="CS1163">
            <v>0</v>
          </cell>
          <cell r="CT1163" t="str">
            <v/>
          </cell>
          <cell r="CV1163">
            <v>0</v>
          </cell>
          <cell r="DC1163" t="str">
            <v/>
          </cell>
          <cell r="DD1163" t="str">
            <v>มีประมาณการเบื้องต้นแล้ว ยังไม่เปิด GP/อนุมัติจ่าย</v>
          </cell>
        </row>
        <row r="1164">
          <cell r="C1164" t="str">
            <v>502-25-71-RMO-05252</v>
          </cell>
          <cell r="BX1164">
            <v>300000</v>
          </cell>
          <cell r="CA1164" t="str">
            <v>ประเภท2+</v>
          </cell>
          <cell r="CB1164">
            <v>50000</v>
          </cell>
          <cell r="CS1164">
            <v>0</v>
          </cell>
          <cell r="CT1164" t="str">
            <v/>
          </cell>
          <cell r="CV1164">
            <v>0</v>
          </cell>
          <cell r="DC1164" t="str">
            <v/>
          </cell>
          <cell r="DD1164" t="str">
            <v>มีประมาณการเบื้องต้นแล้ว ยังไม่เปิด GP/อนุมัติจ่าย</v>
          </cell>
        </row>
        <row r="1165">
          <cell r="C1165" t="str">
            <v>502-25-71-RMO-05253</v>
          </cell>
          <cell r="BX1165">
            <v>320000</v>
          </cell>
          <cell r="CA1165" t="str">
            <v>ประเภท1</v>
          </cell>
          <cell r="CB1165">
            <v>320000</v>
          </cell>
          <cell r="CS1165">
            <v>320000</v>
          </cell>
          <cell r="CT1165">
            <v>46030</v>
          </cell>
          <cell r="CV1165" t="str">
            <v>บริษัท อี ฮับ ฮวด จำกัด</v>
          </cell>
          <cell r="DC1165" t="str">
            <v>อนุมัติคืนทุน</v>
          </cell>
          <cell r="DD1165" t="str">
            <v>จ่ายแล้ว/ ยกเลิก</v>
          </cell>
        </row>
        <row r="1166">
          <cell r="C1166" t="str">
            <v>502-25-71-RMO-05254</v>
          </cell>
          <cell r="BX1166">
            <v>710000</v>
          </cell>
          <cell r="CA1166" t="str">
            <v>ประเภท1</v>
          </cell>
          <cell r="CB1166">
            <v>710000</v>
          </cell>
          <cell r="CS1166">
            <v>710000</v>
          </cell>
          <cell r="CT1166">
            <v>46034</v>
          </cell>
          <cell r="CV1166" t="str">
            <v>บริษัท เงินติดล้อ จำกัด(มหาชน)</v>
          </cell>
          <cell r="DC1166" t="str">
            <v>อนุมัติคืนทุน</v>
          </cell>
          <cell r="DD1166" t="str">
            <v>จ่ายแล้ว/ ยกเลิก</v>
          </cell>
        </row>
        <row r="1167">
          <cell r="C1167" t="str">
            <v>502-25-71-RMO-05255</v>
          </cell>
          <cell r="BX1167">
            <v>1050000</v>
          </cell>
          <cell r="CA1167" t="str">
            <v>ประเภท1</v>
          </cell>
          <cell r="CB1167">
            <v>1050000</v>
          </cell>
          <cell r="CS1167">
            <v>735000</v>
          </cell>
          <cell r="CT1167">
            <v>46031</v>
          </cell>
          <cell r="CV1167" t="str">
            <v>บริษัท อี ฮับ ฮวด จำกัด</v>
          </cell>
          <cell r="DC1167" t="str">
            <v>อนุมัติคืนทุน</v>
          </cell>
          <cell r="DD1167" t="str">
            <v>จ่ายแล้ว/ ยกเลิก</v>
          </cell>
        </row>
        <row r="1168">
          <cell r="C1168" t="str">
            <v>502-25-71-RMO-05256</v>
          </cell>
          <cell r="BX1168">
            <v>480000</v>
          </cell>
          <cell r="CA1168" t="str">
            <v>ประเภท1</v>
          </cell>
          <cell r="CB1168">
            <v>480000</v>
          </cell>
          <cell r="CS1168">
            <v>480000</v>
          </cell>
          <cell r="CT1168">
            <v>46007</v>
          </cell>
          <cell r="CV1168" t="str">
            <v>นาง นันทนา เพ็ชรสัง</v>
          </cell>
          <cell r="DC1168" t="str">
            <v>อนุมัติคืนทุน</v>
          </cell>
          <cell r="DD1168" t="str">
            <v>จ่ายแล้ว/ ยกเลิก</v>
          </cell>
        </row>
        <row r="1169">
          <cell r="C1169" t="str">
            <v>502-25-71-RMO-05257</v>
          </cell>
          <cell r="BX1169">
            <v>200000</v>
          </cell>
          <cell r="CA1169" t="str">
            <v>ประเภท2+</v>
          </cell>
          <cell r="CB1169">
            <v>100000</v>
          </cell>
          <cell r="CS1169">
            <v>0</v>
          </cell>
          <cell r="CT1169" t="str">
            <v/>
          </cell>
          <cell r="CV1169">
            <v>0</v>
          </cell>
          <cell r="DC1169" t="str">
            <v/>
          </cell>
          <cell r="DD1169" t="str">
            <v>อนุมัติคืนทุนแล้ว - ยังไม่ถึงพี่ใหม่</v>
          </cell>
        </row>
        <row r="1170">
          <cell r="C1170" t="str">
            <v>502-25-71-RMO-05258</v>
          </cell>
          <cell r="BX1170">
            <v>180000</v>
          </cell>
          <cell r="CA1170" t="str">
            <v>ประเภท1</v>
          </cell>
          <cell r="CB1170">
            <v>180000</v>
          </cell>
          <cell r="CS1170">
            <v>180000</v>
          </cell>
          <cell r="CT1170">
            <v>46007</v>
          </cell>
          <cell r="CV1170" t="str">
            <v xml:space="preserve">นางนันทนา เพ็ชรสัง </v>
          </cell>
          <cell r="DC1170" t="str">
            <v>อนุมัติคืนทุน</v>
          </cell>
          <cell r="DD1170" t="str">
            <v>จ่ายแล้ว/ ยกเลิก</v>
          </cell>
        </row>
        <row r="1171">
          <cell r="C1171" t="str">
            <v>502-25-71-RMO-05259</v>
          </cell>
          <cell r="BX1171">
            <v>130000</v>
          </cell>
          <cell r="CA1171" t="str">
            <v>ประเภท1</v>
          </cell>
          <cell r="CB1171">
            <v>130000</v>
          </cell>
          <cell r="CS1171">
            <v>130000</v>
          </cell>
          <cell r="CT1171">
            <v>46015</v>
          </cell>
          <cell r="CV1171" t="str">
            <v>นางสาว สิรินุช บุญช่วย</v>
          </cell>
          <cell r="DC1171" t="str">
            <v>อนุมัติคืนทุน</v>
          </cell>
          <cell r="DD1171" t="str">
            <v>จ่ายแล้ว/ ยกเลิก</v>
          </cell>
        </row>
        <row r="1172">
          <cell r="C1172" t="str">
            <v>502-25-71-RMO-05260</v>
          </cell>
          <cell r="BX1172">
            <v>240000</v>
          </cell>
          <cell r="CA1172" t="str">
            <v>ประเภท1</v>
          </cell>
          <cell r="CB1172">
            <v>240000</v>
          </cell>
          <cell r="CS1172">
            <v>240000</v>
          </cell>
          <cell r="CT1172">
            <v>46015</v>
          </cell>
          <cell r="CV1172" t="str">
            <v>คุณ หมัด และตี</v>
          </cell>
          <cell r="DC1172" t="str">
            <v>อนุมัติคืนทุน</v>
          </cell>
          <cell r="DD1172" t="str">
            <v>จ่ายแล้ว/ ยกเลิก</v>
          </cell>
        </row>
        <row r="1173">
          <cell r="C1173" t="str">
            <v>502-25-71-RMO-05261</v>
          </cell>
          <cell r="BX1173">
            <v>670000</v>
          </cell>
          <cell r="CA1173" t="str">
            <v>ประเภท1</v>
          </cell>
          <cell r="CB1173">
            <v>670000</v>
          </cell>
          <cell r="CS1173">
            <v>0</v>
          </cell>
          <cell r="CT1173" t="str">
            <v/>
          </cell>
          <cell r="CV1173">
            <v>0</v>
          </cell>
          <cell r="DC1173" t="str">
            <v>อนุมัติคืนทุน</v>
          </cell>
          <cell r="DD1173" t="str">
            <v>leasing</v>
          </cell>
        </row>
        <row r="1174">
          <cell r="C1174" t="str">
            <v>502-25-71-RMO-05262</v>
          </cell>
          <cell r="BX1174">
            <v>200000</v>
          </cell>
          <cell r="CA1174" t="str">
            <v>ประเภท2+</v>
          </cell>
          <cell r="CB1174">
            <v>10000</v>
          </cell>
          <cell r="CS1174">
            <v>10000</v>
          </cell>
          <cell r="CT1174">
            <v>46015</v>
          </cell>
          <cell r="CV1174" t="str">
            <v>นางสาว พีรยา อุไรวงค์</v>
          </cell>
          <cell r="DC1174" t="str">
            <v/>
          </cell>
          <cell r="DD1174" t="str">
            <v>จ่ายแล้ว/ ยกเลิก</v>
          </cell>
        </row>
        <row r="1175">
          <cell r="C1175" t="str">
            <v>502-25-71-RMO-05263</v>
          </cell>
          <cell r="BX1175">
            <v>210000</v>
          </cell>
          <cell r="CA1175" t="str">
            <v>ประเภท1</v>
          </cell>
          <cell r="CB1175">
            <v>100000</v>
          </cell>
          <cell r="CS1175">
            <v>210000</v>
          </cell>
          <cell r="CT1175">
            <v>46030</v>
          </cell>
          <cell r="CV1175" t="str">
            <v>คุณ ณัฐนันท์ สุระคำแหง</v>
          </cell>
          <cell r="DC1175" t="str">
            <v>รออนุมัติ</v>
          </cell>
          <cell r="DD1175" t="str">
            <v>จ่ายแล้ว/ ยกเลิก</v>
          </cell>
        </row>
        <row r="1176">
          <cell r="C1176" t="str">
            <v>502-25-71-RMO-05264</v>
          </cell>
          <cell r="BX1176">
            <v>100000</v>
          </cell>
          <cell r="CA1176" t="str">
            <v>ประเภท2+</v>
          </cell>
          <cell r="CB1176">
            <v>10000</v>
          </cell>
          <cell r="CS1176">
            <v>10000</v>
          </cell>
          <cell r="CT1176">
            <v>46020</v>
          </cell>
          <cell r="CV1176" t="str">
            <v>นาง พรธิดา คงสวัสดิ์</v>
          </cell>
          <cell r="DC1176" t="str">
            <v>อนุมัติ</v>
          </cell>
          <cell r="DD1176" t="str">
            <v>จ่ายแล้ว/ ยกเลิก</v>
          </cell>
        </row>
        <row r="1177">
          <cell r="C1177" t="str">
            <v>502-25-71-RMO-05265</v>
          </cell>
          <cell r="BX1177">
            <v>300000</v>
          </cell>
          <cell r="CA1177" t="str">
            <v>ประเภท2+</v>
          </cell>
          <cell r="CB1177">
            <v>50000</v>
          </cell>
          <cell r="CS1177">
            <v>50000</v>
          </cell>
          <cell r="CT1177">
            <v>46015</v>
          </cell>
          <cell r="CV1177" t="str">
            <v>นาง อุ่นใจ ทองเพิ่ม</v>
          </cell>
          <cell r="DC1177" t="str">
            <v/>
          </cell>
          <cell r="DD1177" t="str">
            <v>จ่ายแล้ว/ ยกเลิก</v>
          </cell>
        </row>
        <row r="1178">
          <cell r="C1178" t="str">
            <v>502-25-71-RMO-05266</v>
          </cell>
          <cell r="BX1178">
            <v>380000</v>
          </cell>
          <cell r="CA1178" t="str">
            <v>ประเภท1</v>
          </cell>
          <cell r="CB1178">
            <v>380000</v>
          </cell>
          <cell r="CS1178">
            <v>380000</v>
          </cell>
          <cell r="CT1178">
            <v>46020</v>
          </cell>
          <cell r="CV1178" t="str">
            <v>นาย ดนัย ศรีจันทร์งาม</v>
          </cell>
          <cell r="DC1178" t="str">
            <v>อนุมัติคืนทุน</v>
          </cell>
          <cell r="DD1178" t="str">
            <v>จ่ายแล้ว/ ยกเลิก</v>
          </cell>
        </row>
        <row r="1179">
          <cell r="C1179" t="str">
            <v>502-25-71-RMO-05267</v>
          </cell>
          <cell r="BX1179">
            <v>550000</v>
          </cell>
          <cell r="CA1179" t="str">
            <v>ประเภท1</v>
          </cell>
          <cell r="CB1179">
            <v>50000</v>
          </cell>
          <cell r="CS1179">
            <v>0</v>
          </cell>
          <cell r="CT1179" t="str">
            <v/>
          </cell>
          <cell r="CV1179">
            <v>0</v>
          </cell>
          <cell r="DC1179" t="str">
            <v>เข้าซ่อม</v>
          </cell>
          <cell r="DD1179" t="str">
            <v>เข้าซ่อม</v>
          </cell>
        </row>
        <row r="1180">
          <cell r="C1180" t="str">
            <v>502-25-71-RMO-05268</v>
          </cell>
          <cell r="BX1180">
            <v>540000</v>
          </cell>
          <cell r="CA1180" t="str">
            <v>ประเภท1</v>
          </cell>
          <cell r="CB1180">
            <v>540000</v>
          </cell>
          <cell r="CS1180">
            <v>540000</v>
          </cell>
          <cell r="CT1180">
            <v>46030</v>
          </cell>
          <cell r="CV1180" t="str">
            <v>นาย คุณานนต์ เกวก</v>
          </cell>
          <cell r="DC1180" t="str">
            <v>อนุมัติคืนทุน</v>
          </cell>
          <cell r="DD1180" t="str">
            <v>จ่ายแล้ว/ ยกเลิก</v>
          </cell>
        </row>
        <row r="1181">
          <cell r="C1181" t="str">
            <v>502-25-71-RMO-05269</v>
          </cell>
          <cell r="BX1181">
            <v>880000</v>
          </cell>
          <cell r="CA1181" t="str">
            <v>ประเภท1</v>
          </cell>
          <cell r="CB1181">
            <v>50000</v>
          </cell>
          <cell r="CS1181">
            <v>0</v>
          </cell>
          <cell r="CT1181" t="str">
            <v/>
          </cell>
          <cell r="CV1181">
            <v>0</v>
          </cell>
          <cell r="DC1181" t="str">
            <v>รออนุมัติ</v>
          </cell>
          <cell r="DD1181" t="str">
            <v>เข้าซ่อม</v>
          </cell>
        </row>
        <row r="1182">
          <cell r="C1182" t="str">
            <v>502-25-71-RMO-05270</v>
          </cell>
          <cell r="BX1182">
            <v>220000</v>
          </cell>
          <cell r="CA1182" t="str">
            <v>ประเภท1</v>
          </cell>
          <cell r="CB1182">
            <v>100000</v>
          </cell>
          <cell r="CS1182">
            <v>0</v>
          </cell>
          <cell r="CT1182" t="str">
            <v/>
          </cell>
          <cell r="CV1182">
            <v>0</v>
          </cell>
          <cell r="DC1182" t="str">
            <v>เข้าซ่อม</v>
          </cell>
          <cell r="DD1182" t="str">
            <v>เข้าซ่อม</v>
          </cell>
        </row>
        <row r="1183">
          <cell r="C1183" t="str">
            <v>502-25-71-RMO-05271</v>
          </cell>
          <cell r="BX1183">
            <v>180000</v>
          </cell>
          <cell r="CA1183" t="str">
            <v>ประเภท1</v>
          </cell>
          <cell r="CB1183">
            <v>180000</v>
          </cell>
          <cell r="CS1183">
            <v>180000</v>
          </cell>
          <cell r="CT1183">
            <v>46021</v>
          </cell>
          <cell r="CV1183" t="str">
            <v>คุณ ระภี หลวงพนัง</v>
          </cell>
          <cell r="DC1183" t="str">
            <v>อนุมัติคืนทุน</v>
          </cell>
          <cell r="DD1183" t="str">
            <v>จ่ายแล้ว/ ยกเลิก</v>
          </cell>
        </row>
        <row r="1184">
          <cell r="C1184" t="str">
            <v>502-25-71-RMO-05272</v>
          </cell>
          <cell r="BX1184">
            <v>100000</v>
          </cell>
          <cell r="CA1184" t="str">
            <v>ประเภท2+</v>
          </cell>
          <cell r="CB1184">
            <v>50000</v>
          </cell>
          <cell r="CS1184">
            <v>50000</v>
          </cell>
          <cell r="CT1184">
            <v>46013</v>
          </cell>
          <cell r="CV1184" t="str">
            <v>นาย จิรวัฒน์ เก้าเอี้ยน</v>
          </cell>
          <cell r="DC1184" t="str">
            <v/>
          </cell>
          <cell r="DD1184" t="str">
            <v>จ่ายแล้ว/ ยกเลิก</v>
          </cell>
        </row>
        <row r="1185">
          <cell r="C1185" t="str">
            <v>502-25-71-RMO-05273</v>
          </cell>
          <cell r="BX1185">
            <v>1000000</v>
          </cell>
          <cell r="CA1185" t="str">
            <v>ประเภท1</v>
          </cell>
          <cell r="CB1185">
            <v>1000000</v>
          </cell>
          <cell r="CS1185">
            <v>1000000</v>
          </cell>
          <cell r="CT1185" t="str">
            <v/>
          </cell>
          <cell r="CV1185" t="str">
            <v>ธนาคาร กรุงศรีอยุธยา จำกัด(มหาชน)</v>
          </cell>
          <cell r="DC1185" t="str">
            <v>อนุมัติคืนทุน</v>
          </cell>
          <cell r="DD1185" t="str">
            <v>รอจ่าย (อยู่ในมือพี่ใหม่แล้ว)</v>
          </cell>
        </row>
        <row r="1186">
          <cell r="C1186" t="str">
            <v>502-25-71-RMO-05274</v>
          </cell>
          <cell r="BX1186">
            <v>100000</v>
          </cell>
          <cell r="CA1186" t="str">
            <v>ประเภท2+</v>
          </cell>
          <cell r="CB1186">
            <v>100000</v>
          </cell>
          <cell r="CS1186">
            <v>100000</v>
          </cell>
          <cell r="CT1186">
            <v>46021</v>
          </cell>
          <cell r="CV1186" t="str">
            <v>นางสาว สุชาดา ขุนจางวาง</v>
          </cell>
          <cell r="DC1186" t="str">
            <v/>
          </cell>
          <cell r="DD1186" t="str">
            <v>จ่ายแล้ว/ ยกเลิก</v>
          </cell>
        </row>
        <row r="1187">
          <cell r="C1187" t="str">
            <v>502-25-71-RMO-05275</v>
          </cell>
          <cell r="BX1187">
            <v>210000</v>
          </cell>
          <cell r="CA1187" t="str">
            <v>ประเภท1</v>
          </cell>
          <cell r="CB1187">
            <v>210000</v>
          </cell>
          <cell r="CS1187">
            <v>210000</v>
          </cell>
          <cell r="CT1187">
            <v>46008</v>
          </cell>
          <cell r="CV1187" t="str">
            <v>นาย สุดใจ รัตติโชติ</v>
          </cell>
          <cell r="DC1187" t="str">
            <v>อนุมัติคืนทุน</v>
          </cell>
          <cell r="DD1187" t="str">
            <v>จ่ายแล้ว/ ยกเลิก</v>
          </cell>
        </row>
        <row r="1188">
          <cell r="C1188" t="str">
            <v>502-25-71-RMO-05276</v>
          </cell>
          <cell r="BX1188">
            <v>400000</v>
          </cell>
          <cell r="CA1188" t="str">
            <v>ประเภท1</v>
          </cell>
          <cell r="CB1188">
            <v>400000</v>
          </cell>
          <cell r="CS1188">
            <v>300000</v>
          </cell>
          <cell r="CT1188" t="str">
            <v/>
          </cell>
          <cell r="CV1188" t="str">
            <v>นางสาว สุปราณี เอียดขำ</v>
          </cell>
          <cell r="DC1188" t="str">
            <v>อนุมัติเหมาซ่อม</v>
          </cell>
          <cell r="DD1188" t="str">
            <v>รอจ่าย (อยู่ในมือพี่ใหม่แล้ว)</v>
          </cell>
        </row>
        <row r="1189">
          <cell r="C1189" t="str">
            <v>502-25-71-RMO-05278</v>
          </cell>
          <cell r="BX1189">
            <v>220000</v>
          </cell>
          <cell r="CA1189" t="str">
            <v>ประเภท1</v>
          </cell>
          <cell r="CB1189">
            <v>11649</v>
          </cell>
          <cell r="CS1189">
            <v>0</v>
          </cell>
          <cell r="CT1189" t="str">
            <v/>
          </cell>
          <cell r="CV1189">
            <v>0</v>
          </cell>
          <cell r="DC1189" t="str">
            <v>เข้าซ่อม</v>
          </cell>
          <cell r="DD1189" t="str">
            <v>เข้าซ่อม</v>
          </cell>
        </row>
        <row r="1190">
          <cell r="C1190" t="str">
            <v>502-25-71-RMO-05279</v>
          </cell>
          <cell r="BX1190">
            <v>330000</v>
          </cell>
          <cell r="CA1190" t="str">
            <v>ประเภท1</v>
          </cell>
          <cell r="CB1190">
            <v>330000</v>
          </cell>
          <cell r="CS1190">
            <v>175000</v>
          </cell>
          <cell r="CT1190">
            <v>46045</v>
          </cell>
          <cell r="CV1190" t="str">
            <v>นางสาว กัญญาภัค ปานอินทร์</v>
          </cell>
          <cell r="DC1190" t="str">
            <v>อนุมัติเหมาซ่อม</v>
          </cell>
          <cell r="DD1190" t="str">
            <v>จ่ายแล้ว/ ยกเลิก</v>
          </cell>
        </row>
        <row r="1191">
          <cell r="C1191" t="str">
            <v>502-25-71-RMO-05280</v>
          </cell>
          <cell r="BX1191">
            <v>100000</v>
          </cell>
          <cell r="CA1191" t="str">
            <v>ประเภท2+</v>
          </cell>
          <cell r="CB1191">
            <v>50000</v>
          </cell>
          <cell r="CS1191">
            <v>0</v>
          </cell>
          <cell r="CT1191" t="str">
            <v/>
          </cell>
          <cell r="CV1191">
            <v>0</v>
          </cell>
          <cell r="DC1191" t="str">
            <v/>
          </cell>
          <cell r="DD1191" t="str">
            <v>มีประมาณการเบื้องต้นแล้ว ยังไม่เปิด GP/อนุมัติจ่าย</v>
          </cell>
        </row>
        <row r="1192">
          <cell r="C1192" t="str">
            <v>502-25-71-RMO-05281</v>
          </cell>
          <cell r="BX1192">
            <v>100000</v>
          </cell>
          <cell r="CA1192" t="str">
            <v>ประเภท2+</v>
          </cell>
          <cell r="CB1192">
            <v>50000</v>
          </cell>
          <cell r="CS1192">
            <v>50000</v>
          </cell>
          <cell r="CT1192">
            <v>46008</v>
          </cell>
          <cell r="CV1192" t="str">
            <v>คุณ วิโรจน์ จันทร์มุ้ย</v>
          </cell>
          <cell r="DC1192" t="str">
            <v/>
          </cell>
          <cell r="DD1192" t="str">
            <v>จ่ายแล้ว/ ยกเลิก</v>
          </cell>
        </row>
        <row r="1193">
          <cell r="C1193" t="str">
            <v>502-25-71-RMO-05282</v>
          </cell>
          <cell r="BX1193">
            <v>120000</v>
          </cell>
          <cell r="CA1193" t="str">
            <v>ประเภท1</v>
          </cell>
          <cell r="CB1193">
            <v>120000</v>
          </cell>
          <cell r="CS1193">
            <v>120000</v>
          </cell>
          <cell r="CT1193">
            <v>46041</v>
          </cell>
          <cell r="CV1193" t="str">
            <v>ห้างหุ้นส่วนจำกัด ศิริพงษ์ออยล์เทรดดิ้ง</v>
          </cell>
          <cell r="DC1193" t="str">
            <v>อนุมัติคืนทุน</v>
          </cell>
          <cell r="DD1193" t="str">
            <v>จ่ายแล้ว/ ยกเลิก</v>
          </cell>
        </row>
        <row r="1194">
          <cell r="C1194" t="str">
            <v>502-25-71-RMO-05283</v>
          </cell>
          <cell r="BX1194">
            <v>200000</v>
          </cell>
          <cell r="CA1194" t="str">
            <v>ประเภท2+</v>
          </cell>
          <cell r="CB1194">
            <v>50000</v>
          </cell>
          <cell r="CS1194">
            <v>50000</v>
          </cell>
          <cell r="CT1194">
            <v>46008</v>
          </cell>
          <cell r="CV1194" t="str">
            <v xml:space="preserve">นาย ศรันย์ทัต เกษมุล </v>
          </cell>
          <cell r="DC1194" t="str">
            <v/>
          </cell>
          <cell r="DD1194" t="str">
            <v>จ่ายแล้ว/ ยกเลิก</v>
          </cell>
        </row>
        <row r="1195">
          <cell r="C1195" t="str">
            <v>502-25-71-RMO-05285</v>
          </cell>
          <cell r="BX1195">
            <v>200000</v>
          </cell>
          <cell r="CA1195" t="str">
            <v>ประเภท2+</v>
          </cell>
          <cell r="CB1195">
            <v>50000</v>
          </cell>
          <cell r="CS1195">
            <v>38980</v>
          </cell>
          <cell r="CT1195">
            <v>46015</v>
          </cell>
          <cell r="CV1195" t="str">
            <v>คุณ วรกัญญา ขุนพิทักษ์</v>
          </cell>
          <cell r="DC1195" t="str">
            <v/>
          </cell>
          <cell r="DD1195" t="str">
            <v>จ่ายแล้ว/ ยกเลิก</v>
          </cell>
        </row>
        <row r="1196">
          <cell r="C1196" t="str">
            <v>502-25-71-RMO-05286</v>
          </cell>
          <cell r="BX1196">
            <v>100000</v>
          </cell>
          <cell r="CA1196" t="str">
            <v>ประเภท2+</v>
          </cell>
          <cell r="CB1196">
            <v>50000</v>
          </cell>
          <cell r="CS1196">
            <v>50000</v>
          </cell>
          <cell r="CT1196">
            <v>46044</v>
          </cell>
          <cell r="CV1196" t="str">
            <v>นางสาว ศลิษา พงศ์พันธุ์</v>
          </cell>
          <cell r="DC1196" t="str">
            <v>อนุมัติ</v>
          </cell>
          <cell r="DD1196" t="str">
            <v>จ่ายแล้ว/ ยกเลิก</v>
          </cell>
        </row>
        <row r="1197">
          <cell r="C1197" t="str">
            <v>502-25-71-RMO-05287</v>
          </cell>
          <cell r="BX1197">
            <v>130000</v>
          </cell>
          <cell r="CA1197" t="str">
            <v>ประเภท1</v>
          </cell>
          <cell r="CB1197">
            <v>130000</v>
          </cell>
          <cell r="CS1197">
            <v>130000</v>
          </cell>
          <cell r="CT1197">
            <v>46007</v>
          </cell>
          <cell r="CV1197" t="str">
            <v xml:space="preserve">น.ส.บุปผา หมัดหล๊ะกุล </v>
          </cell>
          <cell r="DC1197" t="str">
            <v/>
          </cell>
          <cell r="DD1197" t="str">
            <v>จ่ายแล้ว/ ยกเลิก</v>
          </cell>
        </row>
        <row r="1198">
          <cell r="C1198" t="str">
            <v>502-25-71-RMO-05288</v>
          </cell>
          <cell r="BX1198">
            <v>200000</v>
          </cell>
          <cell r="CA1198" t="str">
            <v>ประเภท2+</v>
          </cell>
          <cell r="CB1198">
            <v>50000</v>
          </cell>
          <cell r="CS1198">
            <v>50000</v>
          </cell>
          <cell r="CT1198">
            <v>46008</v>
          </cell>
          <cell r="CV1198" t="str">
            <v>คุณ ศิวาภรณ์ เเก้วอินทร์ศรวล</v>
          </cell>
          <cell r="DC1198" t="str">
            <v/>
          </cell>
          <cell r="DD1198" t="str">
            <v>จ่ายแล้ว/ ยกเลิก</v>
          </cell>
        </row>
        <row r="1199">
          <cell r="C1199" t="str">
            <v>502-25-71-RMO-05289</v>
          </cell>
          <cell r="BX1199">
            <v>100000</v>
          </cell>
          <cell r="CA1199" t="str">
            <v>ประเภท2+</v>
          </cell>
          <cell r="CB1199">
            <v>50000</v>
          </cell>
          <cell r="CS1199">
            <v>50000</v>
          </cell>
          <cell r="CT1199">
            <v>46014</v>
          </cell>
          <cell r="CV1199" t="str">
            <v>นาย สมชาย ผิวทอง</v>
          </cell>
          <cell r="DC1199" t="str">
            <v/>
          </cell>
          <cell r="DD1199" t="str">
            <v>จ่ายแล้ว/ ยกเลิก</v>
          </cell>
        </row>
        <row r="1200">
          <cell r="C1200" t="str">
            <v>502-25-71-RMO-05290</v>
          </cell>
          <cell r="BX1200">
            <v>100000</v>
          </cell>
          <cell r="CA1200" t="str">
            <v>ประเภท2+</v>
          </cell>
          <cell r="CB1200">
            <v>50000</v>
          </cell>
          <cell r="CS1200">
            <v>50000</v>
          </cell>
          <cell r="CT1200">
            <v>46021</v>
          </cell>
          <cell r="CV1200" t="str">
            <v>นาย สมปอง เพชรโรจน์</v>
          </cell>
          <cell r="DC1200" t="str">
            <v/>
          </cell>
          <cell r="DD1200" t="str">
            <v>จ่ายแล้ว/ ยกเลิก</v>
          </cell>
        </row>
        <row r="1201">
          <cell r="C1201" t="str">
            <v>502-25-71-RMO-05291</v>
          </cell>
          <cell r="BX1201">
            <v>200000</v>
          </cell>
          <cell r="CA1201" t="str">
            <v>ประเภท1</v>
          </cell>
          <cell r="CB1201">
            <v>200000</v>
          </cell>
          <cell r="CS1201">
            <v>200000</v>
          </cell>
          <cell r="CT1201">
            <v>46020</v>
          </cell>
          <cell r="CV1201" t="str">
            <v>นาย วงค์วุฒิ โชติกรรภิรมย์</v>
          </cell>
          <cell r="DC1201" t="str">
            <v>อนุมัติคืนทุน</v>
          </cell>
          <cell r="DD1201" t="str">
            <v>จ่ายแล้ว/ ยกเลิก</v>
          </cell>
        </row>
        <row r="1202">
          <cell r="C1202" t="str">
            <v>502-25-71-RMO-05292</v>
          </cell>
          <cell r="BX1202">
            <v>100000</v>
          </cell>
          <cell r="CA1202" t="str">
            <v>ประเภท2+</v>
          </cell>
          <cell r="CB1202">
            <v>25000</v>
          </cell>
          <cell r="CS1202">
            <v>0</v>
          </cell>
          <cell r="CT1202" t="str">
            <v/>
          </cell>
          <cell r="CV1202">
            <v>0</v>
          </cell>
          <cell r="DC1202" t="str">
            <v>อนุมัติ</v>
          </cell>
          <cell r="DD1202" t="str">
            <v>เข้าซ่อม</v>
          </cell>
        </row>
        <row r="1203">
          <cell r="C1203" t="str">
            <v>502-25-71-RMO-05293</v>
          </cell>
          <cell r="BX1203">
            <v>200000</v>
          </cell>
          <cell r="CA1203" t="str">
            <v>ประเภท2+</v>
          </cell>
          <cell r="CB1203" t="str">
            <v>0 ไม่คุ้มครองภัยน้ำท่วม</v>
          </cell>
          <cell r="CS1203">
            <v>0</v>
          </cell>
          <cell r="CT1203" t="str">
            <v>ยกเลิกเคลม</v>
          </cell>
          <cell r="CV1203">
            <v>0</v>
          </cell>
          <cell r="DC1203" t="str">
            <v/>
          </cell>
          <cell r="DD1203" t="str">
            <v>จ่ายแล้ว/ ยกเลิก</v>
          </cell>
        </row>
        <row r="1204">
          <cell r="C1204" t="str">
            <v>502-25-71-RMO-05294</v>
          </cell>
          <cell r="BX1204">
            <v>310000</v>
          </cell>
          <cell r="CA1204" t="str">
            <v>ประเภท1</v>
          </cell>
          <cell r="CB1204">
            <v>310000</v>
          </cell>
          <cell r="CS1204">
            <v>310000</v>
          </cell>
          <cell r="CT1204">
            <v>46007</v>
          </cell>
          <cell r="CV1204" t="str">
            <v>นางสาว pornpannaวรินทร์ วรรณถนอม</v>
          </cell>
          <cell r="DC1204" t="str">
            <v>อนุมัติคืนทุน</v>
          </cell>
          <cell r="DD1204" t="str">
            <v>จ่ายแล้ว/ ยกเลิก</v>
          </cell>
        </row>
        <row r="1205">
          <cell r="C1205" t="str">
            <v>502-25-71-RMO-05295</v>
          </cell>
          <cell r="BX1205">
            <v>100000</v>
          </cell>
          <cell r="CA1205" t="str">
            <v>ประเภท2+</v>
          </cell>
          <cell r="CB1205">
            <v>5000</v>
          </cell>
          <cell r="CS1205">
            <v>5000</v>
          </cell>
          <cell r="CT1205">
            <v>46021</v>
          </cell>
          <cell r="CV1205" t="str">
            <v>นาย อุดมศักดิ์ พากเพียร</v>
          </cell>
          <cell r="DC1205" t="str">
            <v/>
          </cell>
          <cell r="DD1205" t="str">
            <v>จ่ายแล้ว/ ยกเลิก</v>
          </cell>
        </row>
        <row r="1206">
          <cell r="C1206" t="str">
            <v>502-25-71-RMO-05296</v>
          </cell>
          <cell r="BX1206">
            <v>300000</v>
          </cell>
          <cell r="CA1206" t="str">
            <v>ประเภท1</v>
          </cell>
          <cell r="CB1206">
            <v>300000</v>
          </cell>
          <cell r="CS1206">
            <v>300000</v>
          </cell>
          <cell r="CT1206">
            <v>46009</v>
          </cell>
          <cell r="CV1206" t="str">
            <v>นางสาว ส่อริย๊ะ เหรียนนุ้ย</v>
          </cell>
          <cell r="DC1206" t="str">
            <v>อนุมัติคืนทุน</v>
          </cell>
          <cell r="DD1206" t="str">
            <v>จ่ายแล้ว/ ยกเลิก</v>
          </cell>
        </row>
        <row r="1207">
          <cell r="C1207" t="str">
            <v>502-25-71-RMO-05297</v>
          </cell>
          <cell r="BX1207">
            <v>100000</v>
          </cell>
          <cell r="CA1207" t="str">
            <v>ประเภท2+</v>
          </cell>
          <cell r="CB1207">
            <v>50000</v>
          </cell>
          <cell r="CS1207">
            <v>50000</v>
          </cell>
          <cell r="CT1207">
            <v>46009</v>
          </cell>
          <cell r="CV1207" t="str">
            <v>นาย ชรัณ จันทร์ขจร</v>
          </cell>
          <cell r="DC1207" t="str">
            <v/>
          </cell>
          <cell r="DD1207" t="str">
            <v>จ่ายแล้ว/ ยกเลิก</v>
          </cell>
        </row>
        <row r="1208">
          <cell r="C1208" t="str">
            <v>502-25-71-RMO-05298</v>
          </cell>
          <cell r="BX1208">
            <v>490000</v>
          </cell>
          <cell r="CA1208" t="str">
            <v>ประเภท1</v>
          </cell>
          <cell r="CB1208">
            <v>490000</v>
          </cell>
          <cell r="CS1208">
            <v>490000</v>
          </cell>
          <cell r="CT1208">
            <v>46015</v>
          </cell>
          <cell r="CV1208" t="str">
            <v>นาย เอกวัฒน์ ศรีสว่าง</v>
          </cell>
          <cell r="DC1208" t="str">
            <v>อนุมัติคืนทุน</v>
          </cell>
          <cell r="DD1208" t="str">
            <v>จ่ายแล้ว/ ยกเลิก</v>
          </cell>
        </row>
        <row r="1209">
          <cell r="C1209" t="str">
            <v>502-25-71-RMO-05299</v>
          </cell>
          <cell r="BX1209">
            <v>1150000</v>
          </cell>
          <cell r="CA1209" t="str">
            <v>ประเภท1</v>
          </cell>
          <cell r="CB1209">
            <v>1150000</v>
          </cell>
          <cell r="CS1209">
            <v>1150000</v>
          </cell>
          <cell r="CT1209">
            <v>46007</v>
          </cell>
          <cell r="CV1209" t="str">
            <v>คุณ ธงชัย ชัยอดิศัย</v>
          </cell>
          <cell r="DC1209" t="str">
            <v>อนุมัติคืนทุน</v>
          </cell>
          <cell r="DD1209" t="str">
            <v>จ่ายแล้ว/ ยกเลิก</v>
          </cell>
        </row>
        <row r="1210">
          <cell r="C1210" t="str">
            <v>502-25-71-RMO-05300</v>
          </cell>
          <cell r="BX1210">
            <v>100000</v>
          </cell>
          <cell r="CA1210" t="str">
            <v>ประเภท2+</v>
          </cell>
          <cell r="CB1210">
            <v>50000</v>
          </cell>
          <cell r="CS1210">
            <v>50000</v>
          </cell>
          <cell r="CT1210">
            <v>46007</v>
          </cell>
          <cell r="CV1210" t="str">
            <v>น.ส.นิต บุญราศรี</v>
          </cell>
          <cell r="DC1210" t="str">
            <v/>
          </cell>
          <cell r="DD1210" t="str">
            <v>จ่ายแล้ว/ ยกเลิก</v>
          </cell>
        </row>
        <row r="1211">
          <cell r="C1211" t="str">
            <v>502-25-71-RMO-05301</v>
          </cell>
          <cell r="BX1211">
            <v>100000</v>
          </cell>
          <cell r="CA1211" t="str">
            <v>ประเภท2+</v>
          </cell>
          <cell r="CB1211">
            <v>10000</v>
          </cell>
          <cell r="CS1211">
            <v>10000</v>
          </cell>
          <cell r="CT1211">
            <v>46021</v>
          </cell>
          <cell r="CV1211" t="str">
            <v>นางสาว กาญจนา จันทโร</v>
          </cell>
          <cell r="DC1211" t="str">
            <v/>
          </cell>
          <cell r="DD1211" t="str">
            <v>จ่ายแล้ว/ ยกเลิก</v>
          </cell>
        </row>
        <row r="1212">
          <cell r="C1212" t="str">
            <v>502-25-71-RMO-05302</v>
          </cell>
          <cell r="BX1212">
            <v>410000</v>
          </cell>
          <cell r="CA1212" t="str">
            <v>ประเภท1</v>
          </cell>
          <cell r="CB1212">
            <v>410000</v>
          </cell>
          <cell r="CS1212">
            <v>210000</v>
          </cell>
          <cell r="CT1212">
            <v>46034</v>
          </cell>
          <cell r="CV1212" t="str">
            <v>คุณ ณกมล สุวรรณชนะ</v>
          </cell>
          <cell r="DC1212" t="str">
            <v>อนุมัติคืนทุน</v>
          </cell>
          <cell r="DD1212" t="str">
            <v>จ่ายแล้ว/ ยกเลิก</v>
          </cell>
        </row>
        <row r="1213">
          <cell r="C1213" t="str">
            <v>502-25-71-RMO-05303</v>
          </cell>
          <cell r="BX1213">
            <v>100000</v>
          </cell>
          <cell r="CA1213" t="str">
            <v>ประเภท2+</v>
          </cell>
          <cell r="CB1213">
            <v>50000</v>
          </cell>
          <cell r="CS1213">
            <v>50000</v>
          </cell>
          <cell r="CT1213">
            <v>46009</v>
          </cell>
          <cell r="CV1213" t="str">
            <v>คุณ กิจจา ชอบแต่ง</v>
          </cell>
          <cell r="DC1213" t="str">
            <v/>
          </cell>
          <cell r="DD1213" t="str">
            <v>จ่ายแล้ว/ ยกเลิก</v>
          </cell>
        </row>
        <row r="1214">
          <cell r="C1214" t="str">
            <v>502-25-71-RMO-05304</v>
          </cell>
          <cell r="BX1214">
            <v>100000</v>
          </cell>
          <cell r="CA1214" t="str">
            <v>ประเภท2+</v>
          </cell>
          <cell r="CB1214">
            <v>50000</v>
          </cell>
          <cell r="CS1214">
            <v>50000</v>
          </cell>
          <cell r="CT1214">
            <v>46007</v>
          </cell>
          <cell r="CV1214" t="str">
            <v>นาย กนกศักดิ์ ม่วงเปีย</v>
          </cell>
          <cell r="DC1214" t="str">
            <v/>
          </cell>
          <cell r="DD1214" t="str">
            <v>จ่ายแล้ว/ ยกเลิก</v>
          </cell>
        </row>
        <row r="1215">
          <cell r="C1215" t="str">
            <v>502-25-71-RMO-05305</v>
          </cell>
          <cell r="BX1215">
            <v>100000</v>
          </cell>
          <cell r="CA1215" t="str">
            <v>ประเภท2+</v>
          </cell>
          <cell r="CB1215">
            <v>50000</v>
          </cell>
          <cell r="CS1215">
            <v>50000</v>
          </cell>
          <cell r="CT1215">
            <v>46009</v>
          </cell>
          <cell r="CV1215" t="str">
            <v>คุณ ธัญลักษณ์ จุลิวรรณลีย์</v>
          </cell>
          <cell r="DC1215" t="str">
            <v/>
          </cell>
          <cell r="DD1215" t="str">
            <v>จ่ายแล้ว/ ยกเลิก</v>
          </cell>
        </row>
        <row r="1216">
          <cell r="C1216" t="str">
            <v>502-25-71-RMO-05306</v>
          </cell>
          <cell r="BX1216">
            <v>240000</v>
          </cell>
          <cell r="CA1216" t="str">
            <v>ประเภท1</v>
          </cell>
          <cell r="CB1216" t="str">
            <v>0 ยกเลิกเคลมไม่เสียหาย</v>
          </cell>
          <cell r="CS1216">
            <v>0</v>
          </cell>
          <cell r="CT1216" t="str">
            <v>ยกเลิกเคลม</v>
          </cell>
          <cell r="CV1216">
            <v>0</v>
          </cell>
          <cell r="DC1216" t="str">
            <v/>
          </cell>
          <cell r="DD1216" t="str">
            <v>จ่ายแล้ว/ ยกเลิก</v>
          </cell>
        </row>
        <row r="1217">
          <cell r="C1217" t="str">
            <v>502-25-71-RMO-05309</v>
          </cell>
          <cell r="BX1217">
            <v>100000</v>
          </cell>
          <cell r="CA1217" t="str">
            <v>ประเภท2+</v>
          </cell>
          <cell r="CB1217">
            <v>19999</v>
          </cell>
          <cell r="CS1217">
            <v>18000</v>
          </cell>
          <cell r="CT1217">
            <v>46048</v>
          </cell>
          <cell r="CV1217" t="str">
            <v>นางสาว นงลักษณ์ วรรณะ</v>
          </cell>
          <cell r="DC1217" t="str">
            <v/>
          </cell>
          <cell r="DD1217" t="str">
            <v>จ่ายแล้ว/ ยกเลิก</v>
          </cell>
        </row>
        <row r="1218">
          <cell r="C1218" t="str">
            <v>502-25-71-RMO-05310</v>
          </cell>
          <cell r="BX1218">
            <v>440000</v>
          </cell>
          <cell r="CA1218" t="str">
            <v>ประเภท1</v>
          </cell>
          <cell r="CB1218">
            <v>30000</v>
          </cell>
          <cell r="CS1218">
            <v>0</v>
          </cell>
          <cell r="CT1218" t="str">
            <v/>
          </cell>
          <cell r="CV1218">
            <v>0</v>
          </cell>
          <cell r="DC1218" t="str">
            <v>อนุมัติเหมาซ่อม</v>
          </cell>
          <cell r="DD1218" t="str">
            <v>เข้าซ่อม</v>
          </cell>
        </row>
        <row r="1219">
          <cell r="C1219" t="str">
            <v>502-25-71-RMO-05311</v>
          </cell>
          <cell r="BX1219">
            <v>100000</v>
          </cell>
          <cell r="CA1219" t="str">
            <v>ประเภท2+</v>
          </cell>
          <cell r="CB1219">
            <v>50000</v>
          </cell>
          <cell r="CS1219">
            <v>50000</v>
          </cell>
          <cell r="CT1219">
            <v>46007</v>
          </cell>
          <cell r="CV1219" t="str">
            <v>คุณ ธีระวรรณ อิสโร</v>
          </cell>
          <cell r="DC1219" t="str">
            <v/>
          </cell>
          <cell r="DD1219" t="str">
            <v>จ่ายแล้ว/ ยกเลิก</v>
          </cell>
        </row>
        <row r="1220">
          <cell r="C1220" t="str">
            <v>502-25-71-RMO-05312</v>
          </cell>
          <cell r="BX1220">
            <v>300000</v>
          </cell>
          <cell r="CA1220" t="str">
            <v>ประเภท1</v>
          </cell>
          <cell r="CB1220">
            <v>150000</v>
          </cell>
          <cell r="CS1220">
            <v>0</v>
          </cell>
          <cell r="CT1220" t="str">
            <v/>
          </cell>
          <cell r="CV1220">
            <v>0</v>
          </cell>
          <cell r="DC1220" t="str">
            <v>อนุมัติเหมาซ่อม</v>
          </cell>
          <cell r="DD1220" t="str">
            <v>เข้าซ่อม</v>
          </cell>
        </row>
        <row r="1221">
          <cell r="C1221" t="str">
            <v>502-25-71-RMO-05314</v>
          </cell>
          <cell r="BX1221">
            <v>450000</v>
          </cell>
          <cell r="CA1221" t="str">
            <v>ประเภท1</v>
          </cell>
          <cell r="CB1221">
            <v>450000</v>
          </cell>
          <cell r="CS1221">
            <v>453000</v>
          </cell>
          <cell r="CT1221">
            <v>46021</v>
          </cell>
          <cell r="CV1221" t="str">
            <v>นาย ก่อพงศ์ ตั้งสุชัจช์พงษ์</v>
          </cell>
          <cell r="DC1221" t="str">
            <v>อนุมัติคืนทุน</v>
          </cell>
          <cell r="DD1221" t="str">
            <v>จ่ายแล้ว/ ยกเลิก</v>
          </cell>
        </row>
        <row r="1222">
          <cell r="C1222" t="str">
            <v>502-25-71-RMO-05315</v>
          </cell>
          <cell r="BX1222">
            <v>720000</v>
          </cell>
          <cell r="CA1222" t="str">
            <v>ประเภท1</v>
          </cell>
          <cell r="CB1222">
            <v>720000</v>
          </cell>
          <cell r="CS1222">
            <v>720000</v>
          </cell>
          <cell r="CT1222">
            <v>46021</v>
          </cell>
          <cell r="CV1222" t="str">
            <v>สิบตำรวจตรี กฤตนัย ไชยสุวรรณ</v>
          </cell>
          <cell r="DC1222" t="str">
            <v>อนุมัติคืนทุน</v>
          </cell>
          <cell r="DD1222" t="str">
            <v>จ่ายแล้ว/ ยกเลิก</v>
          </cell>
        </row>
        <row r="1223">
          <cell r="C1223" t="str">
            <v>502-25-71-RMO-05316</v>
          </cell>
          <cell r="BX1223">
            <v>200000</v>
          </cell>
          <cell r="CA1223" t="str">
            <v>ประเภท2+</v>
          </cell>
          <cell r="CB1223">
            <v>50000</v>
          </cell>
          <cell r="CS1223">
            <v>28000</v>
          </cell>
          <cell r="CT1223">
            <v>46029</v>
          </cell>
          <cell r="CV1223" t="str">
            <v>นาย สมหมาย แพจิตต์</v>
          </cell>
          <cell r="DC1223" t="str">
            <v>อนุมัติ</v>
          </cell>
          <cell r="DD1223" t="str">
            <v>จ่ายแล้ว/ ยกเลิก</v>
          </cell>
        </row>
        <row r="1224">
          <cell r="C1224" t="str">
            <v>502-25-71-RMO-05317</v>
          </cell>
          <cell r="BX1224">
            <v>290000</v>
          </cell>
          <cell r="CA1224" t="str">
            <v>ประเภท1</v>
          </cell>
          <cell r="CB1224">
            <v>290000</v>
          </cell>
          <cell r="CS1224">
            <v>290000</v>
          </cell>
          <cell r="CT1224">
            <v>46015</v>
          </cell>
          <cell r="CV1224" t="str">
            <v>นาย ก่อพงศ์ ตั้งสุชัจช์พงษ์</v>
          </cell>
          <cell r="DC1224" t="str">
            <v>อนุมัติคืนทุน</v>
          </cell>
          <cell r="DD1224" t="str">
            <v>จ่ายแล้ว/ ยกเลิก</v>
          </cell>
        </row>
        <row r="1225">
          <cell r="C1225" t="str">
            <v>502-25-71-RMO-05318</v>
          </cell>
          <cell r="BX1225">
            <v>200000</v>
          </cell>
          <cell r="CA1225" t="str">
            <v>ประเภท2+</v>
          </cell>
          <cell r="CB1225">
            <v>11649</v>
          </cell>
          <cell r="CS1225">
            <v>0</v>
          </cell>
          <cell r="CT1225" t="str">
            <v/>
          </cell>
          <cell r="CV1225">
            <v>0</v>
          </cell>
          <cell r="DC1225" t="str">
            <v>เข้าซ่อม</v>
          </cell>
          <cell r="DD1225" t="str">
            <v>เข้าซ่อม</v>
          </cell>
        </row>
        <row r="1226">
          <cell r="C1226" t="str">
            <v>502-25-71-RMO-05319</v>
          </cell>
          <cell r="BX1226">
            <v>100000</v>
          </cell>
          <cell r="CA1226" t="str">
            <v>ประเภท2+</v>
          </cell>
          <cell r="CB1226">
            <v>50000</v>
          </cell>
          <cell r="CS1226">
            <v>50000</v>
          </cell>
          <cell r="CT1226">
            <v>46006</v>
          </cell>
          <cell r="CV1226" t="str">
            <v>นาง จำเนียร ขุนภิบาล</v>
          </cell>
          <cell r="DC1226" t="str">
            <v/>
          </cell>
          <cell r="DD1226" t="str">
            <v>จ่ายแล้ว/ ยกเลิก</v>
          </cell>
        </row>
        <row r="1227">
          <cell r="C1227" t="str">
            <v>502-25-71-RMO-05320</v>
          </cell>
          <cell r="BX1227">
            <v>180000</v>
          </cell>
          <cell r="CA1227" t="str">
            <v>ประเภท1</v>
          </cell>
          <cell r="CB1227">
            <v>180000</v>
          </cell>
          <cell r="CS1227">
            <v>180000</v>
          </cell>
          <cell r="CT1227">
            <v>46021</v>
          </cell>
          <cell r="CV1227" t="str">
            <v>นางสาว สุภาพร แก้วยวน</v>
          </cell>
          <cell r="DC1227" t="str">
            <v>อนุมัติคืนทุน</v>
          </cell>
          <cell r="DD1227" t="str">
            <v>จ่ายแล้ว/ ยกเลิก</v>
          </cell>
        </row>
        <row r="1228">
          <cell r="C1228" t="str">
            <v>502-25-71-RMO-05321</v>
          </cell>
          <cell r="BX1228">
            <v>370000</v>
          </cell>
          <cell r="CA1228" t="str">
            <v>ประเภท1</v>
          </cell>
          <cell r="CB1228">
            <v>370000</v>
          </cell>
          <cell r="CS1228">
            <v>370000</v>
          </cell>
          <cell r="CT1228">
            <v>46015</v>
          </cell>
          <cell r="CV1228" t="str">
            <v>นายสรวิชญ์ จึงคูณเศรษ</v>
          </cell>
          <cell r="DC1228" t="str">
            <v>อนุมัติคืนทุน</v>
          </cell>
          <cell r="DD1228" t="str">
            <v>จ่ายแล้ว/ ยกเลิก</v>
          </cell>
        </row>
        <row r="1229">
          <cell r="C1229" t="str">
            <v>502-25-71-RMO-05322</v>
          </cell>
          <cell r="BX1229">
            <v>100000</v>
          </cell>
          <cell r="CA1229" t="str">
            <v>ประเภท2+</v>
          </cell>
          <cell r="CB1229">
            <v>100000</v>
          </cell>
          <cell r="CS1229">
            <v>0</v>
          </cell>
          <cell r="CT1229" t="str">
            <v/>
          </cell>
          <cell r="CV1229">
            <v>0</v>
          </cell>
          <cell r="DC1229" t="str">
            <v/>
          </cell>
          <cell r="DD1229" t="str">
            <v>เข้าซ่อม</v>
          </cell>
        </row>
        <row r="1230">
          <cell r="C1230" t="str">
            <v>502-25-71-RMO-05325</v>
          </cell>
          <cell r="BX1230">
            <v>450000</v>
          </cell>
          <cell r="CA1230" t="str">
            <v>ประเภท1</v>
          </cell>
          <cell r="CB1230">
            <v>450000</v>
          </cell>
          <cell r="CS1230">
            <v>450000</v>
          </cell>
          <cell r="CT1230">
            <v>46010</v>
          </cell>
          <cell r="CV1230" t="str">
            <v>นาย ประกิต กัลยา</v>
          </cell>
          <cell r="DC1230" t="str">
            <v>อนุมัติคืนทุน</v>
          </cell>
          <cell r="DD1230" t="str">
            <v>จ่ายแล้ว/ ยกเลิก</v>
          </cell>
        </row>
        <row r="1231">
          <cell r="C1231" t="str">
            <v>502-25-71-RMO-05326</v>
          </cell>
          <cell r="BX1231">
            <v>200000</v>
          </cell>
          <cell r="CA1231" t="str">
            <v>ประเภท1</v>
          </cell>
          <cell r="CB1231">
            <v>200000</v>
          </cell>
          <cell r="CS1231">
            <v>200000</v>
          </cell>
          <cell r="CT1231">
            <v>46021</v>
          </cell>
          <cell r="CV1231" t="str">
            <v>นางสาว วรรัตน์ โตชนก</v>
          </cell>
          <cell r="DC1231" t="str">
            <v>อนุมัติคืนทุน</v>
          </cell>
          <cell r="DD1231" t="str">
            <v>จ่ายแล้ว/ ยกเลิก</v>
          </cell>
        </row>
        <row r="1232">
          <cell r="C1232" t="str">
            <v>502-25-71-RMO-05327</v>
          </cell>
          <cell r="BX1232">
            <v>230000</v>
          </cell>
          <cell r="CA1232" t="str">
            <v>ประเภท1</v>
          </cell>
          <cell r="CB1232">
            <v>230000</v>
          </cell>
          <cell r="CS1232">
            <v>230000</v>
          </cell>
          <cell r="CT1232">
            <v>46014</v>
          </cell>
          <cell r="CV1232" t="str">
            <v>นาย เกษม แก้วรัตนะ</v>
          </cell>
          <cell r="DC1232" t="str">
            <v>อนุมัติคืนทุน</v>
          </cell>
          <cell r="DD1232" t="str">
            <v>จ่ายแล้ว/ ยกเลิก</v>
          </cell>
        </row>
        <row r="1233">
          <cell r="C1233" t="str">
            <v>502-25-71-RMO-05328</v>
          </cell>
          <cell r="BX1233">
            <v>290000</v>
          </cell>
          <cell r="CA1233" t="str">
            <v>ประเภท1</v>
          </cell>
          <cell r="CB1233" t="str">
            <v>0 ลูกค้าไม่ได้แจ้งเคลม</v>
          </cell>
          <cell r="CS1233">
            <v>0</v>
          </cell>
          <cell r="CT1233" t="str">
            <v>ยกเลิกเคลม</v>
          </cell>
          <cell r="CV1233">
            <v>0</v>
          </cell>
          <cell r="DC1233" t="str">
            <v/>
          </cell>
          <cell r="DD1233" t="str">
            <v>จ่ายแล้ว/ ยกเลิก</v>
          </cell>
        </row>
        <row r="1234">
          <cell r="C1234" t="str">
            <v>502-25-71-RMO-05329</v>
          </cell>
          <cell r="BX1234">
            <v>200000</v>
          </cell>
          <cell r="CA1234" t="str">
            <v>ประเภท2+</v>
          </cell>
          <cell r="CB1234" t="str">
            <v>0 ไม่คุ้มครองภัยน้ำท่วม</v>
          </cell>
          <cell r="CS1234">
            <v>0</v>
          </cell>
          <cell r="CT1234" t="str">
            <v>ยกเลิกเคลม</v>
          </cell>
          <cell r="CV1234">
            <v>0</v>
          </cell>
          <cell r="DC1234" t="str">
            <v/>
          </cell>
          <cell r="DD1234" t="str">
            <v>จ่ายแล้ว/ ยกเลิก</v>
          </cell>
        </row>
        <row r="1235">
          <cell r="C1235" t="str">
            <v>502-25-71-RMO-05330</v>
          </cell>
          <cell r="BX1235">
            <v>200000</v>
          </cell>
          <cell r="CA1235" t="str">
            <v>ประเภท2+</v>
          </cell>
          <cell r="CB1235">
            <v>10000</v>
          </cell>
          <cell r="CS1235">
            <v>10000</v>
          </cell>
          <cell r="CT1235">
            <v>46014</v>
          </cell>
          <cell r="CV1235" t="str">
            <v>นาย ประพฤทธิ์ วงศาริยะ</v>
          </cell>
          <cell r="DC1235" t="str">
            <v/>
          </cell>
          <cell r="DD1235" t="str">
            <v>จ่ายแล้ว/ ยกเลิก</v>
          </cell>
        </row>
        <row r="1236">
          <cell r="C1236" t="str">
            <v>502-25-71-RMO-05331</v>
          </cell>
          <cell r="BX1236">
            <v>150000</v>
          </cell>
          <cell r="CA1236" t="str">
            <v>ประเภท1</v>
          </cell>
          <cell r="CB1236">
            <v>30000</v>
          </cell>
          <cell r="CS1236">
            <v>0</v>
          </cell>
          <cell r="CT1236" t="str">
            <v/>
          </cell>
          <cell r="CV1236">
            <v>0</v>
          </cell>
          <cell r="DC1236" t="str">
            <v>เข้าซ่อม</v>
          </cell>
          <cell r="DD1236" t="str">
            <v>เข้าซ่อม</v>
          </cell>
        </row>
        <row r="1237">
          <cell r="C1237" t="str">
            <v>502-25-71-RMO-05332</v>
          </cell>
          <cell r="BX1237">
            <v>100000</v>
          </cell>
          <cell r="CA1237" t="str">
            <v>ประเภท2+</v>
          </cell>
          <cell r="CB1237" t="str">
            <v>0 ไม่คุ้มครองภัยน้ำท่วม</v>
          </cell>
          <cell r="CS1237">
            <v>0</v>
          </cell>
          <cell r="CT1237" t="str">
            <v>ยกเลิกเคลม</v>
          </cell>
          <cell r="CV1237">
            <v>0</v>
          </cell>
          <cell r="DC1237" t="str">
            <v/>
          </cell>
          <cell r="DD1237" t="str">
            <v>จ่ายแล้ว/ ยกเลิก</v>
          </cell>
        </row>
        <row r="1238">
          <cell r="C1238" t="str">
            <v>502-25-71-RMO-05333</v>
          </cell>
          <cell r="BX1238">
            <v>290000</v>
          </cell>
          <cell r="CA1238" t="str">
            <v>ประเภท1</v>
          </cell>
          <cell r="CB1238">
            <v>100000</v>
          </cell>
          <cell r="CS1238">
            <v>0</v>
          </cell>
          <cell r="CT1238" t="str">
            <v/>
          </cell>
          <cell r="CV1238">
            <v>0</v>
          </cell>
          <cell r="DC1238" t="str">
            <v>เข้าซ่อม</v>
          </cell>
          <cell r="DD1238" t="str">
            <v>เข้าซ่อม</v>
          </cell>
        </row>
        <row r="1239">
          <cell r="C1239" t="str">
            <v>502-25-71-RMO-05334</v>
          </cell>
          <cell r="BX1239">
            <v>100000</v>
          </cell>
          <cell r="CA1239" t="str">
            <v>ประเภท2+</v>
          </cell>
          <cell r="CB1239" t="str">
            <v>0 ไม่คุ้มครองภัยน้ำท่วม</v>
          </cell>
          <cell r="CS1239">
            <v>0</v>
          </cell>
          <cell r="CT1239" t="str">
            <v>ยกเลิกเคลม</v>
          </cell>
          <cell r="CV1239">
            <v>0</v>
          </cell>
          <cell r="DC1239" t="str">
            <v/>
          </cell>
          <cell r="DD1239" t="str">
            <v>จ่ายแล้ว/ ยกเลิก</v>
          </cell>
        </row>
        <row r="1240">
          <cell r="C1240" t="str">
            <v>502-25-71-RMO-05335</v>
          </cell>
          <cell r="BX1240">
            <v>300000</v>
          </cell>
          <cell r="CA1240" t="str">
            <v>ประเภท2+</v>
          </cell>
          <cell r="CB1240">
            <v>50000</v>
          </cell>
          <cell r="CS1240">
            <v>50000</v>
          </cell>
          <cell r="CT1240">
            <v>46007</v>
          </cell>
          <cell r="CV1240" t="str">
            <v>นาย กฤตพล ธนคุณมั่นคง</v>
          </cell>
          <cell r="DC1240" t="str">
            <v/>
          </cell>
          <cell r="DD1240" t="str">
            <v>จ่ายแล้ว/ ยกเลิก</v>
          </cell>
        </row>
        <row r="1241">
          <cell r="C1241" t="str">
            <v>502-25-71-RMO-05336</v>
          </cell>
          <cell r="BX1241">
            <v>100000</v>
          </cell>
          <cell r="CA1241" t="str">
            <v>ประเภท2+</v>
          </cell>
          <cell r="CB1241">
            <v>10000</v>
          </cell>
          <cell r="CS1241">
            <v>10000</v>
          </cell>
          <cell r="CT1241">
            <v>46015</v>
          </cell>
          <cell r="CV1241" t="str">
            <v>นาย ธนินทร์ นิลบุตร</v>
          </cell>
          <cell r="DC1241" t="str">
            <v/>
          </cell>
          <cell r="DD1241" t="str">
            <v>จ่ายแล้ว/ ยกเลิก</v>
          </cell>
        </row>
        <row r="1242">
          <cell r="C1242" t="str">
            <v>502-25-71-RMO-05337</v>
          </cell>
          <cell r="BX1242">
            <v>100000</v>
          </cell>
          <cell r="CA1242" t="str">
            <v>ประเภท2+</v>
          </cell>
          <cell r="CB1242" t="str">
            <v>0ยกเลิกเคลมไม่เสียหาย</v>
          </cell>
          <cell r="CS1242">
            <v>0</v>
          </cell>
          <cell r="CT1242" t="str">
            <v/>
          </cell>
          <cell r="CV1242">
            <v>0</v>
          </cell>
          <cell r="DC1242" t="str">
            <v/>
          </cell>
          <cell r="DD1242" t="str">
            <v>จ่ายแล้ว/ ยกเลิก</v>
          </cell>
        </row>
        <row r="1243">
          <cell r="C1243" t="str">
            <v>502-25-71-RMO-05338</v>
          </cell>
          <cell r="BX1243">
            <v>200000</v>
          </cell>
          <cell r="CA1243" t="str">
            <v>ประเภท2+</v>
          </cell>
          <cell r="CB1243" t="str">
            <v>0 ยกเลิกเคลมไม่เสียหาย</v>
          </cell>
          <cell r="CS1243">
            <v>0</v>
          </cell>
          <cell r="CT1243" t="str">
            <v/>
          </cell>
          <cell r="CV1243">
            <v>0</v>
          </cell>
          <cell r="DC1243" t="str">
            <v/>
          </cell>
          <cell r="DD1243" t="str">
            <v>จ่ายแล้ว/ ยกเลิก</v>
          </cell>
        </row>
        <row r="1244">
          <cell r="C1244" t="str">
            <v>502-25-71-RMO-05339</v>
          </cell>
          <cell r="BX1244">
            <v>50000</v>
          </cell>
          <cell r="CA1244" t="str">
            <v>ประเภท2+</v>
          </cell>
          <cell r="CB1244">
            <v>10000</v>
          </cell>
          <cell r="CS1244">
            <v>10000</v>
          </cell>
          <cell r="CT1244">
            <v>46013</v>
          </cell>
          <cell r="CV1244" t="str">
            <v>นาย ศิริพงษ์ กลับสติ</v>
          </cell>
          <cell r="DC1244" t="str">
            <v>รออนุมัติ</v>
          </cell>
          <cell r="DD1244" t="str">
            <v>จ่ายแล้ว/ ยกเลิก</v>
          </cell>
        </row>
        <row r="1245">
          <cell r="C1245" t="str">
            <v>502-25-71-RMO-05340</v>
          </cell>
          <cell r="BX1245">
            <v>150000</v>
          </cell>
          <cell r="CA1245" t="str">
            <v>ประเภท2+</v>
          </cell>
          <cell r="CB1245">
            <v>11649</v>
          </cell>
          <cell r="CS1245">
            <v>50000</v>
          </cell>
          <cell r="CT1245">
            <v>46030</v>
          </cell>
          <cell r="CV1245" t="str">
            <v>นางสาว ภัทรมน ธัญหิรัญกิจ</v>
          </cell>
          <cell r="DC1245" t="str">
            <v>รออนุมัติ</v>
          </cell>
          <cell r="DD1245" t="str">
            <v>จ่ายแล้ว/ ยกเลิก</v>
          </cell>
        </row>
        <row r="1246">
          <cell r="C1246" t="str">
            <v>502-25-71-RMO-05341</v>
          </cell>
          <cell r="BX1246">
            <v>200000</v>
          </cell>
          <cell r="CA1246" t="str">
            <v>ประเภท2+</v>
          </cell>
          <cell r="CB1246">
            <v>50000</v>
          </cell>
          <cell r="CS1246">
            <v>50000</v>
          </cell>
          <cell r="CT1246">
            <v>46030</v>
          </cell>
          <cell r="CV1246" t="str">
            <v>คุณ คณิต ธัญหิรัญกิจ</v>
          </cell>
          <cell r="DC1246" t="str">
            <v>รออนุมัติ</v>
          </cell>
          <cell r="DD1246" t="str">
            <v>จ่ายแล้ว/ ยกเลิก</v>
          </cell>
        </row>
        <row r="1247">
          <cell r="C1247" t="str">
            <v>502-25-71-RMO-05342</v>
          </cell>
          <cell r="BX1247">
            <v>200000</v>
          </cell>
          <cell r="CA1247" t="str">
            <v>ประเภท2+</v>
          </cell>
          <cell r="CB1247">
            <v>10000</v>
          </cell>
          <cell r="CS1247">
            <v>10000</v>
          </cell>
          <cell r="CT1247">
            <v>46013</v>
          </cell>
          <cell r="CV1247" t="str">
            <v>นางสาว จิรารัตน์ กบิลมณีย์</v>
          </cell>
          <cell r="DC1247" t="str">
            <v>รออนุมัติ</v>
          </cell>
          <cell r="DD1247" t="str">
            <v>จ่ายแล้ว/ ยกเลิก</v>
          </cell>
        </row>
        <row r="1248">
          <cell r="C1248" t="str">
            <v>502-25-71-RMO-05343</v>
          </cell>
          <cell r="BX1248">
            <v>140000</v>
          </cell>
          <cell r="CA1248" t="str">
            <v>ประเภท1</v>
          </cell>
          <cell r="CB1248">
            <v>140000</v>
          </cell>
          <cell r="CS1248">
            <v>140000</v>
          </cell>
          <cell r="CT1248">
            <v>46015</v>
          </cell>
          <cell r="CV1248" t="str">
            <v>คุณ สารภี สหะวิริยะ</v>
          </cell>
          <cell r="DC1248" t="str">
            <v>อนุมัติคืนทุน</v>
          </cell>
          <cell r="DD1248" t="str">
            <v>จ่ายแล้ว/ ยกเลิก</v>
          </cell>
        </row>
        <row r="1249">
          <cell r="C1249" t="str">
            <v>502-25-71-RMO-05345</v>
          </cell>
          <cell r="BX1249">
            <v>100000</v>
          </cell>
          <cell r="CA1249" t="str">
            <v>ประเภท2+</v>
          </cell>
          <cell r="CB1249">
            <v>50000</v>
          </cell>
          <cell r="CS1249">
            <v>50000</v>
          </cell>
          <cell r="CT1249">
            <v>46029</v>
          </cell>
          <cell r="CV1249" t="str">
            <v>นาง อรัญญา ศรีวิโรจน์</v>
          </cell>
          <cell r="DC1249" t="str">
            <v>อนุมัติเหมาซ่อม</v>
          </cell>
          <cell r="DD1249" t="str">
            <v>จ่ายแล้ว/ ยกเลิก</v>
          </cell>
        </row>
        <row r="1250">
          <cell r="C1250" t="str">
            <v>502-25-71-RMO-05346</v>
          </cell>
          <cell r="BX1250">
            <v>200000</v>
          </cell>
          <cell r="CA1250" t="str">
            <v>ประเภท1</v>
          </cell>
          <cell r="CB1250">
            <v>11649</v>
          </cell>
          <cell r="CS1250">
            <v>0</v>
          </cell>
          <cell r="CT1250" t="str">
            <v/>
          </cell>
          <cell r="CV1250">
            <v>0</v>
          </cell>
          <cell r="DC1250" t="str">
            <v>รออนุมัติ</v>
          </cell>
          <cell r="DD1250" t="str">
            <v>จ่ายแล้ว/ ยกเลิก</v>
          </cell>
        </row>
        <row r="1251">
          <cell r="C1251" t="str">
            <v>502-25-71-RMO-05348</v>
          </cell>
          <cell r="BX1251">
            <v>780000</v>
          </cell>
          <cell r="CA1251" t="str">
            <v>ประเภท1</v>
          </cell>
          <cell r="CB1251">
            <v>370000</v>
          </cell>
          <cell r="CS1251">
            <v>0</v>
          </cell>
          <cell r="CT1251" t="str">
            <v/>
          </cell>
          <cell r="CV1251">
            <v>0</v>
          </cell>
          <cell r="DC1251" t="str">
            <v>เข้าซ่อม</v>
          </cell>
          <cell r="DD1251" t="str">
            <v>เข้าซ่อม</v>
          </cell>
        </row>
        <row r="1252">
          <cell r="C1252" t="str">
            <v>502-25-71-RMO-05349</v>
          </cell>
          <cell r="BX1252">
            <v>230000</v>
          </cell>
          <cell r="CA1252" t="str">
            <v>ประเภท1</v>
          </cell>
          <cell r="CB1252" t="str">
            <v>0 เปิดเคลมผิดคัน</v>
          </cell>
          <cell r="CS1252" t="str">
            <v/>
          </cell>
          <cell r="CT1252" t="str">
            <v/>
          </cell>
          <cell r="CV1252" t="str">
            <v/>
          </cell>
          <cell r="DC1252" t="str">
            <v/>
          </cell>
          <cell r="DD1252" t="str">
            <v>จ่ายแล้ว/ ยกเลิก</v>
          </cell>
        </row>
        <row r="1253">
          <cell r="C1253" t="str">
            <v>502-25-71-RMO-05351</v>
          </cell>
          <cell r="BX1253">
            <v>480000</v>
          </cell>
          <cell r="CA1253" t="str">
            <v>ประเภท1</v>
          </cell>
          <cell r="CB1253" t="str">
            <v>0 ยกเลิกเคลมไม่เสียหาย</v>
          </cell>
          <cell r="CS1253">
            <v>0</v>
          </cell>
          <cell r="CT1253" t="str">
            <v>ยกเลิกเคลม</v>
          </cell>
          <cell r="CV1253">
            <v>0</v>
          </cell>
          <cell r="DC1253" t="str">
            <v/>
          </cell>
          <cell r="DD1253" t="str">
            <v>จ่ายแล้ว/ ยกเลิก</v>
          </cell>
        </row>
        <row r="1254">
          <cell r="C1254" t="str">
            <v>502-25-71-RMO-05352</v>
          </cell>
          <cell r="BX1254">
            <v>300000</v>
          </cell>
          <cell r="CA1254" t="str">
            <v>ประเภท1</v>
          </cell>
          <cell r="CB1254">
            <v>300000</v>
          </cell>
          <cell r="CS1254">
            <v>300000</v>
          </cell>
          <cell r="CT1254">
            <v>46014</v>
          </cell>
          <cell r="CV1254" t="str">
            <v>คุณ เศรษฐพงศ์ รัตนรัต</v>
          </cell>
          <cell r="DC1254" t="str">
            <v>อนุมัติคืนทุน</v>
          </cell>
          <cell r="DD1254" t="str">
            <v>จ่ายแล้ว/ ยกเลิก</v>
          </cell>
        </row>
        <row r="1255">
          <cell r="C1255" t="str">
            <v>502-25-71-RMO-05354</v>
          </cell>
          <cell r="BX1255">
            <v>480000</v>
          </cell>
          <cell r="CA1255" t="str">
            <v>ประเภท1</v>
          </cell>
          <cell r="CB1255">
            <v>480000</v>
          </cell>
          <cell r="CS1255">
            <v>480000</v>
          </cell>
          <cell r="CT1255">
            <v>46015</v>
          </cell>
          <cell r="CV1255" t="str">
            <v>คุณ พงศ์ศักดิ์ สมัครพงศ์</v>
          </cell>
          <cell r="DC1255" t="str">
            <v>อนุมัติคืนทุน</v>
          </cell>
          <cell r="DD1255" t="str">
            <v>จ่ายแล้ว/ ยกเลิก</v>
          </cell>
        </row>
        <row r="1256">
          <cell r="C1256" t="str">
            <v>502-25-71-RMO-05355</v>
          </cell>
          <cell r="BX1256">
            <v>100000</v>
          </cell>
          <cell r="CA1256" t="str">
            <v>ประเภท2+</v>
          </cell>
          <cell r="CB1256" t="str">
            <v>0 ไม่คุ้มครองภัยน้ำท่วม</v>
          </cell>
          <cell r="CS1256">
            <v>0</v>
          </cell>
          <cell r="CT1256" t="str">
            <v>ยกเลิกเคลม</v>
          </cell>
          <cell r="CV1256">
            <v>0</v>
          </cell>
          <cell r="DC1256" t="str">
            <v/>
          </cell>
          <cell r="DD1256" t="str">
            <v>จ่ายแล้ว/ ยกเลิก</v>
          </cell>
        </row>
        <row r="1257">
          <cell r="C1257" t="str">
            <v>502-25-71-RMO-05356</v>
          </cell>
          <cell r="BX1257">
            <v>520000</v>
          </cell>
          <cell r="CA1257" t="str">
            <v>ประเภท1</v>
          </cell>
          <cell r="CB1257">
            <v>50000</v>
          </cell>
          <cell r="CS1257">
            <v>6500</v>
          </cell>
          <cell r="CT1257">
            <v>46029</v>
          </cell>
          <cell r="CV1257" t="str">
            <v>คุณ เชวง พละสินธุ์</v>
          </cell>
          <cell r="DC1257" t="str">
            <v>อนุมัติ</v>
          </cell>
          <cell r="DD1257" t="str">
            <v>จ่ายแล้ว/ ยกเลิก</v>
          </cell>
        </row>
        <row r="1258">
          <cell r="C1258" t="str">
            <v>502-25-71-RMO-05357</v>
          </cell>
          <cell r="BX1258">
            <v>130000</v>
          </cell>
          <cell r="CA1258" t="str">
            <v>ประเภท1</v>
          </cell>
          <cell r="CB1258">
            <v>130000</v>
          </cell>
          <cell r="CS1258">
            <v>130000</v>
          </cell>
          <cell r="CT1258">
            <v>46008</v>
          </cell>
          <cell r="CV1258" t="str">
            <v>คุณ ผกามาส ขยายวงศ์</v>
          </cell>
          <cell r="DC1258" t="str">
            <v>อนุมัติคืนทุน</v>
          </cell>
          <cell r="DD1258" t="str">
            <v>จ่ายแล้ว/ ยกเลิก</v>
          </cell>
        </row>
        <row r="1259">
          <cell r="C1259" t="str">
            <v>502-25-71-RMO-05358</v>
          </cell>
          <cell r="BX1259">
            <v>100000</v>
          </cell>
          <cell r="CA1259" t="str">
            <v>ประเภท2+</v>
          </cell>
          <cell r="CB1259">
            <v>10000</v>
          </cell>
          <cell r="CS1259">
            <v>10000</v>
          </cell>
          <cell r="CT1259">
            <v>46013</v>
          </cell>
          <cell r="CV1259" t="str">
            <v>นาย มโณ บุญรัตน์</v>
          </cell>
          <cell r="DC1259" t="str">
            <v/>
          </cell>
          <cell r="DD1259" t="str">
            <v>จ่ายแล้ว/ ยกเลิก</v>
          </cell>
        </row>
        <row r="1260">
          <cell r="C1260" t="str">
            <v>502-25-71-RMO-05359</v>
          </cell>
          <cell r="BX1260">
            <v>50000</v>
          </cell>
          <cell r="CA1260" t="str">
            <v>ประเภท2+</v>
          </cell>
          <cell r="CB1260">
            <v>10000</v>
          </cell>
          <cell r="CS1260">
            <v>0</v>
          </cell>
          <cell r="CT1260" t="str">
            <v/>
          </cell>
          <cell r="CV1260">
            <v>0</v>
          </cell>
          <cell r="DC1260" t="str">
            <v/>
          </cell>
          <cell r="DD1260" t="str">
            <v>พี่รามเคยแจ้งเสนอราคาให้ลูกค้าแล้ว</v>
          </cell>
        </row>
        <row r="1261">
          <cell r="C1261" t="str">
            <v>502-25-71-RMO-05360</v>
          </cell>
          <cell r="BX1261">
            <v>100000</v>
          </cell>
          <cell r="CA1261" t="str">
            <v>ประเภท2+</v>
          </cell>
          <cell r="CB1261">
            <v>50000</v>
          </cell>
          <cell r="CS1261">
            <v>50000</v>
          </cell>
          <cell r="CT1261">
            <v>46015</v>
          </cell>
          <cell r="CV1261" t="str">
            <v>นางสาว พิมพ์อัมพร ชูละเอียด</v>
          </cell>
          <cell r="DC1261" t="str">
            <v/>
          </cell>
          <cell r="DD1261" t="str">
            <v>จ่ายแล้ว/ ยกเลิก</v>
          </cell>
        </row>
        <row r="1262">
          <cell r="C1262" t="str">
            <v>502-25-71-RMO-05361</v>
          </cell>
          <cell r="BX1262">
            <v>460000</v>
          </cell>
          <cell r="CA1262" t="str">
            <v>ประเภท1</v>
          </cell>
          <cell r="CS1262">
            <v>0</v>
          </cell>
          <cell r="CT1262" t="str">
            <v/>
          </cell>
          <cell r="CV1262">
            <v>0</v>
          </cell>
          <cell r="DC1262" t="str">
            <v/>
          </cell>
          <cell r="DD1262" t="str">
            <v>เข้าซ่อม</v>
          </cell>
        </row>
        <row r="1263">
          <cell r="C1263" t="str">
            <v>502-25-71-RMO-05362</v>
          </cell>
          <cell r="BX1263">
            <v>100000</v>
          </cell>
          <cell r="CA1263" t="str">
            <v>ประเภท2+</v>
          </cell>
          <cell r="CB1263">
            <v>50000</v>
          </cell>
          <cell r="CS1263">
            <v>50000</v>
          </cell>
          <cell r="CT1263">
            <v>46013</v>
          </cell>
          <cell r="CV1263" t="str">
            <v>นาง นุชนาฏ แซ่จง</v>
          </cell>
          <cell r="DC1263" t="str">
            <v/>
          </cell>
          <cell r="DD1263" t="str">
            <v>จ่ายแล้ว/ ยกเลิก</v>
          </cell>
        </row>
        <row r="1264">
          <cell r="C1264" t="str">
            <v>502-25-71-RMO-05363</v>
          </cell>
          <cell r="BX1264">
            <v>180000</v>
          </cell>
          <cell r="CA1264" t="str">
            <v>ประเภท1</v>
          </cell>
          <cell r="CB1264">
            <v>180000</v>
          </cell>
          <cell r="CS1264">
            <v>180000</v>
          </cell>
          <cell r="CT1264">
            <v>46015</v>
          </cell>
          <cell r="CV1264" t="str">
            <v>คุณ ไพศรี โพธิพงศา</v>
          </cell>
          <cell r="DC1264" t="str">
            <v>อนุมัติคืนทุน</v>
          </cell>
          <cell r="DD1264" t="str">
            <v>จ่ายแล้ว/ ยกเลิก</v>
          </cell>
        </row>
        <row r="1265">
          <cell r="C1265" t="str">
            <v>502-25-71-RMO-05364</v>
          </cell>
          <cell r="BX1265">
            <v>100000</v>
          </cell>
          <cell r="CA1265" t="str">
            <v>ประเภท2+</v>
          </cell>
          <cell r="CB1265">
            <v>50000</v>
          </cell>
          <cell r="CS1265">
            <v>50000</v>
          </cell>
          <cell r="CT1265">
            <v>46008</v>
          </cell>
          <cell r="CV1265" t="str">
            <v>คุณ มุติตา นิลรัตน์</v>
          </cell>
          <cell r="DC1265" t="str">
            <v/>
          </cell>
          <cell r="DD1265" t="str">
            <v>จ่ายแล้ว/ ยกเลิก</v>
          </cell>
        </row>
        <row r="1266">
          <cell r="C1266" t="str">
            <v>502-25-71-RMO-05365</v>
          </cell>
          <cell r="BX1266">
            <v>300000</v>
          </cell>
          <cell r="CA1266" t="str">
            <v>ประเภท2+</v>
          </cell>
          <cell r="CB1266">
            <v>50000</v>
          </cell>
          <cell r="CS1266">
            <v>50000</v>
          </cell>
          <cell r="CT1266">
            <v>46010</v>
          </cell>
          <cell r="CV1266" t="str">
            <v>นาย ชัยมงคล ศรีกะมุต</v>
          </cell>
          <cell r="DC1266" t="str">
            <v/>
          </cell>
          <cell r="DD1266" t="str">
            <v>จ่ายแล้ว/ ยกเลิก</v>
          </cell>
        </row>
        <row r="1267">
          <cell r="C1267" t="str">
            <v>502-25-71-RMO-05366</v>
          </cell>
          <cell r="BX1267">
            <v>170000</v>
          </cell>
          <cell r="CA1267" t="str">
            <v>ประเภท1</v>
          </cell>
          <cell r="CB1267">
            <v>170000</v>
          </cell>
          <cell r="CS1267">
            <v>170000</v>
          </cell>
          <cell r="CT1267">
            <v>46014</v>
          </cell>
          <cell r="CV1267" t="str">
            <v>นางสาว จันทิรา ภักดี</v>
          </cell>
          <cell r="DC1267" t="str">
            <v>อนุมัติคืนทุน</v>
          </cell>
          <cell r="DD1267" t="str">
            <v>จ่ายแล้ว/ ยกเลิก</v>
          </cell>
        </row>
        <row r="1268">
          <cell r="C1268" t="str">
            <v>502-25-71-RMO-05367</v>
          </cell>
          <cell r="BX1268">
            <v>860000</v>
          </cell>
          <cell r="CA1268" t="str">
            <v>ประเภท1</v>
          </cell>
          <cell r="CB1268">
            <v>860000</v>
          </cell>
          <cell r="CS1268">
            <v>860000</v>
          </cell>
          <cell r="CT1268">
            <v>46009</v>
          </cell>
          <cell r="CV1268" t="str">
            <v>นาย ธีรศานต์ แซ่อึ้ง</v>
          </cell>
          <cell r="DC1268" t="str">
            <v>อนุมัติคืนทุน</v>
          </cell>
          <cell r="DD1268" t="str">
            <v>จ่ายแล้ว/ ยกเลิก</v>
          </cell>
        </row>
        <row r="1269">
          <cell r="C1269" t="str">
            <v>502-25-71-RMO-05368</v>
          </cell>
          <cell r="BX1269">
            <v>200000</v>
          </cell>
          <cell r="CA1269" t="str">
            <v>ประเภท2+</v>
          </cell>
          <cell r="CB1269">
            <v>50000</v>
          </cell>
          <cell r="CS1269">
            <v>50000</v>
          </cell>
          <cell r="CT1269">
            <v>46021</v>
          </cell>
          <cell r="CV1269" t="str">
            <v>คุณ กระเสียง ศรประดิษฐ์</v>
          </cell>
          <cell r="DC1269" t="str">
            <v/>
          </cell>
          <cell r="DD1269" t="str">
            <v>จ่ายแล้ว/ ยกเลิก</v>
          </cell>
        </row>
        <row r="1270">
          <cell r="C1270" t="str">
            <v>502-25-71-RMO-05369</v>
          </cell>
          <cell r="BX1270">
            <v>100000</v>
          </cell>
          <cell r="CA1270" t="str">
            <v>ประเภท2+</v>
          </cell>
          <cell r="CB1270" t="str">
            <v>0 ไม่คุ้มครองภัยน้ำท่วม</v>
          </cell>
          <cell r="CS1270">
            <v>0</v>
          </cell>
          <cell r="CT1270" t="str">
            <v>ยกเลิกเคลม</v>
          </cell>
          <cell r="CV1270">
            <v>0</v>
          </cell>
          <cell r="DC1270" t="str">
            <v/>
          </cell>
          <cell r="DD1270" t="str">
            <v>จ่ายแล้ว/ ยกเลิก</v>
          </cell>
        </row>
        <row r="1271">
          <cell r="C1271" t="str">
            <v>502-25-71-RMO-05370</v>
          </cell>
          <cell r="BX1271">
            <v>200000</v>
          </cell>
          <cell r="CA1271" t="str">
            <v>ประเภท1</v>
          </cell>
          <cell r="CB1271">
            <v>200000</v>
          </cell>
          <cell r="CS1271">
            <v>200000</v>
          </cell>
          <cell r="CT1271">
            <v>46038</v>
          </cell>
          <cell r="CV1271" t="str">
            <v>บริษัท เมืองไทย แคปปิตอล จำกัด(มหาชน)</v>
          </cell>
          <cell r="DC1271" t="str">
            <v>อนุมัติคืนทุน</v>
          </cell>
          <cell r="DD1271" t="str">
            <v>จ่ายแล้ว/ ยกเลิก</v>
          </cell>
        </row>
        <row r="1272">
          <cell r="C1272" t="str">
            <v>502-25-71-RMO-05371</v>
          </cell>
          <cell r="BX1272">
            <v>310000</v>
          </cell>
          <cell r="CA1272" t="str">
            <v>ประเภท1</v>
          </cell>
          <cell r="CB1272">
            <v>310000</v>
          </cell>
          <cell r="CS1272">
            <v>310000</v>
          </cell>
          <cell r="CT1272">
            <v>46015</v>
          </cell>
          <cell r="CV1272" t="str">
            <v>นาย นิวัฒน์ เกตุมุหย๊ะ</v>
          </cell>
          <cell r="DC1272" t="str">
            <v>อนุมัติคืนทุน</v>
          </cell>
          <cell r="DD1272" t="str">
            <v>จ่ายแล้ว/ ยกเลิก</v>
          </cell>
        </row>
        <row r="1273">
          <cell r="C1273" t="str">
            <v>502-25-71-RMO-05372</v>
          </cell>
          <cell r="BX1273">
            <v>200000</v>
          </cell>
          <cell r="CA1273" t="str">
            <v>ประเภท2+</v>
          </cell>
          <cell r="CB1273">
            <v>50000</v>
          </cell>
          <cell r="CS1273">
            <v>24970</v>
          </cell>
          <cell r="CT1273">
            <v>46015</v>
          </cell>
          <cell r="CV1273" t="str">
            <v>นาง พรศิริ ตันติวุฒิพงศ์</v>
          </cell>
          <cell r="DC1273" t="str">
            <v/>
          </cell>
          <cell r="DD1273" t="str">
            <v>จ่ายแล้ว/ ยกเลิก</v>
          </cell>
        </row>
        <row r="1274">
          <cell r="C1274" t="str">
            <v>502-25-71-RMO-05373</v>
          </cell>
          <cell r="BX1274">
            <v>460000</v>
          </cell>
          <cell r="CA1274" t="str">
            <v>ประเภท1</v>
          </cell>
          <cell r="CB1274">
            <v>460000</v>
          </cell>
          <cell r="CS1274">
            <v>299000</v>
          </cell>
          <cell r="CT1274">
            <v>46037</v>
          </cell>
          <cell r="CV1274" t="str">
            <v>คุณ สมัย พรหมทอง</v>
          </cell>
          <cell r="DC1274" t="str">
            <v>เข้าซ่อม</v>
          </cell>
          <cell r="DD1274" t="str">
            <v>จ่ายแล้ว/ ยกเลิก</v>
          </cell>
        </row>
        <row r="1275">
          <cell r="C1275" t="str">
            <v>502-25-71-RMO-05374</v>
          </cell>
          <cell r="BX1275">
            <v>100000</v>
          </cell>
          <cell r="CA1275" t="str">
            <v>ประเภท2+</v>
          </cell>
          <cell r="CB1275">
            <v>10000</v>
          </cell>
          <cell r="CS1275">
            <v>10000</v>
          </cell>
          <cell r="CT1275">
            <v>46006</v>
          </cell>
          <cell r="CV1275" t="str">
            <v>นาง กันยารัตน์ ประดิษฐศร</v>
          </cell>
          <cell r="DC1275" t="str">
            <v/>
          </cell>
          <cell r="DD1275" t="str">
            <v>จ่ายแล้ว/ ยกเลิก</v>
          </cell>
        </row>
        <row r="1276">
          <cell r="C1276" t="str">
            <v>502-25-71-RMO-05375</v>
          </cell>
          <cell r="BX1276">
            <v>370000</v>
          </cell>
          <cell r="CA1276" t="str">
            <v>ประเภท1</v>
          </cell>
          <cell r="CB1276">
            <v>370000</v>
          </cell>
          <cell r="CS1276">
            <v>370000</v>
          </cell>
          <cell r="CT1276">
            <v>46021</v>
          </cell>
          <cell r="CV1276" t="str">
            <v>นาง ภาวดี ไตรพจน์</v>
          </cell>
          <cell r="DC1276" t="str">
            <v>อนุมัติคืนทุน</v>
          </cell>
          <cell r="DD1276" t="str">
            <v>จ่ายแล้ว/ ยกเลิก</v>
          </cell>
        </row>
        <row r="1277">
          <cell r="C1277" t="str">
            <v>502-25-71-RMO-05376</v>
          </cell>
          <cell r="BX1277">
            <v>460000</v>
          </cell>
          <cell r="CA1277" t="str">
            <v>ประเภท1</v>
          </cell>
          <cell r="CB1277">
            <v>460000</v>
          </cell>
          <cell r="CS1277">
            <v>0</v>
          </cell>
          <cell r="CT1277" t="str">
            <v/>
          </cell>
          <cell r="CV1277">
            <v>0</v>
          </cell>
          <cell r="DC1277" t="str">
            <v>อนุมัติเหมาซ่อม</v>
          </cell>
          <cell r="DD1277" t="str">
            <v>เข้าซ่อม</v>
          </cell>
        </row>
        <row r="1278">
          <cell r="C1278" t="str">
            <v>502-25-71-RMO-05377</v>
          </cell>
          <cell r="BX1278">
            <v>350000</v>
          </cell>
          <cell r="CA1278" t="str">
            <v>ประเภท1</v>
          </cell>
          <cell r="CB1278">
            <v>350000</v>
          </cell>
          <cell r="CS1278">
            <v>0</v>
          </cell>
          <cell r="CT1278" t="str">
            <v/>
          </cell>
          <cell r="CV1278">
            <v>0</v>
          </cell>
          <cell r="DC1278" t="str">
            <v>อนุมัติคืนทุน</v>
          </cell>
          <cell r="DD1278" t="str">
            <v>leasing</v>
          </cell>
        </row>
        <row r="1279">
          <cell r="C1279" t="str">
            <v>502-25-71-RMO-05378</v>
          </cell>
          <cell r="BX1279">
            <v>270000</v>
          </cell>
          <cell r="CA1279" t="str">
            <v>ประเภท1</v>
          </cell>
          <cell r="CB1279">
            <v>19999</v>
          </cell>
          <cell r="CS1279">
            <v>189000</v>
          </cell>
          <cell r="CT1279">
            <v>46021</v>
          </cell>
          <cell r="CV1279" t="str">
            <v>บริษัท พีพีคอนเนอร์เพดช๊อป จำกัด</v>
          </cell>
          <cell r="DC1279" t="str">
            <v>อนุมัติเหมาซ่อม</v>
          </cell>
          <cell r="DD1279" t="str">
            <v>จ่ายแล้ว/ ยกเลิก</v>
          </cell>
        </row>
        <row r="1280">
          <cell r="C1280" t="str">
            <v>502-25-71-RMO-05379</v>
          </cell>
          <cell r="BX1280">
            <v>260000</v>
          </cell>
          <cell r="CA1280" t="str">
            <v>ประเภท1</v>
          </cell>
          <cell r="CB1280">
            <v>260000</v>
          </cell>
          <cell r="CS1280">
            <v>182000</v>
          </cell>
          <cell r="CT1280">
            <v>46015</v>
          </cell>
          <cell r="CV1280" t="str">
            <v>บริษัท พีพีคอนเนอร์เพดช๊อป จำกัด</v>
          </cell>
          <cell r="DC1280" t="str">
            <v>อนุมัติ</v>
          </cell>
          <cell r="DD1280" t="str">
            <v>จ่ายแล้ว/ ยกเลิก</v>
          </cell>
        </row>
        <row r="1281">
          <cell r="C1281" t="str">
            <v>502-25-71-RMO-05380</v>
          </cell>
          <cell r="BX1281">
            <v>620000</v>
          </cell>
          <cell r="CA1281" t="str">
            <v>ประเภท1</v>
          </cell>
          <cell r="CB1281">
            <v>620000</v>
          </cell>
          <cell r="CS1281">
            <v>620000</v>
          </cell>
          <cell r="CT1281">
            <v>46015</v>
          </cell>
          <cell r="CV1281" t="str">
            <v>นางสาว จุติมา ล่องชุม</v>
          </cell>
          <cell r="DC1281" t="str">
            <v>อนุมัติคืนทุน</v>
          </cell>
          <cell r="DD1281" t="str">
            <v>จ่ายแล้ว/ ยกเลิก</v>
          </cell>
        </row>
        <row r="1282">
          <cell r="C1282" t="str">
            <v>502-25-71-RMO-05381</v>
          </cell>
          <cell r="BX1282">
            <v>130000</v>
          </cell>
          <cell r="CA1282" t="str">
            <v>ประเภท1</v>
          </cell>
          <cell r="CB1282">
            <v>65000</v>
          </cell>
          <cell r="CS1282">
            <v>55000</v>
          </cell>
          <cell r="CT1282">
            <v>46030</v>
          </cell>
          <cell r="CV1282" t="str">
            <v>นางสาว วราพร โตนแดง</v>
          </cell>
          <cell r="DC1282" t="str">
            <v>รออนุมัติ</v>
          </cell>
          <cell r="DD1282" t="str">
            <v>จ่ายแล้ว/ ยกเลิก</v>
          </cell>
        </row>
        <row r="1283">
          <cell r="C1283" t="str">
            <v>502-25-71-RMO-05382</v>
          </cell>
          <cell r="BX1283">
            <v>180000</v>
          </cell>
          <cell r="CA1283" t="str">
            <v>ประเภท1</v>
          </cell>
          <cell r="CB1283">
            <v>126000</v>
          </cell>
          <cell r="CS1283">
            <v>105000</v>
          </cell>
          <cell r="CT1283">
            <v>46035</v>
          </cell>
          <cell r="CV1283" t="str">
            <v>นางสาว ดุจดาว บูรณะพาณิชย์กิจ</v>
          </cell>
          <cell r="DC1283" t="str">
            <v>อนุมัติเหมาซ่อม</v>
          </cell>
          <cell r="DD1283" t="str">
            <v>จ่ายแล้ว/ ยกเลิก</v>
          </cell>
        </row>
        <row r="1284">
          <cell r="C1284" t="str">
            <v>502-25-71-RMO-05383</v>
          </cell>
          <cell r="BX1284">
            <v>210000</v>
          </cell>
          <cell r="CA1284" t="str">
            <v>ประเภท1</v>
          </cell>
          <cell r="CB1284">
            <v>100000</v>
          </cell>
          <cell r="CS1284">
            <v>41574</v>
          </cell>
          <cell r="CT1284">
            <v>46037</v>
          </cell>
          <cell r="CV1284" t="str">
            <v>นาง สุชาดา โตนแดง</v>
          </cell>
          <cell r="DC1284" t="str">
            <v>อนุมัติ</v>
          </cell>
          <cell r="DD1284" t="str">
            <v>จ่ายแล้ว/ ยกเลิก</v>
          </cell>
        </row>
        <row r="1285">
          <cell r="C1285" t="str">
            <v>502-25-71-RMO-05384</v>
          </cell>
          <cell r="BX1285">
            <v>390000</v>
          </cell>
          <cell r="CA1285" t="str">
            <v>ประเภท1</v>
          </cell>
          <cell r="CB1285">
            <v>390000</v>
          </cell>
          <cell r="CS1285">
            <v>390000</v>
          </cell>
          <cell r="CT1285">
            <v>46006</v>
          </cell>
          <cell r="CV1285" t="str">
            <v>นาย ธรรมโรจน์ ธีรเอกปกรณ์</v>
          </cell>
          <cell r="DC1285" t="str">
            <v>อนุมัติคืนทุน</v>
          </cell>
          <cell r="DD1285" t="str">
            <v>จ่ายแล้ว/ ยกเลิก</v>
          </cell>
        </row>
        <row r="1286">
          <cell r="C1286" t="str">
            <v>502-25-71-RMO-05385</v>
          </cell>
          <cell r="BX1286">
            <v>260000</v>
          </cell>
          <cell r="CA1286" t="str">
            <v>ประเภท1</v>
          </cell>
          <cell r="CB1286">
            <v>260000</v>
          </cell>
          <cell r="CS1286">
            <v>260000</v>
          </cell>
          <cell r="CT1286">
            <v>46007</v>
          </cell>
          <cell r="CV1286" t="str">
            <v>นาง ประไพ พรหมมา</v>
          </cell>
          <cell r="DC1286" t="str">
            <v>อนุมัติคืนทุน</v>
          </cell>
          <cell r="DD1286" t="str">
            <v>จ่ายแล้ว/ ยกเลิก</v>
          </cell>
        </row>
        <row r="1287">
          <cell r="C1287" t="str">
            <v>504-25-71-RMO-01904</v>
          </cell>
          <cell r="BX1287">
            <v>340000</v>
          </cell>
          <cell r="CA1287" t="str">
            <v>ประเภท1</v>
          </cell>
          <cell r="CB1287">
            <v>50000</v>
          </cell>
          <cell r="CS1287">
            <v>15335</v>
          </cell>
          <cell r="CT1287">
            <v>46045</v>
          </cell>
          <cell r="CV1287" t="str">
            <v>อู่ แก้วจันทร์ เซอร์วิส</v>
          </cell>
          <cell r="DC1287" t="str">
            <v>เข้าซ่อม</v>
          </cell>
          <cell r="DD1287" t="str">
            <v>จ่ายแล้ว/ ยกเลิก</v>
          </cell>
        </row>
        <row r="1288">
          <cell r="C1288" t="str">
            <v>504-25-71-RMO-01905</v>
          </cell>
          <cell r="BX1288">
            <v>180000</v>
          </cell>
          <cell r="CA1288" t="str">
            <v>ประเภท1</v>
          </cell>
          <cell r="CB1288">
            <v>50000</v>
          </cell>
          <cell r="CS1288">
            <v>180000</v>
          </cell>
          <cell r="CT1288">
            <v>46037</v>
          </cell>
          <cell r="CV1288" t="str">
            <v>คุณ สรรพสิทธิ์ กล่อมเกล้า</v>
          </cell>
          <cell r="DC1288" t="str">
            <v>เข้าซ่อม</v>
          </cell>
          <cell r="DD1288" t="str">
            <v>จ่ายแล้ว/ ยกเลิก</v>
          </cell>
        </row>
        <row r="1289">
          <cell r="C1289" t="str">
            <v>502-25-71-RMO-06051</v>
          </cell>
          <cell r="BX1289">
            <v>150000</v>
          </cell>
          <cell r="CA1289" t="str">
            <v>ประเภท1</v>
          </cell>
          <cell r="CB1289">
            <v>30000</v>
          </cell>
          <cell r="CS1289">
            <v>0</v>
          </cell>
          <cell r="CT1289" t="str">
            <v/>
          </cell>
          <cell r="CV1289">
            <v>0</v>
          </cell>
          <cell r="DC1289" t="str">
            <v/>
          </cell>
          <cell r="DD1289" t="str">
            <v>จ่ายแล้ว/ ยกเลิก</v>
          </cell>
        </row>
        <row r="1290">
          <cell r="C1290" t="str">
            <v>502-25-71-RMO-05386</v>
          </cell>
          <cell r="BX1290">
            <v>100000</v>
          </cell>
          <cell r="CA1290" t="str">
            <v>ประเภท2+</v>
          </cell>
          <cell r="CB1290">
            <v>10000</v>
          </cell>
          <cell r="CS1290">
            <v>12000</v>
          </cell>
          <cell r="CT1290">
            <v>46029</v>
          </cell>
          <cell r="CV1290" t="str">
            <v>คุณ ธนวรรณ ถิระวุฒิ</v>
          </cell>
          <cell r="DC1290" t="str">
            <v/>
          </cell>
          <cell r="DD1290" t="str">
            <v>จ่ายแล้ว/ ยกเลิก</v>
          </cell>
        </row>
        <row r="1291">
          <cell r="C1291" t="str">
            <v>502-25-71-RMO-05387</v>
          </cell>
          <cell r="BX1291">
            <v>640000</v>
          </cell>
          <cell r="CA1291" t="str">
            <v>ประเภท1</v>
          </cell>
          <cell r="CB1291">
            <v>640000</v>
          </cell>
          <cell r="CS1291">
            <v>640000</v>
          </cell>
          <cell r="CT1291">
            <v>46037</v>
          </cell>
          <cell r="CV1291" t="str">
            <v>นาย สุรวิชญ์ สุขตาไชย</v>
          </cell>
          <cell r="DC1291" t="str">
            <v>อนุมัติคืนทุน</v>
          </cell>
          <cell r="DD1291" t="str">
            <v>จ่ายแล้ว/ ยกเลิก</v>
          </cell>
        </row>
        <row r="1292">
          <cell r="C1292" t="str">
            <v>502-25-71-RMO-05388</v>
          </cell>
          <cell r="BX1292">
            <v>190000</v>
          </cell>
          <cell r="CA1292" t="str">
            <v>ประเภท1</v>
          </cell>
          <cell r="CB1292">
            <v>100000</v>
          </cell>
          <cell r="CS1292">
            <v>0</v>
          </cell>
          <cell r="CT1292" t="str">
            <v/>
          </cell>
          <cell r="CV1292">
            <v>0</v>
          </cell>
          <cell r="DC1292" t="str">
            <v>เข้าซ่อม</v>
          </cell>
          <cell r="DD1292" t="str">
            <v>เข้าซ่อม</v>
          </cell>
        </row>
        <row r="1293">
          <cell r="C1293" t="str">
            <v>502-25-71-RMO-05389</v>
          </cell>
          <cell r="BX1293">
            <v>470000</v>
          </cell>
          <cell r="CA1293" t="str">
            <v>ประเภท1</v>
          </cell>
          <cell r="CB1293">
            <v>470000</v>
          </cell>
          <cell r="CS1293">
            <v>470000</v>
          </cell>
          <cell r="CT1293">
            <v>46000</v>
          </cell>
          <cell r="CV1293" t="str">
            <v>คุณธณัติ หัสนันท์</v>
          </cell>
          <cell r="DC1293" t="str">
            <v>อนุมัติคืนทุน</v>
          </cell>
          <cell r="DD1293" t="str">
            <v>จ่ายแล้ว/ ยกเลิก</v>
          </cell>
        </row>
        <row r="1294">
          <cell r="C1294" t="str">
            <v>502-25-71-RMO-05390</v>
          </cell>
          <cell r="BX1294">
            <v>500000</v>
          </cell>
          <cell r="CA1294" t="str">
            <v>ประเภท1</v>
          </cell>
          <cell r="CB1294">
            <v>20000</v>
          </cell>
          <cell r="CS1294">
            <v>0</v>
          </cell>
          <cell r="CT1294" t="str">
            <v/>
          </cell>
          <cell r="CV1294">
            <v>0</v>
          </cell>
          <cell r="DC1294" t="str">
            <v>เข้าซ่อม</v>
          </cell>
          <cell r="DD1294" t="str">
            <v>เข้าซ่อม</v>
          </cell>
        </row>
        <row r="1295">
          <cell r="C1295" t="str">
            <v>502-25-71-RMO-05391</v>
          </cell>
          <cell r="BX1295">
            <v>140000</v>
          </cell>
          <cell r="CA1295" t="str">
            <v>ประเภท1</v>
          </cell>
          <cell r="CB1295">
            <v>140000</v>
          </cell>
          <cell r="CS1295">
            <v>140000</v>
          </cell>
          <cell r="CT1295">
            <v>46021</v>
          </cell>
          <cell r="CV1295" t="str">
            <v>นาง สุนันทา แซ่ตู๋</v>
          </cell>
          <cell r="DC1295" t="str">
            <v>อนุมัติคืนทุน</v>
          </cell>
          <cell r="DD1295" t="str">
            <v>จ่ายแล้ว/ ยกเลิก</v>
          </cell>
        </row>
        <row r="1296">
          <cell r="C1296" t="str">
            <v>502-25-71-RMO-05392</v>
          </cell>
          <cell r="BX1296">
            <v>100000</v>
          </cell>
          <cell r="CA1296" t="str">
            <v>ประเภท2+</v>
          </cell>
          <cell r="CB1296">
            <v>50000</v>
          </cell>
          <cell r="CS1296">
            <v>50000</v>
          </cell>
          <cell r="CT1296">
            <v>46010</v>
          </cell>
          <cell r="CV1296" t="str">
            <v>นางสาว ชุติมา จันเสรีกร</v>
          </cell>
          <cell r="DC1296" t="str">
            <v/>
          </cell>
          <cell r="DD1296" t="str">
            <v>จ่ายแล้ว/ ยกเลิก</v>
          </cell>
        </row>
        <row r="1297">
          <cell r="C1297" t="str">
            <v>502-25-71-RMO-05393</v>
          </cell>
          <cell r="BX1297">
            <v>210000</v>
          </cell>
          <cell r="CA1297" t="str">
            <v>ประเภท1</v>
          </cell>
          <cell r="CB1297">
            <v>210000</v>
          </cell>
          <cell r="CS1297">
            <v>210000</v>
          </cell>
          <cell r="CT1297">
            <v>46007</v>
          </cell>
          <cell r="CV1297" t="str">
            <v>คุณ ชาลิสา ชัยอดิศัย</v>
          </cell>
          <cell r="DC1297" t="str">
            <v>อนุมัติคืนทุน</v>
          </cell>
          <cell r="DD1297" t="str">
            <v>จ่ายแล้ว/ ยกเลิก</v>
          </cell>
        </row>
        <row r="1298">
          <cell r="C1298" t="str">
            <v>502-25-71-RMO-05395</v>
          </cell>
          <cell r="BX1298">
            <v>100000</v>
          </cell>
          <cell r="CA1298" t="str">
            <v>ประเภท2+</v>
          </cell>
          <cell r="CB1298">
            <v>50000</v>
          </cell>
          <cell r="CS1298">
            <v>50000</v>
          </cell>
          <cell r="CT1298">
            <v>46013</v>
          </cell>
          <cell r="CV1298" t="str">
            <v>นาย รุตดี หว่าหลำ</v>
          </cell>
          <cell r="DC1298" t="str">
            <v/>
          </cell>
          <cell r="DD1298" t="str">
            <v>จ่ายแล้ว/ ยกเลิก</v>
          </cell>
        </row>
        <row r="1299">
          <cell r="C1299" t="str">
            <v>502-25-71-RMO-05396</v>
          </cell>
          <cell r="BX1299">
            <v>100000</v>
          </cell>
          <cell r="CA1299" t="str">
            <v>ประเภท2+</v>
          </cell>
          <cell r="CB1299">
            <v>50000</v>
          </cell>
          <cell r="CS1299">
            <v>50000</v>
          </cell>
          <cell r="CT1299">
            <v>46015</v>
          </cell>
          <cell r="CV1299" t="str">
            <v>นางสาว พัชรมัย แซ่เนี้ยว</v>
          </cell>
          <cell r="DC1299" t="str">
            <v/>
          </cell>
          <cell r="DD1299" t="str">
            <v>จ่ายแล้ว/ ยกเลิก</v>
          </cell>
        </row>
        <row r="1300">
          <cell r="C1300" t="str">
            <v>502-25-71-RMO-05398</v>
          </cell>
          <cell r="BX1300">
            <v>200000</v>
          </cell>
          <cell r="CA1300" t="str">
            <v>ประเภท1</v>
          </cell>
          <cell r="CB1300">
            <v>200000</v>
          </cell>
          <cell r="CS1300">
            <v>200000</v>
          </cell>
          <cell r="CT1300">
            <v>46020</v>
          </cell>
          <cell r="CV1300" t="str">
            <v>นาย อรุณ กาเหย็ม</v>
          </cell>
          <cell r="DC1300" t="str">
            <v>อนุมัติคืนทุน</v>
          </cell>
          <cell r="DD1300" t="str">
            <v>จ่ายแล้ว/ ยกเลิก</v>
          </cell>
        </row>
        <row r="1301">
          <cell r="C1301" t="str">
            <v>502-25-71-RMO-05399</v>
          </cell>
          <cell r="BX1301">
            <v>230000</v>
          </cell>
          <cell r="CA1301" t="str">
            <v>ประเภท1</v>
          </cell>
          <cell r="CB1301">
            <v>230000</v>
          </cell>
          <cell r="CS1301">
            <v>0</v>
          </cell>
          <cell r="CT1301" t="str">
            <v/>
          </cell>
          <cell r="CV1301">
            <v>0</v>
          </cell>
          <cell r="DC1301" t="str">
            <v>เข้าซ่อม</v>
          </cell>
          <cell r="DD1301" t="str">
            <v>เข้าซ่อม</v>
          </cell>
        </row>
        <row r="1302">
          <cell r="C1302" t="str">
            <v>502-25-71-RMO-05400</v>
          </cell>
          <cell r="BX1302">
            <v>100000</v>
          </cell>
          <cell r="CA1302" t="str">
            <v>ประเภท2+</v>
          </cell>
          <cell r="CB1302">
            <v>50000</v>
          </cell>
          <cell r="CS1302">
            <v>50000</v>
          </cell>
          <cell r="CT1302">
            <v>46013</v>
          </cell>
          <cell r="CV1302" t="str">
            <v>คุณ วุฒิพงษ์ นุ่นดำ</v>
          </cell>
          <cell r="DC1302" t="str">
            <v/>
          </cell>
          <cell r="DD1302" t="str">
            <v>จ่ายแล้ว/ ยกเลิก</v>
          </cell>
        </row>
        <row r="1303">
          <cell r="C1303" t="str">
            <v>502-25-71-RMO-05401</v>
          </cell>
          <cell r="BX1303">
            <v>190000</v>
          </cell>
          <cell r="CA1303" t="str">
            <v>ประเภท1</v>
          </cell>
          <cell r="CB1303">
            <v>20000</v>
          </cell>
          <cell r="CS1303">
            <v>0</v>
          </cell>
          <cell r="CT1303" t="str">
            <v/>
          </cell>
          <cell r="CV1303">
            <v>0</v>
          </cell>
          <cell r="DC1303" t="str">
            <v/>
          </cell>
          <cell r="DD1303" t="str">
            <v>ติดต่อลูกค้าไม่ได้</v>
          </cell>
        </row>
        <row r="1304">
          <cell r="C1304" t="str">
            <v>502-25-71-RMO-05403</v>
          </cell>
          <cell r="BX1304">
            <v>280000</v>
          </cell>
          <cell r="CA1304" t="str">
            <v>ประเภท1</v>
          </cell>
          <cell r="CB1304">
            <v>280000</v>
          </cell>
          <cell r="CS1304">
            <v>196000</v>
          </cell>
          <cell r="CT1304">
            <v>46010</v>
          </cell>
          <cell r="CV1304" t="str">
            <v>นาย จารุวัฒน์ ค่อฉุ้น</v>
          </cell>
          <cell r="DC1304" t="str">
            <v>อนุมัติเหมาซ่อม</v>
          </cell>
          <cell r="DD1304" t="str">
            <v>จ่ายแล้ว/ ยกเลิก</v>
          </cell>
        </row>
        <row r="1305">
          <cell r="C1305" t="str">
            <v>502-25-71-RMO-05404</v>
          </cell>
          <cell r="BX1305">
            <v>100000</v>
          </cell>
          <cell r="CA1305" t="str">
            <v>ประเภท2+</v>
          </cell>
          <cell r="CB1305">
            <v>10000</v>
          </cell>
          <cell r="CS1305">
            <v>10000</v>
          </cell>
          <cell r="CT1305">
            <v>46020</v>
          </cell>
          <cell r="CV1305" t="str">
            <v>นาย วสุพล บุญเจริญ</v>
          </cell>
          <cell r="DC1305" t="str">
            <v>อนุมัติ</v>
          </cell>
          <cell r="DD1305" t="str">
            <v>จ่ายแล้ว/ ยกเลิก</v>
          </cell>
        </row>
        <row r="1306">
          <cell r="C1306" t="str">
            <v>502-25-71-RMO-05405</v>
          </cell>
          <cell r="BX1306">
            <v>170000</v>
          </cell>
          <cell r="CA1306" t="str">
            <v>ประเภท1</v>
          </cell>
          <cell r="CB1306">
            <v>119000</v>
          </cell>
          <cell r="CS1306">
            <v>0</v>
          </cell>
          <cell r="CT1306" t="str">
            <v/>
          </cell>
          <cell r="CV1306">
            <v>0</v>
          </cell>
          <cell r="DC1306" t="str">
            <v>เข้าซ่อม</v>
          </cell>
          <cell r="DD1306" t="str">
            <v>เข้าซ่อม</v>
          </cell>
        </row>
        <row r="1307">
          <cell r="C1307" t="str">
            <v>502-25-71-RMO-05406</v>
          </cell>
          <cell r="BX1307">
            <v>200000</v>
          </cell>
          <cell r="CA1307" t="str">
            <v>ประเภท2+</v>
          </cell>
          <cell r="CB1307">
            <v>50000</v>
          </cell>
          <cell r="CS1307">
            <v>50000</v>
          </cell>
          <cell r="CT1307">
            <v>46010</v>
          </cell>
          <cell r="CV1307" t="str">
            <v>นาย พงษ์ศักดิ์ วังงาม</v>
          </cell>
          <cell r="DC1307" t="str">
            <v/>
          </cell>
          <cell r="DD1307" t="str">
            <v>จ่ายแล้ว/ ยกเลิก</v>
          </cell>
        </row>
        <row r="1308">
          <cell r="C1308" t="str">
            <v>502-25-71-RMO-05407</v>
          </cell>
          <cell r="BX1308">
            <v>290000</v>
          </cell>
          <cell r="CA1308" t="str">
            <v>ประเภท1</v>
          </cell>
          <cell r="CB1308">
            <v>10920</v>
          </cell>
          <cell r="CS1308">
            <v>290000</v>
          </cell>
          <cell r="CT1308">
            <v>46021</v>
          </cell>
          <cell r="CV1308" t="str">
            <v>นาย ศรัณย์ จิตรสุข</v>
          </cell>
          <cell r="DC1308" t="str">
            <v>อนุมัติคืนทุน</v>
          </cell>
          <cell r="DD1308" t="str">
            <v>จ่ายแล้ว/ ยกเลิก</v>
          </cell>
        </row>
        <row r="1309">
          <cell r="C1309" t="str">
            <v>502-25-71-RMO-05408</v>
          </cell>
          <cell r="BX1309">
            <v>420000</v>
          </cell>
          <cell r="CA1309" t="str">
            <v>ประเภท1</v>
          </cell>
          <cell r="CB1309">
            <v>11555</v>
          </cell>
          <cell r="CS1309">
            <v>0</v>
          </cell>
          <cell r="CT1309" t="str">
            <v/>
          </cell>
          <cell r="CV1309">
            <v>0</v>
          </cell>
          <cell r="DC1309" t="str">
            <v/>
          </cell>
          <cell r="DD1309" t="str">
            <v>เข้าซ่อม</v>
          </cell>
        </row>
        <row r="1310">
          <cell r="C1310" t="str">
            <v>502-25-71-RMO-05409</v>
          </cell>
          <cell r="BX1310">
            <v>650000</v>
          </cell>
          <cell r="CA1310" t="str">
            <v>ประเภท1</v>
          </cell>
          <cell r="CB1310">
            <v>650000</v>
          </cell>
          <cell r="CS1310">
            <v>455000</v>
          </cell>
          <cell r="CT1310">
            <v>46021</v>
          </cell>
          <cell r="CV1310" t="str">
            <v>น.ส. โนไฮนี รามเดช</v>
          </cell>
          <cell r="DC1310" t="str">
            <v>อนุมัติเหมาซ่อม</v>
          </cell>
          <cell r="DD1310" t="str">
            <v>จ่ายแล้ว/ ยกเลิก</v>
          </cell>
        </row>
        <row r="1311">
          <cell r="C1311" t="str">
            <v>502-25-71-RMO-05410</v>
          </cell>
          <cell r="BX1311">
            <v>170000</v>
          </cell>
          <cell r="CA1311" t="str">
            <v>ประเภท1</v>
          </cell>
          <cell r="CB1311">
            <v>100000</v>
          </cell>
          <cell r="CS1311">
            <v>72000</v>
          </cell>
          <cell r="CT1311">
            <v>46029</v>
          </cell>
          <cell r="CV1311" t="str">
            <v>คุณ ธนภัทร ทองสมุทร</v>
          </cell>
          <cell r="DC1311" t="str">
            <v>อนุมัติเหมาซ่อม</v>
          </cell>
          <cell r="DD1311" t="str">
            <v>จ่ายแล้ว/ ยกเลิก</v>
          </cell>
        </row>
        <row r="1312">
          <cell r="C1312" t="str">
            <v>502-25-71-RMO-05412</v>
          </cell>
          <cell r="BX1312">
            <v>100000</v>
          </cell>
          <cell r="CA1312" t="str">
            <v>ประเภท2+</v>
          </cell>
          <cell r="CB1312">
            <v>11649</v>
          </cell>
          <cell r="CS1312">
            <v>50000</v>
          </cell>
          <cell r="CT1312">
            <v>46021</v>
          </cell>
          <cell r="CV1312" t="str">
            <v>นาง สิวเลี่ยน สุธีรศักดิ์</v>
          </cell>
          <cell r="DC1312" t="str">
            <v/>
          </cell>
          <cell r="DD1312" t="str">
            <v>จ่ายแล้ว/ ยกเลิก</v>
          </cell>
        </row>
        <row r="1313">
          <cell r="C1313" t="str">
            <v>502-25-71-RMO-05413</v>
          </cell>
          <cell r="BX1313">
            <v>320000</v>
          </cell>
          <cell r="CA1313" t="str">
            <v>ประเภท1</v>
          </cell>
          <cell r="CB1313">
            <v>320000</v>
          </cell>
          <cell r="CS1313">
            <v>320000</v>
          </cell>
          <cell r="CT1313">
            <v>46029</v>
          </cell>
          <cell r="CV1313" t="str">
            <v>บจก.นิคส์แอร์ จำกัด</v>
          </cell>
          <cell r="DC1313" t="str">
            <v>อนุมัติคืนทุน</v>
          </cell>
          <cell r="DD1313" t="str">
            <v>จ่ายแล้ว/ ยกเลิก</v>
          </cell>
        </row>
        <row r="1314">
          <cell r="C1314" t="str">
            <v>502-25-71-RMO-05414</v>
          </cell>
          <cell r="BX1314">
            <v>150000</v>
          </cell>
          <cell r="CA1314" t="str">
            <v>ประเภท2+</v>
          </cell>
          <cell r="CB1314">
            <v>100000</v>
          </cell>
          <cell r="CS1314">
            <v>100000</v>
          </cell>
          <cell r="CT1314">
            <v>46020</v>
          </cell>
          <cell r="CV1314" t="str">
            <v>คุณ บุญจง โอฬารธเรศ</v>
          </cell>
          <cell r="DC1314" t="str">
            <v>อนุมัติเหมาซ่อม</v>
          </cell>
          <cell r="DD1314" t="str">
            <v>จ่ายแล้ว/ ยกเลิก</v>
          </cell>
        </row>
        <row r="1315">
          <cell r="C1315" t="str">
            <v>502-25-71-RMO-05415</v>
          </cell>
          <cell r="BX1315">
            <v>130000</v>
          </cell>
          <cell r="CA1315" t="str">
            <v>ประเภท1</v>
          </cell>
          <cell r="CB1315">
            <v>130000</v>
          </cell>
          <cell r="CS1315">
            <v>90000</v>
          </cell>
          <cell r="CT1315">
            <v>46045</v>
          </cell>
          <cell r="CV1315" t="str">
            <v>บริษัท หาดใหญ่ สตีล จำกัด</v>
          </cell>
          <cell r="DC1315" t="str">
            <v>เข้าซ่อม</v>
          </cell>
          <cell r="DD1315" t="str">
            <v>จ่ายแล้ว/ ยกเลิก</v>
          </cell>
        </row>
        <row r="1316">
          <cell r="C1316" t="str">
            <v>502-25-71-RMO-05416</v>
          </cell>
          <cell r="BX1316">
            <v>200000</v>
          </cell>
          <cell r="CA1316" t="str">
            <v>ประเภท2+</v>
          </cell>
          <cell r="CB1316">
            <v>50000</v>
          </cell>
          <cell r="CS1316">
            <v>0</v>
          </cell>
          <cell r="CT1316" t="str">
            <v/>
          </cell>
          <cell r="CV1316">
            <v>0</v>
          </cell>
          <cell r="DC1316" t="str">
            <v/>
          </cell>
          <cell r="DD1316" t="str">
            <v>มีประมาณการเบื้องต้นแล้ว ยังไม่เปิด GP/อนุมัติจ่าย</v>
          </cell>
        </row>
        <row r="1317">
          <cell r="C1317" t="str">
            <v>502-25-71-RMO-05417</v>
          </cell>
          <cell r="BX1317">
            <v>100000</v>
          </cell>
          <cell r="CA1317" t="str">
            <v>ประเภท2+</v>
          </cell>
          <cell r="CB1317">
            <v>50000</v>
          </cell>
          <cell r="CS1317">
            <v>50000</v>
          </cell>
          <cell r="CT1317">
            <v>46048</v>
          </cell>
          <cell r="CV1317" t="str">
            <v>บริษัท คอมพิวเตอร์ แพลนเน็ท จำกัด</v>
          </cell>
          <cell r="DC1317" t="str">
            <v>อนุมัติ</v>
          </cell>
          <cell r="DD1317" t="str">
            <v>จ่ายแล้ว/ ยกเลิก</v>
          </cell>
        </row>
        <row r="1318">
          <cell r="C1318" t="str">
            <v>502-25-71-RMO-05419</v>
          </cell>
          <cell r="BX1318">
            <v>230000</v>
          </cell>
          <cell r="CA1318" t="str">
            <v>ประเภท1</v>
          </cell>
          <cell r="CB1318">
            <v>230000</v>
          </cell>
          <cell r="CS1318">
            <v>230000</v>
          </cell>
          <cell r="CT1318">
            <v>46017</v>
          </cell>
          <cell r="CV1318" t="str">
            <v>ธนาคาร ไทยพาณิชย์ สำนักชิดลม จำกัด(มหาชน)</v>
          </cell>
          <cell r="DC1318" t="str">
            <v>อนุมัติคืนทุน</v>
          </cell>
          <cell r="DD1318" t="str">
            <v>จ่ายแล้ว/ ยกเลิก</v>
          </cell>
        </row>
        <row r="1319">
          <cell r="C1319" t="str">
            <v>502-25-71-RMO-05420</v>
          </cell>
          <cell r="BX1319">
            <v>170000</v>
          </cell>
          <cell r="CA1319" t="str">
            <v>ประเภท1</v>
          </cell>
          <cell r="CB1319">
            <v>100000</v>
          </cell>
          <cell r="CS1319">
            <v>0</v>
          </cell>
          <cell r="CT1319" t="str">
            <v/>
          </cell>
          <cell r="CV1319">
            <v>0</v>
          </cell>
          <cell r="DC1319" t="str">
            <v>รออนุมัติ</v>
          </cell>
          <cell r="DD1319" t="str">
            <v>เข้าซ่อม</v>
          </cell>
        </row>
        <row r="1320">
          <cell r="C1320" t="str">
            <v>502-25-71-RMO-05422</v>
          </cell>
          <cell r="BX1320">
            <v>330000</v>
          </cell>
          <cell r="CA1320" t="str">
            <v>ประเภท1</v>
          </cell>
          <cell r="CB1320">
            <v>231000</v>
          </cell>
          <cell r="CS1320">
            <v>15595</v>
          </cell>
          <cell r="CT1320">
            <v>46021</v>
          </cell>
          <cell r="CV1320" t="str">
            <v>คุณ อุบล รามช่วย</v>
          </cell>
          <cell r="DC1320" t="str">
            <v>อนุมัติ</v>
          </cell>
          <cell r="DD1320" t="str">
            <v>จ่ายแล้ว/ ยกเลิก</v>
          </cell>
        </row>
        <row r="1321">
          <cell r="C1321" t="str">
            <v>502-25-71-RMO-05423</v>
          </cell>
          <cell r="BX1321">
            <v>200000</v>
          </cell>
          <cell r="CA1321" t="str">
            <v>ประเภท2+</v>
          </cell>
          <cell r="CB1321">
            <v>50000</v>
          </cell>
          <cell r="CS1321">
            <v>0</v>
          </cell>
          <cell r="CT1321" t="str">
            <v/>
          </cell>
          <cell r="CV1321">
            <v>0</v>
          </cell>
          <cell r="DC1321" t="str">
            <v>รออนุมัติ</v>
          </cell>
          <cell r="DD1321" t="str">
            <v>สถานะ GP - รออนุมัติ</v>
          </cell>
        </row>
        <row r="1322">
          <cell r="C1322" t="str">
            <v>502-25-71-RMO-05424</v>
          </cell>
          <cell r="BX1322">
            <v>140000</v>
          </cell>
          <cell r="CA1322" t="str">
            <v>ประเภท1</v>
          </cell>
          <cell r="CB1322">
            <v>11649</v>
          </cell>
          <cell r="CS1322">
            <v>140000</v>
          </cell>
          <cell r="CT1322">
            <v>46021</v>
          </cell>
          <cell r="CV1322" t="str">
            <v>คุณ โอสถ สาครินทร์</v>
          </cell>
          <cell r="DC1322" t="str">
            <v>อนุมัติคืนทุน</v>
          </cell>
          <cell r="DD1322" t="str">
            <v>จ่ายแล้ว/ ยกเลิก</v>
          </cell>
        </row>
        <row r="1323">
          <cell r="C1323" t="str">
            <v>502-25-71-RMO-05425</v>
          </cell>
          <cell r="BX1323">
            <v>160000</v>
          </cell>
          <cell r="CA1323" t="str">
            <v>ประเภท1</v>
          </cell>
          <cell r="CB1323">
            <v>160000</v>
          </cell>
          <cell r="CS1323">
            <v>85000</v>
          </cell>
          <cell r="CT1323">
            <v>46028</v>
          </cell>
          <cell r="CV1323" t="str">
            <v>บริษัท นิคส์แอร์ จำกัด</v>
          </cell>
          <cell r="DC1323" t="str">
            <v>อนุมัติเหมาซ่อม</v>
          </cell>
          <cell r="DD1323" t="str">
            <v>จ่ายแล้ว/ ยกเลิก</v>
          </cell>
        </row>
        <row r="1324">
          <cell r="C1324" t="str">
            <v>502-25-71-RMO-05426</v>
          </cell>
          <cell r="BX1324">
            <v>210000</v>
          </cell>
          <cell r="CA1324" t="str">
            <v>ประเภท1</v>
          </cell>
          <cell r="CB1324">
            <v>61649</v>
          </cell>
          <cell r="CS1324">
            <v>0</v>
          </cell>
          <cell r="CT1324" t="str">
            <v/>
          </cell>
          <cell r="CV1324">
            <v>0</v>
          </cell>
          <cell r="DC1324" t="str">
            <v>เข้าซ่อม</v>
          </cell>
          <cell r="DD1324" t="str">
            <v>เข้าซ่อม</v>
          </cell>
        </row>
        <row r="1325">
          <cell r="C1325" t="str">
            <v>502-25-71-RMO-05427</v>
          </cell>
          <cell r="BX1325">
            <v>200000</v>
          </cell>
          <cell r="CA1325" t="str">
            <v>ประเภท2+</v>
          </cell>
          <cell r="CB1325">
            <v>8000</v>
          </cell>
          <cell r="CS1325">
            <v>8000</v>
          </cell>
          <cell r="CT1325">
            <v>46015</v>
          </cell>
          <cell r="CV1325" t="str">
            <v>คุณ สาโรจน์ มณีสว่าง</v>
          </cell>
          <cell r="DC1325" t="str">
            <v/>
          </cell>
          <cell r="DD1325" t="str">
            <v>จ่ายแล้ว/ ยกเลิก</v>
          </cell>
        </row>
        <row r="1326">
          <cell r="C1326" t="str">
            <v>502-25-71-RMO-05428</v>
          </cell>
          <cell r="BX1326">
            <v>100000</v>
          </cell>
          <cell r="CA1326" t="str">
            <v>ประเภท2+</v>
          </cell>
          <cell r="CB1326">
            <v>50000</v>
          </cell>
          <cell r="CS1326">
            <v>0</v>
          </cell>
          <cell r="CT1326" t="str">
            <v/>
          </cell>
          <cell r="CV1326">
            <v>0</v>
          </cell>
          <cell r="DC1326" t="str">
            <v/>
          </cell>
          <cell r="DD1326" t="str">
            <v>เข้าซ่อม</v>
          </cell>
        </row>
        <row r="1327">
          <cell r="C1327" t="str">
            <v>502-25-71-RMO-05429</v>
          </cell>
          <cell r="BX1327">
            <v>360000</v>
          </cell>
          <cell r="CA1327" t="str">
            <v>ประเภท1</v>
          </cell>
          <cell r="CB1327">
            <v>360000</v>
          </cell>
          <cell r="CS1327">
            <v>360000</v>
          </cell>
          <cell r="CT1327">
            <v>46015</v>
          </cell>
          <cell r="CV1327" t="str">
            <v>นาย อดิศักดิ์ สุขสุวรรณ</v>
          </cell>
          <cell r="DC1327" t="str">
            <v>อนุมัติคืนทุน</v>
          </cell>
          <cell r="DD1327" t="str">
            <v>จ่ายแล้ว/ ยกเลิก</v>
          </cell>
        </row>
        <row r="1328">
          <cell r="C1328" t="str">
            <v>502-25-71-RMO-05430</v>
          </cell>
          <cell r="BX1328">
            <v>450000</v>
          </cell>
          <cell r="CA1328" t="str">
            <v>ประเภท1</v>
          </cell>
          <cell r="CB1328">
            <v>30000</v>
          </cell>
          <cell r="CS1328">
            <v>0</v>
          </cell>
          <cell r="CT1328" t="str">
            <v/>
          </cell>
          <cell r="CV1328">
            <v>0</v>
          </cell>
          <cell r="DC1328" t="str">
            <v>เข้าซ่อม</v>
          </cell>
          <cell r="DD1328" t="str">
            <v>เข้าซ่อม</v>
          </cell>
        </row>
        <row r="1329">
          <cell r="C1329" t="str">
            <v>502-25-71-RMO-05431</v>
          </cell>
          <cell r="BX1329">
            <v>350000</v>
          </cell>
          <cell r="CA1329" t="str">
            <v>ประเภท1</v>
          </cell>
          <cell r="CB1329" t="str">
            <v>0 ยกเลิกเคลมไม่เสียหาย</v>
          </cell>
          <cell r="CS1329">
            <v>0</v>
          </cell>
          <cell r="CT1329" t="str">
            <v/>
          </cell>
          <cell r="CV1329">
            <v>0</v>
          </cell>
          <cell r="DC1329" t="str">
            <v/>
          </cell>
          <cell r="DD1329" t="str">
            <v>จ่ายแล้ว/ ยกเลิก</v>
          </cell>
        </row>
        <row r="1330">
          <cell r="C1330" t="str">
            <v>502-25-71-RMO-05432</v>
          </cell>
          <cell r="BX1330">
            <v>400000</v>
          </cell>
          <cell r="CA1330" t="str">
            <v>ประเภท1</v>
          </cell>
          <cell r="CB1330">
            <v>400000</v>
          </cell>
          <cell r="CS1330">
            <v>400000</v>
          </cell>
          <cell r="CT1330">
            <v>46036</v>
          </cell>
          <cell r="CV1330" t="str">
            <v>บริษัท หาดใหญ่ สตีล จำกัด</v>
          </cell>
          <cell r="DC1330" t="str">
            <v>อนุมัติคืนทุน</v>
          </cell>
          <cell r="DD1330" t="str">
            <v>จ่ายแล้ว/ ยกเลิก</v>
          </cell>
        </row>
        <row r="1331">
          <cell r="C1331" t="str">
            <v>502-25-71-RMO-05433</v>
          </cell>
          <cell r="BX1331">
            <v>240000</v>
          </cell>
          <cell r="CA1331" t="str">
            <v>ประเภท1</v>
          </cell>
          <cell r="CB1331">
            <v>150000</v>
          </cell>
          <cell r="CS1331">
            <v>0</v>
          </cell>
          <cell r="CT1331" t="str">
            <v/>
          </cell>
          <cell r="CV1331">
            <v>0</v>
          </cell>
          <cell r="DC1331" t="str">
            <v>อนุมัติ</v>
          </cell>
          <cell r="DD1331" t="str">
            <v>เข้าซ่อม</v>
          </cell>
        </row>
        <row r="1332">
          <cell r="C1332" t="str">
            <v>502-25-71-RMO-05434</v>
          </cell>
          <cell r="BX1332">
            <v>230000</v>
          </cell>
          <cell r="CA1332" t="str">
            <v>ประเภท1</v>
          </cell>
          <cell r="CB1332">
            <v>230000</v>
          </cell>
          <cell r="CS1332">
            <v>230000</v>
          </cell>
          <cell r="CT1332">
            <v>46036</v>
          </cell>
          <cell r="CV1332" t="str">
            <v>บริษัท หาดใหญ่ สตีล จำกัด</v>
          </cell>
          <cell r="DC1332" t="str">
            <v>อนุมัติคืนทุน</v>
          </cell>
          <cell r="DD1332" t="str">
            <v>จ่ายแล้ว/ ยกเลิก</v>
          </cell>
        </row>
        <row r="1333">
          <cell r="C1333" t="str">
            <v>502-25-71-RMO-05435</v>
          </cell>
          <cell r="BX1333">
            <v>100000</v>
          </cell>
          <cell r="CA1333" t="str">
            <v>ประเภท2+</v>
          </cell>
          <cell r="CB1333">
            <v>100000</v>
          </cell>
          <cell r="CS1333">
            <v>100000</v>
          </cell>
          <cell r="CT1333">
            <v>46013</v>
          </cell>
          <cell r="CV1333" t="str">
            <v>บริษัท หาดใหญ่ สตีล จำกัด</v>
          </cell>
          <cell r="DC1333" t="str">
            <v/>
          </cell>
          <cell r="DD1333" t="str">
            <v>จ่ายแล้ว/ ยกเลิก</v>
          </cell>
        </row>
        <row r="1334">
          <cell r="C1334" t="str">
            <v>502-25-71-RMO-05436</v>
          </cell>
          <cell r="BX1334">
            <v>200000</v>
          </cell>
          <cell r="CA1334" t="str">
            <v>ประเภท2+</v>
          </cell>
          <cell r="CB1334">
            <v>50000</v>
          </cell>
          <cell r="CS1334">
            <v>50000</v>
          </cell>
          <cell r="CT1334">
            <v>46021</v>
          </cell>
          <cell r="CV1334" t="str">
            <v>นาง ชอบ อตัตะ</v>
          </cell>
          <cell r="DC1334" t="str">
            <v/>
          </cell>
          <cell r="DD1334" t="str">
            <v>จ่ายแล้ว/ ยกเลิก</v>
          </cell>
        </row>
        <row r="1335">
          <cell r="C1335" t="str">
            <v>502-25-71-RMO-05437</v>
          </cell>
          <cell r="BX1335">
            <v>230000</v>
          </cell>
          <cell r="CA1335" t="str">
            <v>ประเภท1</v>
          </cell>
          <cell r="CB1335">
            <v>230000</v>
          </cell>
          <cell r="CS1335">
            <v>0</v>
          </cell>
          <cell r="CT1335" t="str">
            <v/>
          </cell>
          <cell r="CV1335">
            <v>0</v>
          </cell>
          <cell r="DC1335" t="str">
            <v>อนุมัติเหมาซ่อม</v>
          </cell>
          <cell r="DD1335" t="str">
            <v>เข้าซ่อม</v>
          </cell>
        </row>
        <row r="1336">
          <cell r="C1336" t="str">
            <v>502-25-71-RMO-05438</v>
          </cell>
          <cell r="BX1336">
            <v>100000</v>
          </cell>
          <cell r="CA1336" t="str">
            <v>ประเภท2+</v>
          </cell>
          <cell r="CB1336">
            <v>11649</v>
          </cell>
          <cell r="CS1336">
            <v>0</v>
          </cell>
          <cell r="CT1336" t="str">
            <v/>
          </cell>
          <cell r="CV1336">
            <v>0</v>
          </cell>
          <cell r="DC1336" t="str">
            <v/>
          </cell>
          <cell r="DD1336" t="str">
            <v>พี่รามเคยแจ้งเสนอราคาให้ลูกค้าแล้ว</v>
          </cell>
        </row>
        <row r="1337">
          <cell r="C1337" t="str">
            <v>502-25-71-RMO-05439</v>
          </cell>
          <cell r="BX1337">
            <v>410000</v>
          </cell>
          <cell r="CA1337" t="str">
            <v>ประเภท1</v>
          </cell>
          <cell r="CB1337">
            <v>10920</v>
          </cell>
          <cell r="CS1337">
            <v>410000</v>
          </cell>
          <cell r="CT1337">
            <v>46020</v>
          </cell>
          <cell r="CV1337" t="str">
            <v>นาย พสธร คำวุ่น</v>
          </cell>
          <cell r="DC1337" t="str">
            <v>อนุมัติคืนทุน</v>
          </cell>
          <cell r="DD1337" t="str">
            <v>จ่ายแล้ว/ ยกเลิก</v>
          </cell>
        </row>
        <row r="1338">
          <cell r="C1338" t="str">
            <v>502-25-71-RMO-05440</v>
          </cell>
          <cell r="BX1338">
            <v>400000</v>
          </cell>
          <cell r="CA1338" t="str">
            <v>ประเภท1</v>
          </cell>
          <cell r="CB1338">
            <v>400000</v>
          </cell>
          <cell r="CS1338">
            <v>400000</v>
          </cell>
          <cell r="CT1338">
            <v>46041</v>
          </cell>
          <cell r="CV1338" t="str">
            <v>บริษัท เค.เอส.พี อ๊อคต้าเทค จำกัด</v>
          </cell>
          <cell r="DC1338" t="str">
            <v>อนุมัติคืนทุน</v>
          </cell>
          <cell r="DD1338" t="str">
            <v>จ่ายแล้ว/ ยกเลิก</v>
          </cell>
        </row>
        <row r="1339">
          <cell r="C1339" t="str">
            <v>502-25-71-RMO-05441</v>
          </cell>
          <cell r="BX1339">
            <v>550000</v>
          </cell>
          <cell r="CA1339" t="str">
            <v>ประเภท1</v>
          </cell>
          <cell r="CB1339">
            <v>550000</v>
          </cell>
          <cell r="CS1339">
            <v>412500</v>
          </cell>
          <cell r="CT1339">
            <v>46051</v>
          </cell>
          <cell r="CV1339" t="str">
            <v>ธนาคาร กรุงศรีอยุธยา จำกัด(มหาชน)</v>
          </cell>
          <cell r="DC1339" t="str">
            <v>อนุมัติคืนทุน</v>
          </cell>
          <cell r="DD1339" t="str">
            <v>จ่ายแล้ว/ ยกเลิก</v>
          </cell>
        </row>
        <row r="1340">
          <cell r="C1340" t="str">
            <v>502-25-71-RMO-05443</v>
          </cell>
          <cell r="BX1340">
            <v>500000</v>
          </cell>
          <cell r="CA1340" t="str">
            <v>ประเภท1</v>
          </cell>
          <cell r="CB1340">
            <v>500000</v>
          </cell>
          <cell r="CS1340">
            <v>350000</v>
          </cell>
          <cell r="CT1340">
            <v>46051</v>
          </cell>
          <cell r="CV1340" t="str">
            <v>บริษัท เค.เอส.พี อ็อคต้าเทค จำกัด</v>
          </cell>
          <cell r="DC1340" t="str">
            <v>อนุมัติคืนทุน</v>
          </cell>
          <cell r="DD1340" t="str">
            <v>จ่ายแล้ว/ ยกเลิก</v>
          </cell>
        </row>
        <row r="1341">
          <cell r="C1341" t="str">
            <v>502-25-71-RMO-05444</v>
          </cell>
          <cell r="BX1341">
            <v>770000</v>
          </cell>
          <cell r="CA1341" t="str">
            <v>ประเภท1</v>
          </cell>
          <cell r="CB1341">
            <v>770000</v>
          </cell>
          <cell r="CS1341">
            <v>0</v>
          </cell>
          <cell r="CT1341" t="str">
            <v/>
          </cell>
          <cell r="CV1341">
            <v>0</v>
          </cell>
          <cell r="DC1341" t="str">
            <v>อนุมัติคืนทุน</v>
          </cell>
          <cell r="DD1341" t="str">
            <v>leasing</v>
          </cell>
        </row>
        <row r="1342">
          <cell r="C1342" t="str">
            <v>502-25-71-RMO-05445</v>
          </cell>
          <cell r="BX1342">
            <v>100000</v>
          </cell>
          <cell r="CA1342" t="str">
            <v>ประเภท2+</v>
          </cell>
          <cell r="CB1342">
            <v>50000</v>
          </cell>
          <cell r="CS1342">
            <v>29000</v>
          </cell>
          <cell r="CT1342">
            <v>46013</v>
          </cell>
          <cell r="CV1342" t="str">
            <v>นางสาว เสาวลักษณ์ แซ่วุ่น</v>
          </cell>
          <cell r="DC1342" t="str">
            <v/>
          </cell>
          <cell r="DD1342" t="str">
            <v>จ่ายแล้ว/ ยกเลิก</v>
          </cell>
        </row>
        <row r="1343">
          <cell r="C1343" t="str">
            <v>502-25-71-RMO-05446</v>
          </cell>
          <cell r="BX1343">
            <v>400000</v>
          </cell>
          <cell r="CA1343" t="str">
            <v>ประเภท1</v>
          </cell>
          <cell r="CB1343">
            <v>400000</v>
          </cell>
          <cell r="CS1343">
            <v>400000</v>
          </cell>
          <cell r="CT1343" t="str">
            <v/>
          </cell>
          <cell r="CV1343" t="str">
            <v>ธนาคาร กรุงศรีอยุธยา จำกัด(มหาชน)</v>
          </cell>
          <cell r="DC1343" t="str">
            <v>อนุมัติคืนทุน</v>
          </cell>
          <cell r="DD1343" t="str">
            <v>รอจ่าย (อยู่ในมือพี่ใหม่แล้ว)</v>
          </cell>
        </row>
        <row r="1344">
          <cell r="C1344" t="str">
            <v>502-25-71-RMO-05448</v>
          </cell>
          <cell r="BX1344">
            <v>150000</v>
          </cell>
          <cell r="CA1344" t="str">
            <v>ประเภท1</v>
          </cell>
          <cell r="CB1344">
            <v>150000</v>
          </cell>
          <cell r="CS1344">
            <v>0</v>
          </cell>
          <cell r="CT1344" t="str">
            <v/>
          </cell>
          <cell r="CV1344">
            <v>0</v>
          </cell>
          <cell r="DC1344" t="str">
            <v/>
          </cell>
          <cell r="DD1344" t="str">
            <v>เข้าซ่อม</v>
          </cell>
        </row>
        <row r="1345">
          <cell r="C1345" t="str">
            <v>502-25-71-RMO-05449</v>
          </cell>
          <cell r="BX1345">
            <v>200000</v>
          </cell>
          <cell r="CA1345" t="str">
            <v>ประเภท2+</v>
          </cell>
          <cell r="CB1345">
            <v>50000</v>
          </cell>
          <cell r="CS1345">
            <v>50000</v>
          </cell>
          <cell r="CT1345">
            <v>46021</v>
          </cell>
          <cell r="CV1345" t="str">
            <v>คุณ สมหมาย ใหมแก้ว</v>
          </cell>
          <cell r="DC1345" t="str">
            <v/>
          </cell>
          <cell r="DD1345" t="str">
            <v>จ่ายแล้ว/ ยกเลิก</v>
          </cell>
        </row>
        <row r="1346">
          <cell r="C1346" t="str">
            <v>502-25-71-RMO-05450</v>
          </cell>
          <cell r="BX1346">
            <v>100000</v>
          </cell>
          <cell r="CA1346" t="str">
            <v>ประเภท2+</v>
          </cell>
          <cell r="CB1346">
            <v>100000</v>
          </cell>
          <cell r="CS1346">
            <v>100000</v>
          </cell>
          <cell r="CT1346">
            <v>46030</v>
          </cell>
          <cell r="CV1346" t="str">
            <v>บริษัท นีโอ เทรดดิ้ง คอนสตรัคชั่น จำกัด</v>
          </cell>
          <cell r="DC1346" t="str">
            <v/>
          </cell>
          <cell r="DD1346" t="str">
            <v>จ่ายแล้ว/ ยกเลิก</v>
          </cell>
        </row>
        <row r="1347">
          <cell r="C1347" t="str">
            <v>502-25-71-RMO-05451</v>
          </cell>
          <cell r="BX1347">
            <v>780000</v>
          </cell>
          <cell r="CA1347" t="str">
            <v>ประเภท1</v>
          </cell>
          <cell r="CB1347">
            <v>14000</v>
          </cell>
          <cell r="CS1347">
            <v>4800</v>
          </cell>
          <cell r="CT1347">
            <v>46020</v>
          </cell>
          <cell r="CV1347" t="str">
            <v>คุณ สมนึก พรหมเขียว</v>
          </cell>
          <cell r="DC1347" t="str">
            <v>อนุมัติ</v>
          </cell>
          <cell r="DD1347" t="str">
            <v>จ่ายแล้ว/ ยกเลิก</v>
          </cell>
        </row>
        <row r="1348">
          <cell r="C1348" t="str">
            <v>502-25-71-RMO-05453</v>
          </cell>
          <cell r="BX1348">
            <v>150000</v>
          </cell>
          <cell r="CA1348" t="str">
            <v>ประเภท1</v>
          </cell>
          <cell r="CB1348">
            <v>150000</v>
          </cell>
          <cell r="CS1348">
            <v>150000</v>
          </cell>
          <cell r="CT1348">
            <v>46021</v>
          </cell>
          <cell r="CV1348" t="str">
            <v>นาง ภิญโญ นพคุณ</v>
          </cell>
          <cell r="DC1348" t="str">
            <v>อนุมัติคืนทุน</v>
          </cell>
          <cell r="DD1348" t="str">
            <v>จ่ายแล้ว/ ยกเลิก</v>
          </cell>
        </row>
        <row r="1349">
          <cell r="C1349" t="str">
            <v>502-25-71-RMO-05454</v>
          </cell>
          <cell r="BX1349">
            <v>900000</v>
          </cell>
          <cell r="CA1349" t="str">
            <v>ประเภท1</v>
          </cell>
          <cell r="CB1349">
            <v>400000</v>
          </cell>
          <cell r="CS1349">
            <v>0</v>
          </cell>
          <cell r="CT1349" t="str">
            <v/>
          </cell>
          <cell r="CV1349">
            <v>0</v>
          </cell>
          <cell r="DC1349" t="str">
            <v>เข้าซ่อม</v>
          </cell>
          <cell r="DD1349" t="str">
            <v>เข้าซ่อม</v>
          </cell>
        </row>
        <row r="1350">
          <cell r="C1350" t="str">
            <v>502-25-71-RMO-05456</v>
          </cell>
          <cell r="BX1350">
            <v>100000</v>
          </cell>
          <cell r="CA1350" t="str">
            <v>ประเภท2+</v>
          </cell>
          <cell r="CB1350">
            <v>50000</v>
          </cell>
          <cell r="CS1350">
            <v>24750</v>
          </cell>
          <cell r="CT1350">
            <v>46020</v>
          </cell>
          <cell r="CV1350" t="str">
            <v>นางสาว สุนัน ขวัญสิริดำรง</v>
          </cell>
          <cell r="DC1350" t="str">
            <v>อนุมัติ</v>
          </cell>
          <cell r="DD1350" t="str">
            <v>จ่ายแล้ว/ ยกเลิก</v>
          </cell>
        </row>
        <row r="1351">
          <cell r="C1351" t="str">
            <v>502-25-71-RMO-05457</v>
          </cell>
          <cell r="BX1351">
            <v>720000</v>
          </cell>
          <cell r="CA1351" t="str">
            <v>ประเภท1</v>
          </cell>
          <cell r="CB1351">
            <v>720000</v>
          </cell>
          <cell r="CS1351">
            <v>720000</v>
          </cell>
          <cell r="CT1351">
            <v>46015</v>
          </cell>
          <cell r="CV1351" t="str">
            <v>คุณ ศรชัย ยืนยงค์วิทยากุล</v>
          </cell>
          <cell r="DC1351" t="str">
            <v>อนุมัติคืนทุน</v>
          </cell>
          <cell r="DD1351" t="str">
            <v>จ่ายแล้ว/ ยกเลิก</v>
          </cell>
        </row>
        <row r="1352">
          <cell r="C1352" t="str">
            <v>502-25-71-RMO-05459</v>
          </cell>
          <cell r="BX1352">
            <v>180000</v>
          </cell>
          <cell r="CA1352" t="str">
            <v>ประเภท1</v>
          </cell>
          <cell r="CB1352">
            <v>180000</v>
          </cell>
          <cell r="CS1352">
            <v>180000</v>
          </cell>
          <cell r="CT1352">
            <v>46015</v>
          </cell>
          <cell r="CV1352" t="str">
            <v>นาง จุไรรัตน์ รัฐภูมิภักดิ์</v>
          </cell>
          <cell r="DC1352" t="str">
            <v>อนุมัติคืนทุน</v>
          </cell>
          <cell r="DD1352" t="str">
            <v>จ่ายแล้ว/ ยกเลิก</v>
          </cell>
        </row>
        <row r="1353">
          <cell r="C1353" t="str">
            <v>502-25-71-RMO-05461</v>
          </cell>
          <cell r="BX1353">
            <v>890000</v>
          </cell>
          <cell r="CA1353" t="str">
            <v>ประเภท1</v>
          </cell>
          <cell r="CB1353">
            <v>890000</v>
          </cell>
          <cell r="CS1353">
            <v>890000</v>
          </cell>
          <cell r="CT1353">
            <v>46021</v>
          </cell>
          <cell r="CV1353" t="str">
            <v>คุณ วรกิตติ์ แซ๋จิ้ว</v>
          </cell>
          <cell r="DC1353" t="str">
            <v>อนุมัติคืนทุน</v>
          </cell>
          <cell r="DD1353" t="str">
            <v>จ่ายแล้ว/ ยกเลิก</v>
          </cell>
        </row>
        <row r="1354">
          <cell r="C1354" t="str">
            <v>502-25-71-RMO-05462</v>
          </cell>
          <cell r="BX1354">
            <v>290000</v>
          </cell>
          <cell r="CA1354" t="str">
            <v>ประเภท1</v>
          </cell>
          <cell r="CB1354">
            <v>10920</v>
          </cell>
          <cell r="CS1354">
            <v>0</v>
          </cell>
          <cell r="CT1354" t="str">
            <v/>
          </cell>
          <cell r="CV1354">
            <v>0</v>
          </cell>
          <cell r="DC1354" t="str">
            <v>รออนุมัติ</v>
          </cell>
          <cell r="DD1354" t="str">
            <v>เข้าซ่อม</v>
          </cell>
        </row>
        <row r="1355">
          <cell r="C1355" t="str">
            <v>502-25-71-RMO-05463</v>
          </cell>
          <cell r="BX1355">
            <v>510000</v>
          </cell>
          <cell r="CA1355" t="str">
            <v>ประเภท1</v>
          </cell>
          <cell r="CB1355">
            <v>510000</v>
          </cell>
          <cell r="CS1355">
            <v>510000</v>
          </cell>
          <cell r="CT1355">
            <v>46021</v>
          </cell>
          <cell r="CV1355" t="str">
            <v>คุณ ชัญญณัฐฐ์ พิพัฒน์พงศ์กุล</v>
          </cell>
          <cell r="DC1355" t="str">
            <v>อนุมัติคืนทุน</v>
          </cell>
          <cell r="DD1355" t="str">
            <v>จ่ายแล้ว/ ยกเลิก</v>
          </cell>
        </row>
        <row r="1356">
          <cell r="C1356" t="str">
            <v>502-25-71-RMO-05464</v>
          </cell>
          <cell r="BX1356">
            <v>390000</v>
          </cell>
          <cell r="CA1356" t="str">
            <v>ประเภท1</v>
          </cell>
          <cell r="CB1356">
            <v>50000</v>
          </cell>
          <cell r="CS1356">
            <v>0</v>
          </cell>
          <cell r="CT1356" t="str">
            <v/>
          </cell>
          <cell r="CV1356">
            <v>0</v>
          </cell>
          <cell r="DC1356" t="str">
            <v>เข้าซ่อม</v>
          </cell>
          <cell r="DD1356" t="str">
            <v>เข้าซ่อม</v>
          </cell>
        </row>
        <row r="1357">
          <cell r="C1357" t="str">
            <v>502-25-71-RMO-05465</v>
          </cell>
          <cell r="BX1357">
            <v>300000</v>
          </cell>
          <cell r="CA1357" t="str">
            <v>ประเภท1</v>
          </cell>
          <cell r="CB1357">
            <v>100000</v>
          </cell>
          <cell r="CS1357">
            <v>0</v>
          </cell>
          <cell r="CT1357" t="str">
            <v/>
          </cell>
          <cell r="CV1357">
            <v>0</v>
          </cell>
          <cell r="DC1357" t="str">
            <v>เข้าซ่อม</v>
          </cell>
          <cell r="DD1357" t="str">
            <v>เข้าซ่อม</v>
          </cell>
        </row>
        <row r="1358">
          <cell r="C1358" t="str">
            <v>502-25-71-RMO-05466</v>
          </cell>
          <cell r="BX1358">
            <v>500000</v>
          </cell>
          <cell r="CA1358" t="str">
            <v>ประเภท1</v>
          </cell>
          <cell r="CB1358">
            <v>100000</v>
          </cell>
          <cell r="CS1358">
            <v>0</v>
          </cell>
          <cell r="CT1358" t="str">
            <v/>
          </cell>
          <cell r="CV1358">
            <v>0</v>
          </cell>
          <cell r="DC1358" t="str">
            <v>เข้าซ่อม</v>
          </cell>
          <cell r="DD1358" t="str">
            <v>เข้าซ่อม</v>
          </cell>
        </row>
        <row r="1359">
          <cell r="C1359" t="str">
            <v>502-25-71-RMO-05468</v>
          </cell>
          <cell r="BX1359">
            <v>520000</v>
          </cell>
          <cell r="CA1359" t="str">
            <v>ประเภท1</v>
          </cell>
          <cell r="CB1359">
            <v>520000</v>
          </cell>
          <cell r="CS1359">
            <v>520000</v>
          </cell>
          <cell r="CT1359">
            <v>46021</v>
          </cell>
          <cell r="CV1359" t="str">
            <v>คุณ สุรชัย คำมณี</v>
          </cell>
          <cell r="DC1359" t="str">
            <v>อนุมัติคืนทุน</v>
          </cell>
          <cell r="DD1359" t="str">
            <v>จ่ายแล้ว/ ยกเลิก</v>
          </cell>
        </row>
        <row r="1360">
          <cell r="C1360" t="str">
            <v>502-25-71-RMO-05469</v>
          </cell>
          <cell r="BX1360">
            <v>270000</v>
          </cell>
          <cell r="CA1360" t="str">
            <v>ประเภท1</v>
          </cell>
          <cell r="CB1360">
            <v>10900</v>
          </cell>
          <cell r="CS1360">
            <v>0</v>
          </cell>
          <cell r="CT1360" t="str">
            <v/>
          </cell>
          <cell r="CV1360">
            <v>0</v>
          </cell>
          <cell r="DC1360" t="str">
            <v>เข้าซ่อม</v>
          </cell>
          <cell r="DD1360" t="str">
            <v>เข้าซ่อม</v>
          </cell>
        </row>
        <row r="1361">
          <cell r="C1361" t="str">
            <v>502-25-71-RMO-05470</v>
          </cell>
          <cell r="BX1361">
            <v>240000</v>
          </cell>
          <cell r="CA1361" t="str">
            <v>ประเภท1</v>
          </cell>
          <cell r="CB1361">
            <v>9500</v>
          </cell>
          <cell r="CS1361">
            <v>0</v>
          </cell>
          <cell r="CT1361" t="str">
            <v/>
          </cell>
          <cell r="CV1361">
            <v>0</v>
          </cell>
          <cell r="DC1361" t="str">
            <v>อนุมัติ</v>
          </cell>
          <cell r="DD1361" t="str">
            <v>เข้าซ่อม</v>
          </cell>
        </row>
        <row r="1362">
          <cell r="C1362" t="str">
            <v>502-25-71-RMO-05471</v>
          </cell>
          <cell r="BX1362">
            <v>420000</v>
          </cell>
          <cell r="CA1362" t="str">
            <v>ประเภท1</v>
          </cell>
          <cell r="CB1362">
            <v>420000</v>
          </cell>
          <cell r="CS1362">
            <v>420000</v>
          </cell>
          <cell r="CT1362" t="str">
            <v/>
          </cell>
          <cell r="CV1362" t="str">
            <v>นางสาว ชลธิชา มากชิต</v>
          </cell>
          <cell r="DC1362" t="str">
            <v>อนุมัติคืนทุน</v>
          </cell>
          <cell r="DD1362" t="str">
            <v>รอจ่าย (อยู่ในมือพี่ใหม่แล้ว)</v>
          </cell>
        </row>
        <row r="1363">
          <cell r="C1363" t="str">
            <v>502-25-71-RMO-05472</v>
          </cell>
          <cell r="BX1363">
            <v>100000</v>
          </cell>
          <cell r="CA1363" t="str">
            <v>ประเภท2+</v>
          </cell>
          <cell r="CB1363" t="str">
            <v>0 ไม่คุ้มครองภัยน้ำท่วม</v>
          </cell>
          <cell r="CS1363">
            <v>0</v>
          </cell>
          <cell r="CT1363" t="str">
            <v>ยกเลิกเคลม</v>
          </cell>
          <cell r="CV1363">
            <v>0</v>
          </cell>
          <cell r="DC1363" t="str">
            <v/>
          </cell>
          <cell r="DD1363" t="str">
            <v>จ่ายแล้ว/ ยกเลิก</v>
          </cell>
        </row>
        <row r="1364">
          <cell r="C1364" t="str">
            <v>502-25-71-RMO-05473</v>
          </cell>
          <cell r="BX1364">
            <v>760000</v>
          </cell>
          <cell r="CA1364" t="str">
            <v>ประเภท1</v>
          </cell>
          <cell r="CB1364">
            <v>760000</v>
          </cell>
          <cell r="CS1364">
            <v>760000</v>
          </cell>
          <cell r="CT1364">
            <v>46009</v>
          </cell>
          <cell r="CV1364" t="str">
            <v>คุณ ณิชกานต์ นาขวัญ</v>
          </cell>
          <cell r="DC1364" t="str">
            <v>อนุมัติคืนทุน</v>
          </cell>
          <cell r="DD1364" t="str">
            <v>จ่ายแล้ว/ ยกเลิก</v>
          </cell>
        </row>
        <row r="1365">
          <cell r="C1365" t="str">
            <v>502-25-71-RMO-05474</v>
          </cell>
          <cell r="BX1365">
            <v>810000</v>
          </cell>
          <cell r="CA1365" t="str">
            <v>ประเภท1</v>
          </cell>
          <cell r="CB1365" t="str">
            <v>0ไม่เสียหายยกรถหนีน้ำท่วม</v>
          </cell>
          <cell r="CS1365">
            <v>0</v>
          </cell>
          <cell r="CT1365" t="str">
            <v>ยกเลิกเคลม</v>
          </cell>
          <cell r="CV1365">
            <v>0</v>
          </cell>
          <cell r="DC1365" t="str">
            <v/>
          </cell>
          <cell r="DD1365" t="str">
            <v>จ่ายแล้ว/ ยกเลิก</v>
          </cell>
        </row>
        <row r="1366">
          <cell r="C1366" t="str">
            <v>502-25-71-RMO-05475</v>
          </cell>
          <cell r="BX1366">
            <v>300000</v>
          </cell>
          <cell r="CA1366" t="str">
            <v>ประเภท2+</v>
          </cell>
          <cell r="CB1366">
            <v>50000</v>
          </cell>
          <cell r="CS1366">
            <v>50000</v>
          </cell>
          <cell r="CT1366">
            <v>46038</v>
          </cell>
          <cell r="CV1366" t="str">
            <v>นาย ตี๋ แซ่เอ็ง</v>
          </cell>
          <cell r="DC1366" t="str">
            <v>อนุมัติ</v>
          </cell>
          <cell r="DD1366" t="str">
            <v>จ่ายแล้ว/ ยกเลิก</v>
          </cell>
        </row>
        <row r="1367">
          <cell r="C1367" t="str">
            <v>502-25-71-RMO-05476</v>
          </cell>
          <cell r="BX1367">
            <v>440000</v>
          </cell>
          <cell r="CA1367" t="str">
            <v>ประเภท1</v>
          </cell>
          <cell r="CS1367">
            <v>0</v>
          </cell>
          <cell r="CT1367" t="str">
            <v/>
          </cell>
          <cell r="CV1367">
            <v>0</v>
          </cell>
          <cell r="DC1367" t="str">
            <v>เข้าซ่อม</v>
          </cell>
          <cell r="DD1367" t="str">
            <v>เข้าซ่อม</v>
          </cell>
        </row>
        <row r="1368">
          <cell r="C1368" t="str">
            <v>502-25-71-RMO-05477</v>
          </cell>
          <cell r="BX1368">
            <v>840000</v>
          </cell>
          <cell r="CA1368" t="str">
            <v>ประเภท1</v>
          </cell>
          <cell r="CB1368">
            <v>50000</v>
          </cell>
          <cell r="CS1368">
            <v>230000</v>
          </cell>
          <cell r="CT1368">
            <v>46020</v>
          </cell>
          <cell r="CV1368" t="str">
            <v>พระครู สุเมธสุตคุณ</v>
          </cell>
          <cell r="DC1368" t="str">
            <v>อนุมัติ</v>
          </cell>
          <cell r="DD1368" t="str">
            <v>จ่ายแล้ว/ ยกเลิก</v>
          </cell>
        </row>
        <row r="1369">
          <cell r="C1369" t="str">
            <v>502-25-71-RMO-05478</v>
          </cell>
          <cell r="BX1369">
            <v>230000</v>
          </cell>
          <cell r="CA1369" t="str">
            <v>ประเภท1</v>
          </cell>
          <cell r="CB1369">
            <v>230000</v>
          </cell>
          <cell r="CS1369">
            <v>145000</v>
          </cell>
          <cell r="CT1369">
            <v>46037</v>
          </cell>
          <cell r="CV1369" t="str">
            <v>คุณ นาถยา ทองมี</v>
          </cell>
          <cell r="DC1369" t="str">
            <v>อนุมัติเหมาซ่อม</v>
          </cell>
          <cell r="DD1369" t="str">
            <v>จ่ายแล้ว/ ยกเลิก</v>
          </cell>
        </row>
        <row r="1370">
          <cell r="C1370" t="str">
            <v>502-25-71-RMO-05479</v>
          </cell>
          <cell r="BX1370">
            <v>200000</v>
          </cell>
          <cell r="CA1370" t="str">
            <v>ประเภท2+</v>
          </cell>
          <cell r="CB1370">
            <v>50000</v>
          </cell>
          <cell r="CS1370">
            <v>0</v>
          </cell>
          <cell r="CT1370" t="str">
            <v/>
          </cell>
          <cell r="CV1370">
            <v>0</v>
          </cell>
          <cell r="DC1370" t="str">
            <v/>
          </cell>
          <cell r="DD1370" t="str">
            <v>เข้าซ่อม</v>
          </cell>
        </row>
        <row r="1371">
          <cell r="C1371" t="str">
            <v>502-25-71-RMO-05480</v>
          </cell>
          <cell r="BX1371">
            <v>280000</v>
          </cell>
          <cell r="CA1371" t="str">
            <v>ประเภท1</v>
          </cell>
          <cell r="CB1371">
            <v>11649</v>
          </cell>
          <cell r="CS1371">
            <v>0</v>
          </cell>
          <cell r="CT1371" t="str">
            <v/>
          </cell>
          <cell r="CV1371">
            <v>0</v>
          </cell>
          <cell r="DC1371" t="str">
            <v>เข้าซ่อม</v>
          </cell>
          <cell r="DD1371" t="str">
            <v>เข้าซ่อม</v>
          </cell>
        </row>
        <row r="1372">
          <cell r="C1372" t="str">
            <v>502-25-71-RMO-05481</v>
          </cell>
          <cell r="BX1372">
            <v>140000</v>
          </cell>
          <cell r="CA1372" t="str">
            <v>ประเภท1</v>
          </cell>
          <cell r="CB1372">
            <v>140000</v>
          </cell>
          <cell r="CS1372">
            <v>0</v>
          </cell>
          <cell r="CT1372" t="str">
            <v/>
          </cell>
          <cell r="CV1372">
            <v>0</v>
          </cell>
          <cell r="DC1372" t="str">
            <v>อนุมัติคืนทุน</v>
          </cell>
          <cell r="DD1372" t="str">
            <v>เข้าซ่อม</v>
          </cell>
        </row>
        <row r="1373">
          <cell r="C1373" t="str">
            <v>502-25-71-RMO-05483</v>
          </cell>
          <cell r="BX1373">
            <v>360000</v>
          </cell>
          <cell r="CA1373" t="str">
            <v>ประเภท1</v>
          </cell>
          <cell r="CB1373">
            <v>360000</v>
          </cell>
          <cell r="CS1373">
            <v>0</v>
          </cell>
          <cell r="CT1373" t="str">
            <v/>
          </cell>
          <cell r="CV1373">
            <v>0</v>
          </cell>
          <cell r="DC1373" t="str">
            <v/>
          </cell>
          <cell r="DD1373" t="str">
            <v>มีประมาณการเบื้องต้นแล้ว ยังไม่เปิด GP/อนุมัติจ่าย</v>
          </cell>
        </row>
        <row r="1374">
          <cell r="C1374" t="str">
            <v>502-25-71-RMO-05484</v>
          </cell>
          <cell r="BX1374">
            <v>150000</v>
          </cell>
          <cell r="CA1374" t="str">
            <v>ประเภท1</v>
          </cell>
          <cell r="CB1374">
            <v>150000</v>
          </cell>
          <cell r="CS1374">
            <v>150000</v>
          </cell>
          <cell r="CT1374">
            <v>46015</v>
          </cell>
          <cell r="CV1374" t="str">
            <v>คุณ สุชานี บุญชูวงศ์</v>
          </cell>
          <cell r="DC1374" t="str">
            <v>อนุมัติคืนทุน</v>
          </cell>
          <cell r="DD1374" t="str">
            <v>จ่ายแล้ว/ ยกเลิก</v>
          </cell>
        </row>
        <row r="1375">
          <cell r="C1375" t="str">
            <v>502-25-71-RMO-05485</v>
          </cell>
          <cell r="BX1375">
            <v>480000</v>
          </cell>
          <cell r="CA1375" t="str">
            <v>ประเภท1</v>
          </cell>
          <cell r="CB1375">
            <v>480000</v>
          </cell>
          <cell r="CS1375">
            <v>480000</v>
          </cell>
          <cell r="CT1375">
            <v>46044</v>
          </cell>
          <cell r="CV1375" t="str">
            <v>บริษัท โตโยต้า ลีสซิ่ง (ประเทศไทย) จำกัด</v>
          </cell>
          <cell r="DC1375" t="str">
            <v>อนุมัติคืนทุน</v>
          </cell>
          <cell r="DD1375" t="str">
            <v>จ่ายแล้ว/ ยกเลิก</v>
          </cell>
        </row>
        <row r="1376">
          <cell r="C1376" t="str">
            <v>502-25-71-RMO-05487</v>
          </cell>
          <cell r="BX1376">
            <v>140000</v>
          </cell>
          <cell r="CA1376" t="str">
            <v>ประเภท1</v>
          </cell>
          <cell r="CB1376">
            <v>140000</v>
          </cell>
          <cell r="CS1376">
            <v>140000</v>
          </cell>
          <cell r="CT1376">
            <v>46015</v>
          </cell>
          <cell r="CV1376" t="str">
            <v>นางสาว นันทพร อรุโณศรีสกุล</v>
          </cell>
          <cell r="DC1376" t="str">
            <v>อนุมัติคืนทุน</v>
          </cell>
          <cell r="DD1376" t="str">
            <v>จ่ายแล้ว/ ยกเลิก</v>
          </cell>
        </row>
        <row r="1377">
          <cell r="C1377" t="str">
            <v>502-25-71-RMO-05488</v>
          </cell>
          <cell r="BX1377">
            <v>290000</v>
          </cell>
          <cell r="CA1377" t="str">
            <v>ประเภท1</v>
          </cell>
          <cell r="CB1377">
            <v>290000</v>
          </cell>
          <cell r="CS1377">
            <v>290000</v>
          </cell>
          <cell r="CT1377">
            <v>46020</v>
          </cell>
          <cell r="CV1377" t="str">
            <v>นางสาว ขนิษฐา ตั่นสุย</v>
          </cell>
          <cell r="DC1377" t="str">
            <v>อนุมัติคืนทุน</v>
          </cell>
          <cell r="DD1377" t="str">
            <v>จ่ายแล้ว/ ยกเลิก</v>
          </cell>
        </row>
        <row r="1378">
          <cell r="C1378" t="str">
            <v>502-25-71-RMO-05489</v>
          </cell>
          <cell r="BX1378">
            <v>900000</v>
          </cell>
          <cell r="CA1378" t="str">
            <v>ประเภท1</v>
          </cell>
          <cell r="CB1378">
            <v>900000</v>
          </cell>
          <cell r="CS1378">
            <v>900000</v>
          </cell>
          <cell r="CT1378">
            <v>46021</v>
          </cell>
          <cell r="CV1378" t="str">
            <v>คุณ ชไมพร ณ พัทลุง</v>
          </cell>
          <cell r="DC1378" t="str">
            <v>อนุมัติคืนทุน</v>
          </cell>
          <cell r="DD1378" t="str">
            <v>จ่ายแล้ว/ ยกเลิก</v>
          </cell>
        </row>
        <row r="1379">
          <cell r="C1379" t="str">
            <v>502-25-71-RMO-05490</v>
          </cell>
          <cell r="BX1379">
            <v>720000</v>
          </cell>
          <cell r="CA1379" t="str">
            <v>ประเภท1</v>
          </cell>
          <cell r="CB1379">
            <v>720000</v>
          </cell>
          <cell r="CS1379">
            <v>720000</v>
          </cell>
          <cell r="CT1379">
            <v>46021</v>
          </cell>
          <cell r="CV1379" t="str">
            <v>คุณ ณรงค์พร ณ พัทลุง</v>
          </cell>
          <cell r="DC1379" t="str">
            <v>อนุมัติคืนทุน</v>
          </cell>
          <cell r="DD1379" t="str">
            <v>จ่ายแล้ว/ ยกเลิก</v>
          </cell>
        </row>
        <row r="1380">
          <cell r="C1380" t="str">
            <v>502-25-71-RMO-05491</v>
          </cell>
          <cell r="BX1380">
            <v>400000</v>
          </cell>
          <cell r="CA1380" t="str">
            <v>ประเภท1</v>
          </cell>
          <cell r="CB1380">
            <v>400000</v>
          </cell>
          <cell r="CS1380">
            <v>400000</v>
          </cell>
          <cell r="CT1380">
            <v>46021</v>
          </cell>
          <cell r="CV1380" t="str">
            <v>นาง จิราพร วงษ์จตุรพิธพร</v>
          </cell>
          <cell r="DC1380" t="str">
            <v>อนุมัติคืนทุน</v>
          </cell>
          <cell r="DD1380" t="str">
            <v>จ่ายแล้ว/ ยกเลิก</v>
          </cell>
        </row>
        <row r="1381">
          <cell r="C1381" t="str">
            <v>502-25-71-RMO-05492</v>
          </cell>
          <cell r="BX1381">
            <v>320000</v>
          </cell>
          <cell r="CA1381" t="str">
            <v>ประเภท1</v>
          </cell>
          <cell r="CB1381">
            <v>320000</v>
          </cell>
          <cell r="CS1381">
            <v>0</v>
          </cell>
          <cell r="CT1381" t="str">
            <v/>
          </cell>
          <cell r="CV1381">
            <v>0</v>
          </cell>
          <cell r="DC1381" t="str">
            <v>อนุมัติคืนทุน</v>
          </cell>
          <cell r="DD1381" t="str">
            <v>อนุมัติคืนทุนแล้ว - ยังไม่ถึงพี่ใหม่</v>
          </cell>
        </row>
        <row r="1382">
          <cell r="C1382" t="str">
            <v>502-25-71-RMO-05493</v>
          </cell>
          <cell r="BX1382">
            <v>220000</v>
          </cell>
          <cell r="CA1382" t="str">
            <v>ประเภท1</v>
          </cell>
          <cell r="CB1382">
            <v>3745</v>
          </cell>
          <cell r="CS1382">
            <v>3745</v>
          </cell>
          <cell r="CT1382">
            <v>46021</v>
          </cell>
          <cell r="CV1382" t="str">
            <v>นางสาว ทิฐินาฏ ดุกหลิ่ม</v>
          </cell>
          <cell r="DC1382" t="str">
            <v>อนุมัติ</v>
          </cell>
          <cell r="DD1382" t="str">
            <v>จ่ายแล้ว/ ยกเลิก</v>
          </cell>
        </row>
        <row r="1383">
          <cell r="C1383" t="str">
            <v>502-25-71-RMO-05494</v>
          </cell>
          <cell r="BX1383">
            <v>170000</v>
          </cell>
          <cell r="CA1383" t="str">
            <v>ประเภท1</v>
          </cell>
          <cell r="CB1383">
            <v>170000</v>
          </cell>
          <cell r="CS1383">
            <v>170000</v>
          </cell>
          <cell r="CT1383">
            <v>46020</v>
          </cell>
          <cell r="CV1383" t="str">
            <v>นาย ธเนศ ช่วยนุกูล</v>
          </cell>
          <cell r="DC1383" t="str">
            <v>อนุมัติคืนทุน</v>
          </cell>
          <cell r="DD1383" t="str">
            <v>จ่ายแล้ว/ ยกเลิก</v>
          </cell>
        </row>
        <row r="1384">
          <cell r="C1384" t="str">
            <v>502-25-71-RMO-05495</v>
          </cell>
          <cell r="BX1384">
            <v>590000</v>
          </cell>
          <cell r="CA1384" t="str">
            <v>ประเภท1</v>
          </cell>
          <cell r="CB1384">
            <v>590000</v>
          </cell>
          <cell r="CS1384">
            <v>0</v>
          </cell>
          <cell r="CT1384" t="str">
            <v/>
          </cell>
          <cell r="CV1384">
            <v>0</v>
          </cell>
          <cell r="DC1384" t="str">
            <v>อนุมัติคืนทุน</v>
          </cell>
          <cell r="DD1384" t="str">
            <v>อนุมัติคืนทุนแล้ว - ยังไม่ถึงพี่ใหม่</v>
          </cell>
        </row>
        <row r="1385">
          <cell r="C1385" t="str">
            <v>502-25-71-RMO-05498</v>
          </cell>
          <cell r="BX1385">
            <v>240000</v>
          </cell>
          <cell r="CA1385" t="str">
            <v>ประเภท1</v>
          </cell>
          <cell r="CB1385">
            <v>240000</v>
          </cell>
          <cell r="CS1385">
            <v>240000</v>
          </cell>
          <cell r="CT1385">
            <v>46015</v>
          </cell>
          <cell r="CV1385" t="str">
            <v>นาย วชิรวิทย์ วระคำ</v>
          </cell>
          <cell r="DC1385" t="str">
            <v>อนุมัติคืนทุน</v>
          </cell>
          <cell r="DD1385" t="str">
            <v>จ่ายแล้ว/ ยกเลิก</v>
          </cell>
        </row>
        <row r="1386">
          <cell r="C1386" t="str">
            <v>502-25-71-RMO-05499</v>
          </cell>
          <cell r="BX1386">
            <v>100000</v>
          </cell>
          <cell r="CA1386" t="str">
            <v>ประเภท2+</v>
          </cell>
          <cell r="CB1386">
            <v>30000</v>
          </cell>
          <cell r="CS1386">
            <v>0</v>
          </cell>
          <cell r="CT1386" t="str">
            <v/>
          </cell>
          <cell r="CV1386">
            <v>0</v>
          </cell>
          <cell r="DC1386" t="str">
            <v>เข้าซ่อม</v>
          </cell>
          <cell r="DD1386" t="str">
            <v>เข้าซ่อม</v>
          </cell>
        </row>
        <row r="1387">
          <cell r="C1387" t="str">
            <v>502-25-71-RMO-05500</v>
          </cell>
          <cell r="BX1387">
            <v>300000</v>
          </cell>
          <cell r="CA1387" t="str">
            <v>ประเภท1</v>
          </cell>
          <cell r="CB1387">
            <v>300000</v>
          </cell>
          <cell r="CS1387">
            <v>300000</v>
          </cell>
          <cell r="CT1387">
            <v>46030</v>
          </cell>
          <cell r="CV1387" t="str">
            <v>นางสาว อนัญญา พิมูล</v>
          </cell>
          <cell r="DC1387" t="str">
            <v>อนุมัติคืนทุน</v>
          </cell>
          <cell r="DD1387" t="str">
            <v>จ่ายแล้ว/ ยกเลิก</v>
          </cell>
        </row>
        <row r="1388">
          <cell r="C1388" t="str">
            <v>502-25-71-RMO-05501</v>
          </cell>
          <cell r="BX1388">
            <v>200000</v>
          </cell>
          <cell r="CA1388" t="str">
            <v>ประเภท2+</v>
          </cell>
          <cell r="CB1388" t="str">
            <v>0 ไม่คุ้มครองภัยน้ำท่วม</v>
          </cell>
          <cell r="CS1388">
            <v>0</v>
          </cell>
          <cell r="CT1388" t="str">
            <v>ยกเลิกเคลม</v>
          </cell>
          <cell r="CV1388">
            <v>0</v>
          </cell>
          <cell r="DC1388" t="str">
            <v/>
          </cell>
          <cell r="DD1388" t="str">
            <v>จ่ายแล้ว/ ยกเลิก</v>
          </cell>
        </row>
        <row r="1389">
          <cell r="C1389" t="str">
            <v>502-25-71-RMO-05502</v>
          </cell>
          <cell r="BX1389">
            <v>220000</v>
          </cell>
          <cell r="CA1389" t="str">
            <v>ประเภท1</v>
          </cell>
          <cell r="CB1389">
            <v>10920</v>
          </cell>
          <cell r="CS1389">
            <v>0</v>
          </cell>
          <cell r="CT1389" t="str">
            <v/>
          </cell>
          <cell r="CV1389">
            <v>0</v>
          </cell>
          <cell r="DC1389" t="str">
            <v>รออนุมัติ</v>
          </cell>
          <cell r="DD1389" t="str">
            <v>leasing</v>
          </cell>
        </row>
        <row r="1390">
          <cell r="C1390" t="str">
            <v>502-25-71-RMO-05503</v>
          </cell>
          <cell r="BX1390">
            <v>250000</v>
          </cell>
          <cell r="CA1390" t="str">
            <v>ประเภท1</v>
          </cell>
          <cell r="CB1390">
            <v>11649</v>
          </cell>
          <cell r="CS1390">
            <v>0</v>
          </cell>
          <cell r="CT1390" t="str">
            <v/>
          </cell>
          <cell r="CV1390">
            <v>0</v>
          </cell>
          <cell r="DC1390" t="str">
            <v>รออนุมัติ</v>
          </cell>
          <cell r="DD1390" t="str">
            <v>เข้าซ่อม</v>
          </cell>
        </row>
        <row r="1391">
          <cell r="C1391" t="str">
            <v>502-25-71-RMO-05504</v>
          </cell>
          <cell r="BX1391">
            <v>200000</v>
          </cell>
          <cell r="CA1391" t="str">
            <v>ประเภท2+</v>
          </cell>
          <cell r="CB1391">
            <v>50000</v>
          </cell>
          <cell r="CS1391">
            <v>50000</v>
          </cell>
          <cell r="CT1391">
            <v>46020</v>
          </cell>
          <cell r="CV1391" t="str">
            <v>นาย ธารพรรษ สัตยารักษ์</v>
          </cell>
          <cell r="DC1391" t="str">
            <v/>
          </cell>
          <cell r="DD1391" t="str">
            <v>จ่ายแล้ว/ ยกเลิก</v>
          </cell>
        </row>
        <row r="1392">
          <cell r="C1392" t="str">
            <v>502-25-71-RMO-05505</v>
          </cell>
          <cell r="BX1392">
            <v>340000</v>
          </cell>
          <cell r="CA1392" t="str">
            <v>ประเภท1</v>
          </cell>
          <cell r="CB1392">
            <v>340000</v>
          </cell>
          <cell r="CS1392">
            <v>340000</v>
          </cell>
          <cell r="CT1392">
            <v>46037</v>
          </cell>
          <cell r="CV1392" t="str">
            <v>นางสาว บุญชิดา ลิ่มปัญญากร</v>
          </cell>
          <cell r="DC1392" t="str">
            <v>อนุมัติคืนทุน</v>
          </cell>
          <cell r="DD1392" t="str">
            <v>จ่ายแล้ว/ ยกเลิก</v>
          </cell>
        </row>
        <row r="1393">
          <cell r="C1393" t="str">
            <v>502-25-71-RMO-05506</v>
          </cell>
          <cell r="BX1393">
            <v>100000</v>
          </cell>
          <cell r="CA1393" t="str">
            <v>ประเภท2+</v>
          </cell>
          <cell r="CB1393">
            <v>50000</v>
          </cell>
          <cell r="CS1393">
            <v>50000</v>
          </cell>
          <cell r="CT1393">
            <v>46009</v>
          </cell>
          <cell r="CV1393" t="str">
            <v>นางสาว สมพิศ สุขโข</v>
          </cell>
          <cell r="DC1393" t="str">
            <v/>
          </cell>
          <cell r="DD1393" t="str">
            <v>จ่ายแล้ว/ ยกเลิก</v>
          </cell>
        </row>
        <row r="1394">
          <cell r="C1394" t="str">
            <v>502-25-71-RMO-05507</v>
          </cell>
          <cell r="BX1394">
            <v>360000</v>
          </cell>
          <cell r="CA1394" t="str">
            <v>ประเภท1</v>
          </cell>
          <cell r="CB1394">
            <v>360000</v>
          </cell>
          <cell r="CS1394">
            <v>360000</v>
          </cell>
          <cell r="CT1394">
            <v>46015</v>
          </cell>
          <cell r="CV1394" t="str">
            <v>นาง รัตน์พิมพ์ รูปประดิษฐ์</v>
          </cell>
          <cell r="DC1394" t="str">
            <v>อนุมัติคืนทุน</v>
          </cell>
          <cell r="DD1394" t="str">
            <v>จ่ายแล้ว/ ยกเลิก</v>
          </cell>
        </row>
        <row r="1395">
          <cell r="C1395" t="str">
            <v>502-25-71-RMO-05508</v>
          </cell>
          <cell r="BX1395">
            <v>200000</v>
          </cell>
          <cell r="CA1395" t="str">
            <v>ประเภท1</v>
          </cell>
          <cell r="CB1395">
            <v>50000</v>
          </cell>
          <cell r="CS1395">
            <v>0</v>
          </cell>
          <cell r="CT1395" t="str">
            <v/>
          </cell>
          <cell r="CV1395">
            <v>0</v>
          </cell>
          <cell r="DC1395" t="str">
            <v>รออนุมัติ</v>
          </cell>
          <cell r="DD1395" t="str">
            <v>เข้าซ่อม</v>
          </cell>
        </row>
        <row r="1396">
          <cell r="C1396" t="str">
            <v>502-25-71-RMO-05509</v>
          </cell>
          <cell r="BX1396">
            <v>100000</v>
          </cell>
          <cell r="CA1396" t="str">
            <v>ประเภท2+</v>
          </cell>
          <cell r="CB1396">
            <v>50000</v>
          </cell>
          <cell r="CS1396">
            <v>50000</v>
          </cell>
          <cell r="CT1396">
            <v>46015</v>
          </cell>
          <cell r="CV1396" t="str">
            <v>คุณ ปาลิดา จันทร์แก้ว</v>
          </cell>
          <cell r="DC1396" t="str">
            <v/>
          </cell>
          <cell r="DD1396" t="str">
            <v>จ่ายแล้ว/ ยกเลิก</v>
          </cell>
        </row>
        <row r="1397">
          <cell r="C1397" t="str">
            <v>502-25-71-RMO-05511</v>
          </cell>
          <cell r="BX1397">
            <v>340000</v>
          </cell>
          <cell r="CA1397" t="str">
            <v>ประเภท1</v>
          </cell>
          <cell r="CS1397">
            <v>0</v>
          </cell>
          <cell r="CT1397" t="str">
            <v/>
          </cell>
          <cell r="CV1397">
            <v>0</v>
          </cell>
          <cell r="DC1397" t="str">
            <v>เข้าซ่อม</v>
          </cell>
          <cell r="DD1397" t="str">
            <v>เข้าซ่อม</v>
          </cell>
        </row>
        <row r="1398">
          <cell r="C1398" t="str">
            <v>502-25-71-RMO-05512</v>
          </cell>
          <cell r="BX1398">
            <v>600000</v>
          </cell>
          <cell r="CA1398" t="str">
            <v>ประเภท1</v>
          </cell>
          <cell r="CB1398">
            <v>600000</v>
          </cell>
          <cell r="CS1398">
            <v>600000</v>
          </cell>
          <cell r="CT1398">
            <v>46037</v>
          </cell>
          <cell r="CV1398" t="str">
            <v>ธนาคาร กรุงศรีอยุธยา จำกัด(มหาชน)</v>
          </cell>
          <cell r="DC1398" t="str">
            <v>อนุมัติคืนทุน</v>
          </cell>
          <cell r="DD1398" t="str">
            <v>จ่ายแล้ว/ ยกเลิก</v>
          </cell>
        </row>
        <row r="1399">
          <cell r="C1399" t="str">
            <v>502-25-71-RMO-05513</v>
          </cell>
          <cell r="BX1399">
            <v>230000</v>
          </cell>
          <cell r="CA1399" t="str">
            <v>ประเภท1</v>
          </cell>
          <cell r="CB1399">
            <v>230000</v>
          </cell>
          <cell r="CS1399">
            <v>161000</v>
          </cell>
          <cell r="CT1399">
            <v>46050</v>
          </cell>
          <cell r="CV1399" t="str">
            <v>บริษัท เอนิแวร์ คอมมิวนิเคชั่น จำกัด</v>
          </cell>
          <cell r="DC1399" t="str">
            <v>อนุมัติคืนทุน</v>
          </cell>
          <cell r="DD1399" t="str">
            <v>จ่ายแล้ว/ ยกเลิก</v>
          </cell>
        </row>
        <row r="1400">
          <cell r="C1400" t="str">
            <v>502-25-71-RMO-05514</v>
          </cell>
          <cell r="BX1400">
            <v>10000</v>
          </cell>
          <cell r="CA1400" t="str">
            <v>ประเภท1</v>
          </cell>
          <cell r="CB1400">
            <v>7500</v>
          </cell>
          <cell r="CS1400">
            <v>7500</v>
          </cell>
          <cell r="CT1400">
            <v>46021</v>
          </cell>
          <cell r="CV1400" t="str">
            <v>นางสาว ภัชชนก ศุภจันทะทัง</v>
          </cell>
          <cell r="DC1400" t="str">
            <v>อนุมัติ</v>
          </cell>
          <cell r="DD1400" t="str">
            <v>จ่ายแล้ว/ ยกเลิก</v>
          </cell>
        </row>
        <row r="1401">
          <cell r="C1401" t="str">
            <v>502-25-71-RMO-05515</v>
          </cell>
          <cell r="BX1401">
            <v>200000</v>
          </cell>
          <cell r="CA1401" t="str">
            <v>ประเภท2+</v>
          </cell>
          <cell r="CB1401" t="str">
            <v>0 ไม่คุ้มครองภัยน้ำท่วม</v>
          </cell>
          <cell r="CS1401">
            <v>0</v>
          </cell>
          <cell r="CT1401" t="str">
            <v>ยกเลิกเคลม</v>
          </cell>
          <cell r="CV1401">
            <v>0</v>
          </cell>
          <cell r="DC1401" t="str">
            <v/>
          </cell>
          <cell r="DD1401" t="str">
            <v>จ่ายแล้ว/ ยกเลิก</v>
          </cell>
        </row>
        <row r="1402">
          <cell r="C1402" t="str">
            <v>502-25-71-RMO-05518</v>
          </cell>
          <cell r="BX1402">
            <v>350000</v>
          </cell>
          <cell r="CA1402" t="str">
            <v>ประเภท1</v>
          </cell>
          <cell r="CB1402">
            <v>10920</v>
          </cell>
          <cell r="CS1402">
            <v>8050</v>
          </cell>
          <cell r="CT1402">
            <v>46021</v>
          </cell>
          <cell r="CV1402" t="str">
            <v>คุณ อภิวัตต์ พูนชุม</v>
          </cell>
          <cell r="DC1402" t="str">
            <v>อนุมัติ</v>
          </cell>
          <cell r="DD1402" t="str">
            <v>จ่ายแล้ว/ ยกเลิก</v>
          </cell>
        </row>
        <row r="1403">
          <cell r="C1403" t="str">
            <v>502-25-71-RMO-05519</v>
          </cell>
          <cell r="BX1403">
            <v>370000</v>
          </cell>
          <cell r="CA1403" t="str">
            <v>ประเภท1</v>
          </cell>
          <cell r="CB1403">
            <v>370000</v>
          </cell>
          <cell r="CS1403">
            <v>0</v>
          </cell>
          <cell r="CT1403" t="str">
            <v/>
          </cell>
          <cell r="CV1403">
            <v>0</v>
          </cell>
          <cell r="DC1403" t="str">
            <v>อนุมัติคืนทุน</v>
          </cell>
          <cell r="DD1403" t="str">
            <v>อนุมัติคืนทุนแล้ว - ยังไม่ถึงพี่ใหม่</v>
          </cell>
        </row>
        <row r="1404">
          <cell r="C1404" t="str">
            <v>502-25-71-RMO-05520</v>
          </cell>
          <cell r="BX1404">
            <v>300000</v>
          </cell>
          <cell r="CA1404" t="str">
            <v>ประเภท2+</v>
          </cell>
          <cell r="CB1404">
            <v>50000</v>
          </cell>
          <cell r="CS1404">
            <v>0</v>
          </cell>
          <cell r="CT1404" t="str">
            <v/>
          </cell>
          <cell r="CV1404">
            <v>0</v>
          </cell>
          <cell r="DC1404" t="str">
            <v/>
          </cell>
          <cell r="DD1404" t="str">
            <v>มีประมาณการเบื้องต้นแล้ว ยังไม่เปิด GP/อนุมัติจ่าย</v>
          </cell>
        </row>
        <row r="1405">
          <cell r="C1405" t="str">
            <v>502-25-71-RMO-05521</v>
          </cell>
          <cell r="BX1405">
            <v>100000</v>
          </cell>
          <cell r="CA1405" t="str">
            <v>ประเภท2+</v>
          </cell>
          <cell r="CB1405">
            <v>50000</v>
          </cell>
          <cell r="CS1405">
            <v>50000</v>
          </cell>
          <cell r="CT1405">
            <v>46015</v>
          </cell>
          <cell r="CV1405" t="str">
            <v>คุณ นงลักษณ์ เพ็ญศรี</v>
          </cell>
          <cell r="DC1405" t="str">
            <v/>
          </cell>
          <cell r="DD1405" t="str">
            <v>จ่ายแล้ว/ ยกเลิก</v>
          </cell>
        </row>
        <row r="1406">
          <cell r="C1406" t="str">
            <v>502-25-71-RMO-05522</v>
          </cell>
          <cell r="BX1406">
            <v>100000</v>
          </cell>
          <cell r="CA1406" t="str">
            <v>ประเภท2+</v>
          </cell>
          <cell r="CB1406">
            <v>50000</v>
          </cell>
          <cell r="CS1406">
            <v>50000</v>
          </cell>
          <cell r="CT1406">
            <v>46015</v>
          </cell>
          <cell r="CV1406" t="str">
            <v>คุณ เอกยุทธ์ ชูกำเนิด</v>
          </cell>
          <cell r="DC1406" t="str">
            <v/>
          </cell>
          <cell r="DD1406" t="str">
            <v>จ่ายแล้ว/ ยกเลิก</v>
          </cell>
        </row>
        <row r="1407">
          <cell r="C1407" t="str">
            <v>503-25-71-RMO-01986</v>
          </cell>
          <cell r="BX1407">
            <v>600000</v>
          </cell>
          <cell r="CA1407" t="str">
            <v>ประเภท1</v>
          </cell>
          <cell r="CB1407">
            <v>18809</v>
          </cell>
          <cell r="CS1407">
            <v>17579</v>
          </cell>
          <cell r="CT1407">
            <v>46031</v>
          </cell>
          <cell r="CV1407" t="str">
            <v>บริษัท ฮอนด้ามะลิวัลย์ จำกัด สาขา เมืองกระบี่</v>
          </cell>
          <cell r="DC1407" t="str">
            <v>เข้าซ่อม</v>
          </cell>
          <cell r="DD1407" t="str">
            <v>จ่ายแล้ว/ ยกเลิก</v>
          </cell>
        </row>
        <row r="1408">
          <cell r="C1408" t="str">
            <v>504-25-71-RMO-01908</v>
          </cell>
          <cell r="BX1408">
            <v>500000</v>
          </cell>
          <cell r="CA1408" t="str">
            <v>ประเภท1</v>
          </cell>
          <cell r="CB1408" t="str">
            <v>0 ยกเลิกเคลมไม่เสียหาย</v>
          </cell>
          <cell r="CS1408">
            <v>0</v>
          </cell>
          <cell r="CT1408" t="str">
            <v/>
          </cell>
          <cell r="CV1408">
            <v>0</v>
          </cell>
          <cell r="DC1408" t="str">
            <v/>
          </cell>
          <cell r="DD1408" t="str">
            <v>จ่ายแล้ว/ ยกเลิก</v>
          </cell>
        </row>
        <row r="1409">
          <cell r="C1409" t="str">
            <v>504-25-71-RMO-01910</v>
          </cell>
          <cell r="BX1409">
            <v>950000</v>
          </cell>
          <cell r="CA1409" t="str">
            <v>ประเภท1</v>
          </cell>
          <cell r="CB1409">
            <v>5000</v>
          </cell>
          <cell r="CS1409">
            <v>665000</v>
          </cell>
          <cell r="CT1409">
            <v>46051</v>
          </cell>
          <cell r="CV1409" t="str">
            <v>ธนาคาร เกียรตินาคินภัทร จำกัด(มหาชน)</v>
          </cell>
          <cell r="DC1409" t="str">
            <v>อนุมัติคืนทุน</v>
          </cell>
          <cell r="DD1409" t="str">
            <v>จ่ายแล้ว/ ยกเลิก</v>
          </cell>
        </row>
        <row r="1410">
          <cell r="C1410" t="str">
            <v>504-25-71-RMO-01912</v>
          </cell>
          <cell r="BX1410">
            <v>1800000</v>
          </cell>
          <cell r="CA1410" t="str">
            <v>ประเภท1</v>
          </cell>
          <cell r="CB1410">
            <v>38691</v>
          </cell>
          <cell r="CS1410">
            <v>38691.599999999999</v>
          </cell>
          <cell r="CT1410">
            <v>46029</v>
          </cell>
          <cell r="CV1410" t="str">
            <v>นางสาว ทิฐินันท์ วัฒนานุรักษ์</v>
          </cell>
          <cell r="DC1410" t="str">
            <v>เข้าซ่อม</v>
          </cell>
          <cell r="DD1410" t="str">
            <v>จ่ายแล้ว/ ยกเลิก</v>
          </cell>
        </row>
        <row r="1411">
          <cell r="C1411" t="str">
            <v>000-25-71-RMO-32697</v>
          </cell>
          <cell r="BX1411">
            <v>200000</v>
          </cell>
          <cell r="CA1411" t="str">
            <v>ประเภท1</v>
          </cell>
          <cell r="CB1411">
            <v>11649</v>
          </cell>
          <cell r="CS1411">
            <v>4800</v>
          </cell>
          <cell r="CT1411">
            <v>46048</v>
          </cell>
          <cell r="CV1411" t="str">
            <v>คุณ สุนีพร หวังจิ</v>
          </cell>
          <cell r="DC1411" t="str">
            <v>เข้าซ่อม</v>
          </cell>
          <cell r="DD1411" t="str">
            <v>จ่ายแล้ว/ ยกเลิก</v>
          </cell>
        </row>
        <row r="1412">
          <cell r="C1412" t="str">
            <v>502-25-71-RMO-05523</v>
          </cell>
          <cell r="BX1412">
            <v>250000</v>
          </cell>
          <cell r="CA1412" t="str">
            <v>ประเภท1</v>
          </cell>
          <cell r="CB1412">
            <v>250000</v>
          </cell>
          <cell r="CS1412">
            <v>0</v>
          </cell>
          <cell r="CT1412" t="str">
            <v/>
          </cell>
          <cell r="CV1412">
            <v>0</v>
          </cell>
          <cell r="DC1412" t="str">
            <v>อนุมัติคืนทุน</v>
          </cell>
          <cell r="DD1412" t="str">
            <v>leasing</v>
          </cell>
        </row>
        <row r="1413">
          <cell r="C1413" t="str">
            <v>502-25-71-RMO-05524</v>
          </cell>
          <cell r="BX1413">
            <v>200000</v>
          </cell>
          <cell r="CA1413" t="str">
            <v>ประเภท2+</v>
          </cell>
          <cell r="CB1413">
            <v>50000</v>
          </cell>
          <cell r="CS1413">
            <v>50000</v>
          </cell>
          <cell r="CT1413">
            <v>46009</v>
          </cell>
          <cell r="CV1413" t="str">
            <v>นาง วรรณรัตน์ สุวรรณมีศรี</v>
          </cell>
          <cell r="DC1413" t="str">
            <v/>
          </cell>
          <cell r="DD1413" t="str">
            <v>จ่ายแล้ว/ ยกเลิก</v>
          </cell>
        </row>
        <row r="1414">
          <cell r="C1414" t="str">
            <v>502-25-71-RMO-05525</v>
          </cell>
          <cell r="BX1414">
            <v>900000</v>
          </cell>
          <cell r="CA1414" t="str">
            <v>ประเภท1</v>
          </cell>
          <cell r="CB1414">
            <v>900000</v>
          </cell>
          <cell r="CS1414">
            <v>900000</v>
          </cell>
          <cell r="CT1414">
            <v>46034</v>
          </cell>
          <cell r="CV1414" t="str">
            <v>บริษัท สแปน เอ็นจิเนียริ่ง แอนด์ คอนสตรัคชั่น จำกั</v>
          </cell>
          <cell r="DC1414" t="str">
            <v>อนุมัติคืนทุน</v>
          </cell>
          <cell r="DD1414" t="str">
            <v>จ่ายแล้ว/ ยกเลิก</v>
          </cell>
        </row>
        <row r="1415">
          <cell r="C1415" t="str">
            <v>502-25-71-RMO-05526</v>
          </cell>
          <cell r="BX1415">
            <v>100000</v>
          </cell>
          <cell r="CA1415" t="str">
            <v>ประเภท2+</v>
          </cell>
          <cell r="CB1415" t="str">
            <v>0ยกเลิกเคลมไม่เสียหาย</v>
          </cell>
          <cell r="CS1415">
            <v>0</v>
          </cell>
          <cell r="CT1415" t="str">
            <v/>
          </cell>
          <cell r="CV1415">
            <v>0</v>
          </cell>
          <cell r="DC1415" t="str">
            <v/>
          </cell>
          <cell r="DD1415" t="str">
            <v>จ่ายแล้ว/ ยกเลิก</v>
          </cell>
        </row>
        <row r="1416">
          <cell r="C1416" t="str">
            <v>502-25-71-RMO-05527</v>
          </cell>
          <cell r="BX1416">
            <v>100000</v>
          </cell>
          <cell r="CA1416" t="str">
            <v>ประเภท2+</v>
          </cell>
          <cell r="CB1416">
            <v>50000</v>
          </cell>
          <cell r="CS1416">
            <v>50000</v>
          </cell>
          <cell r="CT1416">
            <v>46013</v>
          </cell>
          <cell r="CV1416" t="str">
            <v>คุณ พรทิพย์ อมตพันธ์</v>
          </cell>
          <cell r="DC1416" t="str">
            <v>อนุมัติคืนทุน</v>
          </cell>
          <cell r="DD1416" t="str">
            <v>จ่ายแล้ว/ ยกเลิก</v>
          </cell>
        </row>
        <row r="1417">
          <cell r="C1417" t="str">
            <v>502-25-71-RMO-05529</v>
          </cell>
          <cell r="BX1417">
            <v>100000</v>
          </cell>
          <cell r="CA1417" t="str">
            <v>ประเภท2+</v>
          </cell>
          <cell r="CB1417">
            <v>50000</v>
          </cell>
          <cell r="CS1417">
            <v>50000</v>
          </cell>
          <cell r="CT1417">
            <v>46010</v>
          </cell>
          <cell r="CV1417" t="str">
            <v>คุณ สมิต แซ่โค้ว</v>
          </cell>
          <cell r="DC1417" t="str">
            <v/>
          </cell>
          <cell r="DD1417" t="str">
            <v>จ่ายแล้ว/ ยกเลิก</v>
          </cell>
        </row>
        <row r="1418">
          <cell r="C1418" t="str">
            <v>502-25-71-RMO-05530</v>
          </cell>
          <cell r="BX1418">
            <v>100000</v>
          </cell>
          <cell r="CA1418" t="str">
            <v>ประเภท2+</v>
          </cell>
          <cell r="CB1418">
            <v>10920</v>
          </cell>
          <cell r="CS1418">
            <v>15654</v>
          </cell>
          <cell r="CT1418">
            <v>46020</v>
          </cell>
          <cell r="CV1418" t="str">
            <v>นางสาว สมใจ ดำชิต</v>
          </cell>
          <cell r="DC1418" t="str">
            <v>อนุมัติ</v>
          </cell>
          <cell r="DD1418" t="str">
            <v>จ่ายแล้ว/ ยกเลิก</v>
          </cell>
        </row>
        <row r="1419">
          <cell r="C1419" t="str">
            <v>502-25-71-RMO-05531</v>
          </cell>
          <cell r="BX1419">
            <v>460000</v>
          </cell>
          <cell r="CA1419" t="str">
            <v>ประเภท1</v>
          </cell>
          <cell r="CB1419" t="str">
            <v>0 ยกเลิกเคลมไม่เสียหาย</v>
          </cell>
          <cell r="CS1419">
            <v>0</v>
          </cell>
          <cell r="CT1419" t="str">
            <v/>
          </cell>
          <cell r="CV1419">
            <v>0</v>
          </cell>
          <cell r="DC1419" t="str">
            <v/>
          </cell>
          <cell r="DD1419" t="str">
            <v>จ่ายแล้ว/ ยกเลิก</v>
          </cell>
        </row>
        <row r="1420">
          <cell r="C1420" t="str">
            <v>502-25-71-RMO-05532</v>
          </cell>
          <cell r="BX1420">
            <v>290000</v>
          </cell>
          <cell r="CA1420" t="str">
            <v>ประเภท1</v>
          </cell>
          <cell r="CB1420">
            <v>290000</v>
          </cell>
          <cell r="CS1420">
            <v>290000</v>
          </cell>
          <cell r="CT1420">
            <v>46020</v>
          </cell>
          <cell r="CV1420" t="str">
            <v>นาย หมัดสัน เส็นโต๊ะหมุด</v>
          </cell>
          <cell r="DC1420" t="str">
            <v>อนุมัติคืนทุน</v>
          </cell>
          <cell r="DD1420" t="str">
            <v>จ่ายแล้ว/ ยกเลิก</v>
          </cell>
        </row>
        <row r="1421">
          <cell r="C1421" t="str">
            <v>502-25-71-RMO-05533</v>
          </cell>
          <cell r="BX1421">
            <v>790000</v>
          </cell>
          <cell r="CA1421" t="str">
            <v>ประเภท1</v>
          </cell>
          <cell r="CB1421">
            <v>790000</v>
          </cell>
          <cell r="CS1421">
            <v>790000</v>
          </cell>
          <cell r="CT1421">
            <v>46031</v>
          </cell>
          <cell r="CV1421" t="str">
            <v>หจก.หาดใหญ่ กรุ๊ป</v>
          </cell>
          <cell r="DC1421" t="str">
            <v>อนุมัติคืนทุน</v>
          </cell>
          <cell r="DD1421" t="str">
            <v>จ่ายแล้ว/ ยกเลิก</v>
          </cell>
        </row>
        <row r="1422">
          <cell r="C1422" t="str">
            <v>502-25-71-RMO-05534</v>
          </cell>
          <cell r="BX1422">
            <v>300000</v>
          </cell>
          <cell r="CA1422" t="str">
            <v>ประเภท1</v>
          </cell>
          <cell r="CB1422">
            <v>61649</v>
          </cell>
          <cell r="CS1422">
            <v>0</v>
          </cell>
          <cell r="CT1422" t="str">
            <v/>
          </cell>
          <cell r="CV1422">
            <v>0</v>
          </cell>
          <cell r="DC1422" t="str">
            <v/>
          </cell>
          <cell r="DD1422" t="str">
            <v>สำรวจภัยแล้ว</v>
          </cell>
        </row>
        <row r="1423">
          <cell r="C1423" t="str">
            <v>502-25-71-RMO-05535</v>
          </cell>
          <cell r="BX1423">
            <v>100000</v>
          </cell>
          <cell r="CA1423" t="str">
            <v>ประเภท2+</v>
          </cell>
          <cell r="CB1423">
            <v>50000</v>
          </cell>
          <cell r="CS1423">
            <v>50000</v>
          </cell>
          <cell r="CT1423">
            <v>46021</v>
          </cell>
          <cell r="CV1423" t="str">
            <v>คุณ ภาวิช ครูส่งเสริม</v>
          </cell>
          <cell r="DC1423" t="str">
            <v/>
          </cell>
          <cell r="DD1423" t="str">
            <v>จ่ายแล้ว/ ยกเลิก</v>
          </cell>
        </row>
        <row r="1424">
          <cell r="C1424" t="str">
            <v>502-25-71-RMO-05536</v>
          </cell>
          <cell r="BX1424">
            <v>1800000</v>
          </cell>
          <cell r="CA1424" t="str">
            <v>ประเภท1</v>
          </cell>
          <cell r="CB1424">
            <v>1800000</v>
          </cell>
          <cell r="CS1424">
            <v>1800000</v>
          </cell>
          <cell r="CT1424">
            <v>46044</v>
          </cell>
          <cell r="CV1424" t="str">
            <v>บริษัท โตโยต้า ลีสซิ่ง (ประเทศไทย) จำกัด</v>
          </cell>
          <cell r="DC1424" t="str">
            <v>อนุมัติคืนทุน</v>
          </cell>
          <cell r="DD1424" t="str">
            <v>จ่ายแล้ว/ ยกเลิก</v>
          </cell>
        </row>
        <row r="1425">
          <cell r="C1425" t="str">
            <v>502-25-71-RMO-05537</v>
          </cell>
          <cell r="BX1425">
            <v>970000</v>
          </cell>
          <cell r="CA1425" t="str">
            <v>ประเภท1</v>
          </cell>
          <cell r="CB1425">
            <v>4500</v>
          </cell>
          <cell r="CS1425">
            <v>4500</v>
          </cell>
          <cell r="CT1425">
            <v>46007</v>
          </cell>
          <cell r="CV1425" t="str">
            <v>คุณ วรภัทร ลิ่มลัญจกร</v>
          </cell>
          <cell r="DC1425" t="str">
            <v/>
          </cell>
          <cell r="DD1425" t="str">
            <v>จ่ายแล้ว/ ยกเลิก</v>
          </cell>
        </row>
        <row r="1426">
          <cell r="C1426" t="str">
            <v>502-25-71-RMO-05538</v>
          </cell>
          <cell r="BX1426">
            <v>240000</v>
          </cell>
          <cell r="CA1426" t="str">
            <v>ประเภท1</v>
          </cell>
          <cell r="CB1426" t="str">
            <v>0 ยกเลิกเคลมไม่ถูกน้ำท่วม</v>
          </cell>
          <cell r="CS1426">
            <v>0</v>
          </cell>
          <cell r="CT1426" t="str">
            <v>ยกเลิกเคลม</v>
          </cell>
          <cell r="CV1426">
            <v>0</v>
          </cell>
          <cell r="DC1426" t="str">
            <v/>
          </cell>
          <cell r="DD1426" t="str">
            <v>จ่ายแล้ว/ ยกเลิก</v>
          </cell>
        </row>
        <row r="1427">
          <cell r="C1427" t="str">
            <v>502-25-71-RMO-05539</v>
          </cell>
          <cell r="BX1427">
            <v>100000</v>
          </cell>
          <cell r="CA1427" t="str">
            <v>ประเภท2+</v>
          </cell>
          <cell r="CB1427">
            <v>50000</v>
          </cell>
          <cell r="CS1427">
            <v>0</v>
          </cell>
          <cell r="CT1427" t="str">
            <v/>
          </cell>
          <cell r="CV1427">
            <v>0</v>
          </cell>
          <cell r="DC1427" t="str">
            <v>เข้าซ่อม</v>
          </cell>
          <cell r="DD1427" t="str">
            <v>เข้าซ่อม</v>
          </cell>
        </row>
        <row r="1428">
          <cell r="C1428" t="str">
            <v>502-25-71-RMO-05540</v>
          </cell>
          <cell r="BX1428">
            <v>900000</v>
          </cell>
          <cell r="CA1428" t="str">
            <v>ประเภท1</v>
          </cell>
          <cell r="CB1428">
            <v>50000</v>
          </cell>
          <cell r="CS1428">
            <v>20000</v>
          </cell>
          <cell r="CT1428">
            <v>46035</v>
          </cell>
          <cell r="CV1428" t="str">
            <v>นาง สุชาดา โตนแดง</v>
          </cell>
          <cell r="DC1428" t="str">
            <v>อนุมัติ</v>
          </cell>
          <cell r="DD1428" t="str">
            <v>จ่ายแล้ว/ ยกเลิก</v>
          </cell>
        </row>
        <row r="1429">
          <cell r="C1429" t="str">
            <v>502-25-71-RMO-05541</v>
          </cell>
          <cell r="BX1429">
            <v>300000</v>
          </cell>
          <cell r="CA1429" t="str">
            <v>ประเภท2+</v>
          </cell>
          <cell r="CB1429">
            <v>50000</v>
          </cell>
          <cell r="CS1429">
            <v>46728.97</v>
          </cell>
          <cell r="CT1429">
            <v>46052</v>
          </cell>
          <cell r="CV1429" t="str">
            <v>อู่ ป.เจริญยนต์</v>
          </cell>
          <cell r="DC1429" t="str">
            <v>อนุมัติ</v>
          </cell>
          <cell r="DD1429" t="str">
            <v>จ่ายแล้ว/ ยกเลิก</v>
          </cell>
        </row>
        <row r="1430">
          <cell r="C1430" t="str">
            <v>502-25-71-RMO-05542</v>
          </cell>
          <cell r="BX1430">
            <v>170000</v>
          </cell>
          <cell r="CA1430" t="str">
            <v>ประเภท1</v>
          </cell>
          <cell r="CB1430">
            <v>170000</v>
          </cell>
          <cell r="CS1430">
            <v>170000</v>
          </cell>
          <cell r="CT1430">
            <v>46021</v>
          </cell>
          <cell r="CV1430" t="str">
            <v>นาย โอภาส สาครินทร์</v>
          </cell>
          <cell r="DC1430" t="str">
            <v>อนุมัติคืนทุน</v>
          </cell>
          <cell r="DD1430" t="str">
            <v>จ่ายแล้ว/ ยกเลิก</v>
          </cell>
        </row>
        <row r="1431">
          <cell r="C1431" t="str">
            <v>502-25-71-RMO-05543</v>
          </cell>
          <cell r="BX1431">
            <v>410000</v>
          </cell>
          <cell r="CA1431" t="str">
            <v>ประเภท1</v>
          </cell>
          <cell r="CB1431">
            <v>410000</v>
          </cell>
          <cell r="CS1431">
            <v>410000</v>
          </cell>
          <cell r="CT1431">
            <v>46015</v>
          </cell>
          <cell r="CV1431" t="str">
            <v>นางสาว ชฎารัตน์ กุญชรินทร์</v>
          </cell>
          <cell r="DC1431" t="str">
            <v>อนุมัติคืนทุน</v>
          </cell>
          <cell r="DD1431" t="str">
            <v>จ่ายแล้ว/ ยกเลิก</v>
          </cell>
        </row>
        <row r="1432">
          <cell r="C1432" t="str">
            <v>502-25-71-RMO-05544</v>
          </cell>
          <cell r="BX1432">
            <v>100000</v>
          </cell>
          <cell r="CA1432" t="str">
            <v>ประเภท2+</v>
          </cell>
          <cell r="CB1432">
            <v>50000</v>
          </cell>
          <cell r="CS1432">
            <v>50000</v>
          </cell>
          <cell r="CT1432">
            <v>46010</v>
          </cell>
          <cell r="CV1432" t="str">
            <v>นาย ชาญชัย ชูช่วย</v>
          </cell>
          <cell r="DC1432" t="str">
            <v/>
          </cell>
          <cell r="DD1432" t="str">
            <v>จ่ายแล้ว/ ยกเลิก</v>
          </cell>
        </row>
        <row r="1433">
          <cell r="C1433" t="str">
            <v>502-25-71-RMO-05545</v>
          </cell>
          <cell r="BX1433">
            <v>200000</v>
          </cell>
          <cell r="CA1433" t="str">
            <v>ประเภท2+</v>
          </cell>
          <cell r="CB1433">
            <v>10000</v>
          </cell>
          <cell r="CS1433">
            <v>10000</v>
          </cell>
          <cell r="CT1433">
            <v>46013</v>
          </cell>
          <cell r="CV1433" t="str">
            <v>นาย นฤเบศ ชูฉิม</v>
          </cell>
          <cell r="DC1433" t="str">
            <v/>
          </cell>
          <cell r="DD1433" t="str">
            <v>จ่ายแล้ว/ ยกเลิก</v>
          </cell>
        </row>
        <row r="1434">
          <cell r="C1434" t="str">
            <v>502-25-71-RMO-05546</v>
          </cell>
          <cell r="BX1434">
            <v>310000</v>
          </cell>
          <cell r="CA1434" t="str">
            <v>ประเภท1</v>
          </cell>
          <cell r="CB1434">
            <v>100000</v>
          </cell>
          <cell r="CS1434">
            <v>160000</v>
          </cell>
          <cell r="CT1434">
            <v>46036</v>
          </cell>
          <cell r="CV1434" t="str">
            <v>คุณ สาคร ชาตรีกุล</v>
          </cell>
          <cell r="DC1434" t="str">
            <v>อนุมัติเหมาซ่อม</v>
          </cell>
          <cell r="DD1434" t="str">
            <v>จ่ายแล้ว/ ยกเลิก</v>
          </cell>
        </row>
        <row r="1435">
          <cell r="C1435" t="str">
            <v>502-25-71-RMO-05547</v>
          </cell>
          <cell r="BX1435">
            <v>320000</v>
          </cell>
          <cell r="CA1435" t="str">
            <v>ประเภท1</v>
          </cell>
          <cell r="CB1435">
            <v>50000</v>
          </cell>
          <cell r="CS1435">
            <v>0</v>
          </cell>
          <cell r="CT1435" t="str">
            <v/>
          </cell>
          <cell r="CV1435">
            <v>0</v>
          </cell>
          <cell r="DC1435" t="str">
            <v>อนุมัติ</v>
          </cell>
          <cell r="DD1435" t="str">
            <v>เข้าซ่อม</v>
          </cell>
        </row>
        <row r="1436">
          <cell r="C1436" t="str">
            <v>502-25-71-RMO-05548</v>
          </cell>
          <cell r="BX1436">
            <v>270000</v>
          </cell>
          <cell r="CA1436" t="str">
            <v>ประเภท1</v>
          </cell>
          <cell r="CB1436">
            <v>50000</v>
          </cell>
          <cell r="CS1436">
            <v>32455</v>
          </cell>
          <cell r="CT1436">
            <v>46038</v>
          </cell>
          <cell r="CV1436" t="str">
            <v>นาย อภิเดช บิลังโหลด</v>
          </cell>
          <cell r="DC1436" t="str">
            <v>เข้าซ่อม</v>
          </cell>
          <cell r="DD1436" t="str">
            <v>จ่ายแล้ว/ ยกเลิก</v>
          </cell>
        </row>
        <row r="1437">
          <cell r="C1437" t="str">
            <v>502-25-71-RMO-05549</v>
          </cell>
          <cell r="BX1437">
            <v>590000</v>
          </cell>
          <cell r="CA1437" t="str">
            <v>ประเภท1</v>
          </cell>
          <cell r="CB1437">
            <v>11649</v>
          </cell>
          <cell r="CS1437">
            <v>0</v>
          </cell>
          <cell r="CT1437" t="str">
            <v/>
          </cell>
          <cell r="CV1437">
            <v>0</v>
          </cell>
          <cell r="DC1437" t="str">
            <v>เข้าซ่อม</v>
          </cell>
          <cell r="DD1437" t="str">
            <v>เข้าซ่อม</v>
          </cell>
        </row>
        <row r="1438">
          <cell r="C1438" t="str">
            <v>502-25-71-RMO-05552</v>
          </cell>
          <cell r="BX1438">
            <v>140000</v>
          </cell>
          <cell r="CA1438" t="str">
            <v>ประเภท1</v>
          </cell>
          <cell r="CB1438">
            <v>98000</v>
          </cell>
          <cell r="CS1438">
            <v>0</v>
          </cell>
          <cell r="CT1438" t="str">
            <v/>
          </cell>
          <cell r="CV1438">
            <v>0</v>
          </cell>
          <cell r="DC1438" t="str">
            <v>เข้าซ่อม</v>
          </cell>
          <cell r="DD1438" t="str">
            <v>เข้าซ่อม</v>
          </cell>
        </row>
        <row r="1439">
          <cell r="C1439" t="str">
            <v>502-25-71-RMO-05553</v>
          </cell>
          <cell r="BX1439">
            <v>330000</v>
          </cell>
          <cell r="CA1439" t="str">
            <v>ประเภท1</v>
          </cell>
          <cell r="CB1439">
            <v>330000</v>
          </cell>
          <cell r="CS1439">
            <v>330000</v>
          </cell>
          <cell r="CT1439">
            <v>46031</v>
          </cell>
          <cell r="CV1439" t="str">
            <v>บริษัท เอ็ม เจ พาราวู๊ด จำกัด จำกัด</v>
          </cell>
          <cell r="DC1439" t="str">
            <v>อนุมัติคืนทุน</v>
          </cell>
          <cell r="DD1439" t="str">
            <v>จ่ายแล้ว/ ยกเลิก</v>
          </cell>
        </row>
        <row r="1440">
          <cell r="C1440" t="str">
            <v>502-25-71-RMO-05554</v>
          </cell>
          <cell r="BX1440">
            <v>270000</v>
          </cell>
          <cell r="CA1440" t="str">
            <v>ประเภท1</v>
          </cell>
          <cell r="CB1440">
            <v>270000</v>
          </cell>
          <cell r="CS1440">
            <v>270000</v>
          </cell>
          <cell r="CT1440">
            <v>46029</v>
          </cell>
          <cell r="CV1440" t="str">
            <v>นาย อนุรักษ์ วิชัยดิษฐ์</v>
          </cell>
          <cell r="DC1440" t="str">
            <v>อนุมัติคืนทุน</v>
          </cell>
          <cell r="DD1440" t="str">
            <v>จ่ายแล้ว/ ยกเลิก</v>
          </cell>
        </row>
        <row r="1441">
          <cell r="C1441" t="str">
            <v>502-25-71-RMO-05555</v>
          </cell>
          <cell r="BX1441">
            <v>220000</v>
          </cell>
          <cell r="CA1441" t="str">
            <v>ประเภท1</v>
          </cell>
          <cell r="CB1441">
            <v>220000</v>
          </cell>
          <cell r="CS1441">
            <v>220000</v>
          </cell>
          <cell r="CT1441">
            <v>46020</v>
          </cell>
          <cell r="CV1441" t="str">
            <v>คุณ สัพพัญญู อักษรกูล</v>
          </cell>
          <cell r="DC1441" t="str">
            <v>อนุมัติคืนทุน</v>
          </cell>
          <cell r="DD1441" t="str">
            <v>จ่ายแล้ว/ ยกเลิก</v>
          </cell>
        </row>
        <row r="1442">
          <cell r="C1442" t="str">
            <v>502-25-71-RMO-05556</v>
          </cell>
          <cell r="BX1442">
            <v>200000</v>
          </cell>
          <cell r="CA1442" t="str">
            <v>ประเภท2+</v>
          </cell>
          <cell r="CB1442">
            <v>50000</v>
          </cell>
          <cell r="CS1442">
            <v>50000</v>
          </cell>
          <cell r="CT1442">
            <v>46008</v>
          </cell>
          <cell r="CV1442" t="str">
            <v>นางสาว ปัทมา อินทร</v>
          </cell>
          <cell r="DC1442" t="str">
            <v/>
          </cell>
          <cell r="DD1442" t="str">
            <v>จ่ายแล้ว/ ยกเลิก</v>
          </cell>
        </row>
        <row r="1443">
          <cell r="C1443" t="str">
            <v>502-25-71-RMO-05557</v>
          </cell>
          <cell r="BX1443">
            <v>200000</v>
          </cell>
          <cell r="CA1443" t="str">
            <v>ประเภท2+</v>
          </cell>
          <cell r="CB1443">
            <v>50000</v>
          </cell>
          <cell r="CS1443">
            <v>50000</v>
          </cell>
          <cell r="CT1443">
            <v>46009</v>
          </cell>
          <cell r="CV1443" t="str">
            <v>นางสาว ศุภรา ปางนิติคณากร</v>
          </cell>
          <cell r="DC1443" t="str">
            <v/>
          </cell>
          <cell r="DD1443" t="str">
            <v>จ่ายแล้ว/ ยกเลิก</v>
          </cell>
        </row>
        <row r="1444">
          <cell r="C1444" t="str">
            <v>502-25-71-RMO-05558</v>
          </cell>
          <cell r="BX1444">
            <v>220000</v>
          </cell>
          <cell r="CA1444" t="str">
            <v>ประเภท1</v>
          </cell>
          <cell r="CB1444">
            <v>220000</v>
          </cell>
          <cell r="CS1444">
            <v>220000</v>
          </cell>
          <cell r="CT1444">
            <v>46014</v>
          </cell>
          <cell r="CV1444" t="str">
            <v>คุณ ธนภร โพธิสิกร</v>
          </cell>
          <cell r="DC1444" t="str">
            <v>อนุมัติคืนทุน</v>
          </cell>
          <cell r="DD1444" t="str">
            <v>จ่ายแล้ว/ ยกเลิก</v>
          </cell>
        </row>
        <row r="1445">
          <cell r="C1445" t="str">
            <v>502-25-71-RMO-05559</v>
          </cell>
          <cell r="BX1445">
            <v>290000</v>
          </cell>
          <cell r="CA1445" t="str">
            <v>ประเภท1</v>
          </cell>
          <cell r="CB1445">
            <v>290000</v>
          </cell>
          <cell r="CS1445">
            <v>290000</v>
          </cell>
          <cell r="CT1445">
            <v>46014</v>
          </cell>
          <cell r="CV1445" t="str">
            <v>นางสาว ณัฐณิชา เสนางคนิกร</v>
          </cell>
          <cell r="DC1445" t="str">
            <v>อนุมัติคืนทุน</v>
          </cell>
          <cell r="DD1445" t="str">
            <v>จ่ายแล้ว/ ยกเลิก</v>
          </cell>
        </row>
        <row r="1446">
          <cell r="C1446" t="str">
            <v>502-25-71-RMO-05560</v>
          </cell>
          <cell r="BX1446">
            <v>100000</v>
          </cell>
          <cell r="CA1446" t="str">
            <v>ประเภท2+</v>
          </cell>
          <cell r="CB1446" t="str">
            <v>0 ไม่คุ้มครองภัยน้ำท่วม</v>
          </cell>
          <cell r="CS1446">
            <v>0</v>
          </cell>
          <cell r="CT1446" t="str">
            <v>ยกเลิกเคลม</v>
          </cell>
          <cell r="CV1446">
            <v>0</v>
          </cell>
          <cell r="DC1446" t="str">
            <v/>
          </cell>
          <cell r="DD1446" t="str">
            <v>จ่ายแล้ว/ ยกเลิก</v>
          </cell>
        </row>
        <row r="1447">
          <cell r="C1447" t="str">
            <v>502-25-71-RMO-05561</v>
          </cell>
          <cell r="BX1447">
            <v>200000</v>
          </cell>
          <cell r="CA1447" t="str">
            <v>ประเภท2+</v>
          </cell>
          <cell r="CB1447">
            <v>50000</v>
          </cell>
          <cell r="CS1447">
            <v>50000</v>
          </cell>
          <cell r="CT1447">
            <v>46015</v>
          </cell>
          <cell r="CV1447" t="str">
            <v>คุณ อุไรรัตน์ ไชยจิตร</v>
          </cell>
          <cell r="DC1447" t="str">
            <v/>
          </cell>
          <cell r="DD1447" t="str">
            <v>จ่ายแล้ว/ ยกเลิก</v>
          </cell>
        </row>
        <row r="1448">
          <cell r="C1448" t="str">
            <v>502-25-71-RMO-05562</v>
          </cell>
          <cell r="BX1448">
            <v>200000</v>
          </cell>
          <cell r="CA1448" t="str">
            <v>ประเภท2+</v>
          </cell>
          <cell r="CB1448">
            <v>10000</v>
          </cell>
          <cell r="CS1448">
            <v>10000</v>
          </cell>
          <cell r="CT1448">
            <v>46015</v>
          </cell>
          <cell r="CV1448" t="str">
            <v>คุณ รังสรรค์ ว่องมงคลเดช</v>
          </cell>
          <cell r="DC1448" t="str">
            <v/>
          </cell>
          <cell r="DD1448" t="str">
            <v>จ่ายแล้ว/ ยกเลิก</v>
          </cell>
        </row>
        <row r="1449">
          <cell r="C1449" t="str">
            <v>502-25-71-RMO-05563</v>
          </cell>
          <cell r="BX1449">
            <v>100000</v>
          </cell>
          <cell r="CA1449" t="str">
            <v>ประเภท3+</v>
          </cell>
          <cell r="CB1449">
            <v>100000</v>
          </cell>
          <cell r="CS1449">
            <v>50000</v>
          </cell>
          <cell r="CT1449">
            <v>46021</v>
          </cell>
          <cell r="CV1449" t="str">
            <v>คุณ ธนภร โพธิสิกร</v>
          </cell>
          <cell r="DC1449" t="str">
            <v>อนุมัติเหมาซ่อม</v>
          </cell>
          <cell r="DD1449" t="str">
            <v>จ่ายแล้ว/ ยกเลิก</v>
          </cell>
        </row>
        <row r="1450">
          <cell r="C1450" t="str">
            <v>502-25-71-RMO-05564</v>
          </cell>
          <cell r="BX1450">
            <v>210000</v>
          </cell>
          <cell r="CA1450" t="str">
            <v>ประเภท1</v>
          </cell>
          <cell r="CB1450">
            <v>210000</v>
          </cell>
          <cell r="CS1450">
            <v>210000</v>
          </cell>
          <cell r="CT1450">
            <v>46021</v>
          </cell>
          <cell r="CV1450" t="str">
            <v>นางสาว พรทิพย์ กาฬรัตน์</v>
          </cell>
          <cell r="DC1450" t="str">
            <v>อนุมัติคืนทุน</v>
          </cell>
          <cell r="DD1450" t="str">
            <v>จ่ายแล้ว/ ยกเลิก</v>
          </cell>
        </row>
        <row r="1451">
          <cell r="C1451" t="str">
            <v>502-25-71-RMO-05565</v>
          </cell>
          <cell r="BX1451">
            <v>100000</v>
          </cell>
          <cell r="CA1451" t="str">
            <v>ประเภท2+</v>
          </cell>
          <cell r="CB1451">
            <v>50000</v>
          </cell>
          <cell r="CS1451">
            <v>50000</v>
          </cell>
          <cell r="CT1451">
            <v>46045</v>
          </cell>
          <cell r="CV1451" t="str">
            <v>นางสาว เตือนใจ ขำดำ</v>
          </cell>
          <cell r="DC1451" t="str">
            <v>อนุมัติ</v>
          </cell>
          <cell r="DD1451" t="str">
            <v>จ่ายแล้ว/ ยกเลิก</v>
          </cell>
        </row>
        <row r="1452">
          <cell r="C1452" t="str">
            <v>502-25-71-RMO-05566</v>
          </cell>
          <cell r="BX1452">
            <v>400000</v>
          </cell>
          <cell r="CA1452" t="str">
            <v>ประเภท1</v>
          </cell>
          <cell r="CB1452">
            <v>400000</v>
          </cell>
          <cell r="CS1452">
            <v>400000</v>
          </cell>
          <cell r="CT1452">
            <v>46021</v>
          </cell>
          <cell r="CV1452" t="str">
            <v>นางสาว พรทิพย์ กาฬรัตน์</v>
          </cell>
          <cell r="DC1452" t="str">
            <v>อนุมัติคืนทุน</v>
          </cell>
          <cell r="DD1452" t="str">
            <v>จ่ายแล้ว/ ยกเลิก</v>
          </cell>
        </row>
        <row r="1453">
          <cell r="C1453" t="str">
            <v>502-25-71-RMO-05567</v>
          </cell>
          <cell r="BX1453">
            <v>100000</v>
          </cell>
          <cell r="CA1453" t="str">
            <v>ประเภท2+</v>
          </cell>
          <cell r="CB1453">
            <v>10920</v>
          </cell>
          <cell r="CS1453">
            <v>20000</v>
          </cell>
          <cell r="CT1453">
            <v>46021</v>
          </cell>
          <cell r="CV1453" t="str">
            <v>คุณ พันธ์ ประพรม</v>
          </cell>
          <cell r="DC1453" t="str">
            <v>อนุมัติเหมาซ่อม</v>
          </cell>
          <cell r="DD1453" t="str">
            <v>จ่ายแล้ว/ ยกเลิก</v>
          </cell>
        </row>
        <row r="1454">
          <cell r="C1454" t="str">
            <v>502-25-71-RMO-05568</v>
          </cell>
          <cell r="BX1454">
            <v>170000</v>
          </cell>
          <cell r="CA1454" t="str">
            <v>ประเภท1</v>
          </cell>
          <cell r="CB1454">
            <v>170000</v>
          </cell>
          <cell r="CS1454">
            <v>170000</v>
          </cell>
          <cell r="CT1454">
            <v>46015</v>
          </cell>
          <cell r="CV1454" t="str">
            <v>นาย ษาณุชา ฐปนสิทธางกูร</v>
          </cell>
          <cell r="DC1454" t="str">
            <v>อนุมัติคืนทุน</v>
          </cell>
          <cell r="DD1454" t="str">
            <v>จ่ายแล้ว/ ยกเลิก</v>
          </cell>
        </row>
        <row r="1455">
          <cell r="C1455" t="str">
            <v>502-25-71-RMO-05570</v>
          </cell>
          <cell r="BX1455">
            <v>180000</v>
          </cell>
          <cell r="CA1455" t="str">
            <v>ประเภท1</v>
          </cell>
          <cell r="CB1455">
            <v>8560</v>
          </cell>
          <cell r="CS1455">
            <v>8000</v>
          </cell>
          <cell r="CT1455">
            <v>46045</v>
          </cell>
          <cell r="CV1455" t="str">
            <v>สมศักดิ์คาร์แคร์เซอร์วิส</v>
          </cell>
          <cell r="DC1455" t="str">
            <v>เข้าซ่อม</v>
          </cell>
          <cell r="DD1455" t="str">
            <v>จ่ายแล้ว/ ยกเลิก</v>
          </cell>
        </row>
        <row r="1456">
          <cell r="C1456" t="str">
            <v>502-25-71-RMO-05571</v>
          </cell>
          <cell r="BX1456">
            <v>450000</v>
          </cell>
          <cell r="CA1456" t="str">
            <v>ประเภท1</v>
          </cell>
          <cell r="CB1456">
            <v>450000</v>
          </cell>
          <cell r="CS1456">
            <v>0</v>
          </cell>
          <cell r="CT1456" t="str">
            <v/>
          </cell>
          <cell r="CV1456">
            <v>0</v>
          </cell>
          <cell r="DC1456" t="str">
            <v>อนุมัติ</v>
          </cell>
          <cell r="DD1456" t="str">
            <v>เข้าซ่อม</v>
          </cell>
        </row>
        <row r="1457">
          <cell r="C1457" t="str">
            <v>502-25-71-RMO-05572</v>
          </cell>
          <cell r="BX1457">
            <v>100000</v>
          </cell>
          <cell r="CA1457" t="str">
            <v>ประเภท2+</v>
          </cell>
          <cell r="CB1457">
            <v>50000</v>
          </cell>
          <cell r="CS1457">
            <v>50000</v>
          </cell>
          <cell r="CT1457">
            <v>46009</v>
          </cell>
          <cell r="CV1457" t="str">
            <v>คุณ อัมพร มณีรักษ์</v>
          </cell>
          <cell r="DC1457" t="str">
            <v/>
          </cell>
          <cell r="DD1457" t="str">
            <v>จ่ายแล้ว/ ยกเลิก</v>
          </cell>
        </row>
        <row r="1458">
          <cell r="C1458" t="str">
            <v>502-25-71-RMO-05573</v>
          </cell>
          <cell r="BX1458">
            <v>620000</v>
          </cell>
          <cell r="CA1458" t="str">
            <v>ประเภท1</v>
          </cell>
          <cell r="CB1458">
            <v>620000</v>
          </cell>
          <cell r="CS1458">
            <v>620000</v>
          </cell>
          <cell r="CT1458" t="str">
            <v>2. ส่งหนังสือแจ้งลิสซิ่ง</v>
          </cell>
          <cell r="CV1458">
            <v>0</v>
          </cell>
          <cell r="DC1458" t="str">
            <v>อนุมัติคืนทุน</v>
          </cell>
          <cell r="DD1458" t="str">
            <v>รอจ่าย (อยู่ในมือพี่ใหม่แล้ว)</v>
          </cell>
        </row>
        <row r="1459">
          <cell r="C1459" t="str">
            <v>502-25-71-RMO-05574</v>
          </cell>
          <cell r="BX1459">
            <v>300000</v>
          </cell>
          <cell r="CA1459" t="str">
            <v>ประเภท1</v>
          </cell>
          <cell r="CB1459">
            <v>300000</v>
          </cell>
          <cell r="CS1459">
            <v>300000</v>
          </cell>
          <cell r="CT1459">
            <v>46036</v>
          </cell>
          <cell r="CV1459" t="str">
            <v>นาย สมบูรณ์ อาจาริยะ</v>
          </cell>
          <cell r="DC1459" t="str">
            <v>อนุมัติคืนทุน</v>
          </cell>
          <cell r="DD1459" t="str">
            <v>จ่ายแล้ว/ ยกเลิก</v>
          </cell>
        </row>
        <row r="1460">
          <cell r="C1460" t="str">
            <v>502-25-71-RMO-05575</v>
          </cell>
          <cell r="BX1460">
            <v>200000</v>
          </cell>
          <cell r="CA1460" t="str">
            <v>ประเภท2+</v>
          </cell>
          <cell r="CB1460">
            <v>50000</v>
          </cell>
          <cell r="CS1460">
            <v>50000</v>
          </cell>
          <cell r="CT1460">
            <v>46021</v>
          </cell>
          <cell r="CV1460" t="str">
            <v>คุณ สุปราณี บุญทอง</v>
          </cell>
          <cell r="DC1460" t="str">
            <v/>
          </cell>
          <cell r="DD1460" t="str">
            <v>จ่ายแล้ว/ ยกเลิก</v>
          </cell>
        </row>
        <row r="1461">
          <cell r="C1461" t="str">
            <v>502-25-71-RMO-05576</v>
          </cell>
          <cell r="BX1461">
            <v>240000</v>
          </cell>
          <cell r="CA1461" t="str">
            <v>ประเภท1</v>
          </cell>
          <cell r="CB1461">
            <v>240000</v>
          </cell>
          <cell r="CS1461">
            <v>240000</v>
          </cell>
          <cell r="CT1461">
            <v>46021</v>
          </cell>
          <cell r="CV1461" t="str">
            <v>นางสาว พรทิพย์ กาฬรัตน์</v>
          </cell>
          <cell r="DC1461" t="str">
            <v>อนุมัติคืนทุน</v>
          </cell>
          <cell r="DD1461" t="str">
            <v>จ่ายแล้ว/ ยกเลิก</v>
          </cell>
        </row>
        <row r="1462">
          <cell r="C1462" t="str">
            <v>502-25-71-RMO-05577</v>
          </cell>
          <cell r="BX1462">
            <v>330000</v>
          </cell>
          <cell r="CA1462" t="str">
            <v>ประเภท1</v>
          </cell>
          <cell r="CB1462">
            <v>11649</v>
          </cell>
          <cell r="CS1462">
            <v>0</v>
          </cell>
          <cell r="CT1462" t="str">
            <v/>
          </cell>
          <cell r="CV1462">
            <v>0</v>
          </cell>
          <cell r="DC1462" t="str">
            <v>เข้าซ่อม</v>
          </cell>
          <cell r="DD1462" t="str">
            <v>เข้าซ่อม</v>
          </cell>
        </row>
        <row r="1463">
          <cell r="C1463" t="str">
            <v>502-25-71-RMO-05578</v>
          </cell>
          <cell r="BX1463">
            <v>250000</v>
          </cell>
          <cell r="CA1463" t="str">
            <v>ประเภท1</v>
          </cell>
          <cell r="CB1463">
            <v>11600</v>
          </cell>
          <cell r="CS1463">
            <v>0</v>
          </cell>
          <cell r="CT1463" t="str">
            <v/>
          </cell>
          <cell r="CV1463">
            <v>0</v>
          </cell>
          <cell r="DC1463" t="str">
            <v/>
          </cell>
          <cell r="DD1463" t="str">
            <v>เข้าซ่อม</v>
          </cell>
        </row>
        <row r="1464">
          <cell r="C1464" t="str">
            <v>502-25-71-RMO-05579</v>
          </cell>
          <cell r="BX1464">
            <v>340000</v>
          </cell>
          <cell r="CA1464" t="str">
            <v>ประเภท1</v>
          </cell>
          <cell r="CB1464">
            <v>15149</v>
          </cell>
          <cell r="CS1464">
            <v>0</v>
          </cell>
          <cell r="CT1464" t="str">
            <v/>
          </cell>
          <cell r="CV1464">
            <v>0</v>
          </cell>
          <cell r="DC1464" t="str">
            <v>เข้าซ่อม</v>
          </cell>
          <cell r="DD1464" t="str">
            <v>เข้าซ่อม</v>
          </cell>
        </row>
        <row r="1465">
          <cell r="C1465" t="str">
            <v>502-25-71-RMO-05580</v>
          </cell>
          <cell r="BX1465">
            <v>190000</v>
          </cell>
          <cell r="CA1465" t="str">
            <v>ประเภท1</v>
          </cell>
          <cell r="CB1465" t="str">
            <v>0 ยกเลิกเคลมไม่เสียหาย</v>
          </cell>
          <cell r="CS1465">
            <v>0</v>
          </cell>
          <cell r="CT1465" t="str">
            <v>ยกเลิกเคลม</v>
          </cell>
          <cell r="CV1465">
            <v>0</v>
          </cell>
          <cell r="DC1465" t="str">
            <v/>
          </cell>
          <cell r="DD1465" t="str">
            <v>จ่ายแล้ว/ ยกเลิก</v>
          </cell>
        </row>
        <row r="1466">
          <cell r="C1466" t="str">
            <v>502-25-71-RMO-05581</v>
          </cell>
          <cell r="BX1466">
            <v>100000</v>
          </cell>
          <cell r="CA1466" t="str">
            <v>ประเภท2+</v>
          </cell>
          <cell r="CB1466" t="str">
            <v>0 ไม่คุ้มครองภัยน้ำท่วม</v>
          </cell>
          <cell r="CS1466">
            <v>0</v>
          </cell>
          <cell r="CT1466" t="str">
            <v>ยกเลิกเคลม</v>
          </cell>
          <cell r="CV1466">
            <v>0</v>
          </cell>
          <cell r="DC1466" t="str">
            <v/>
          </cell>
          <cell r="DD1466" t="str">
            <v>จ่ายแล้ว/ ยกเลิก</v>
          </cell>
        </row>
        <row r="1467">
          <cell r="C1467" t="str">
            <v>502-25-71-RMO-05582</v>
          </cell>
          <cell r="BX1467">
            <v>100000</v>
          </cell>
          <cell r="CA1467" t="str">
            <v>ประเภท2+</v>
          </cell>
          <cell r="CB1467">
            <v>50000</v>
          </cell>
          <cell r="CS1467">
            <v>0</v>
          </cell>
          <cell r="CT1467" t="str">
            <v/>
          </cell>
          <cell r="CV1467">
            <v>0</v>
          </cell>
          <cell r="DC1467" t="str">
            <v/>
          </cell>
          <cell r="DD1467" t="str">
            <v>มีประมาณการเบื้องต้นแล้ว ยังไม่เปิด GP/อนุมัติจ่าย</v>
          </cell>
        </row>
        <row r="1468">
          <cell r="C1468" t="str">
            <v>502-25-71-RMO-05583</v>
          </cell>
          <cell r="BX1468">
            <v>200000</v>
          </cell>
          <cell r="CA1468" t="str">
            <v>ประเภท1</v>
          </cell>
          <cell r="CB1468">
            <v>200000</v>
          </cell>
          <cell r="CS1468">
            <v>200000</v>
          </cell>
          <cell r="CT1468">
            <v>46015</v>
          </cell>
          <cell r="CV1468" t="str">
            <v>นาง วิภาณี คงสุภาพศิริ</v>
          </cell>
          <cell r="DC1468" t="str">
            <v>อนุมัติคืนทุน</v>
          </cell>
          <cell r="DD1468" t="str">
            <v>จ่ายแล้ว/ ยกเลิก</v>
          </cell>
        </row>
        <row r="1469">
          <cell r="C1469" t="str">
            <v>502-25-71-RMO-05584</v>
          </cell>
          <cell r="BX1469">
            <v>100000</v>
          </cell>
          <cell r="CA1469" t="str">
            <v>ประเภท2+</v>
          </cell>
          <cell r="CB1469">
            <v>10000</v>
          </cell>
          <cell r="CS1469">
            <v>10000</v>
          </cell>
          <cell r="CT1469">
            <v>46028</v>
          </cell>
          <cell r="CV1469" t="str">
            <v>นาย บารมี นามแยง</v>
          </cell>
          <cell r="DC1469" t="str">
            <v/>
          </cell>
          <cell r="DD1469" t="str">
            <v>จ่ายแล้ว/ ยกเลิก</v>
          </cell>
        </row>
        <row r="1470">
          <cell r="C1470" t="str">
            <v>502-25-71-RMO-05585</v>
          </cell>
          <cell r="BX1470">
            <v>300000</v>
          </cell>
          <cell r="CA1470" t="str">
            <v>ประเภท1</v>
          </cell>
          <cell r="CB1470">
            <v>300000</v>
          </cell>
          <cell r="CS1470">
            <v>300000</v>
          </cell>
          <cell r="CT1470">
            <v>46015</v>
          </cell>
          <cell r="CV1470" t="str">
            <v>คุณ สิริขวัญ วิน</v>
          </cell>
          <cell r="DC1470" t="str">
            <v>อนุมัติคืนทุน</v>
          </cell>
          <cell r="DD1470" t="str">
            <v>จ่ายแล้ว/ ยกเลิก</v>
          </cell>
        </row>
        <row r="1471">
          <cell r="C1471" t="str">
            <v>502-25-71-RMO-05586</v>
          </cell>
          <cell r="BX1471">
            <v>310000</v>
          </cell>
          <cell r="CA1471" t="str">
            <v>ประเภท1</v>
          </cell>
          <cell r="CB1471">
            <v>10920</v>
          </cell>
          <cell r="CS1471">
            <v>0</v>
          </cell>
          <cell r="CT1471" t="str">
            <v/>
          </cell>
          <cell r="CV1471">
            <v>0</v>
          </cell>
          <cell r="DC1471" t="str">
            <v>เข้าซ่อม</v>
          </cell>
          <cell r="DD1471" t="str">
            <v>เข้าซ่อม</v>
          </cell>
        </row>
        <row r="1472">
          <cell r="C1472" t="str">
            <v>502-25-71-RMO-05588</v>
          </cell>
          <cell r="BX1472">
            <v>300000</v>
          </cell>
          <cell r="CA1472" t="str">
            <v>ประเภท2+</v>
          </cell>
          <cell r="CB1472">
            <v>100000</v>
          </cell>
          <cell r="CS1472">
            <v>0</v>
          </cell>
          <cell r="CT1472" t="str">
            <v/>
          </cell>
          <cell r="CV1472">
            <v>0</v>
          </cell>
          <cell r="DC1472" t="str">
            <v/>
          </cell>
          <cell r="DD1472" t="str">
            <v>มีประมาณการเบื้องต้นแล้ว ยังไม่เปิด GP/อนุมัติจ่าย</v>
          </cell>
        </row>
        <row r="1473">
          <cell r="C1473" t="str">
            <v>502-25-71-RMO-05589</v>
          </cell>
          <cell r="BX1473">
            <v>100000</v>
          </cell>
          <cell r="CA1473" t="str">
            <v>ประเภท2+</v>
          </cell>
          <cell r="CB1473">
            <v>50000</v>
          </cell>
          <cell r="CS1473">
            <v>50000</v>
          </cell>
          <cell r="CT1473">
            <v>46007</v>
          </cell>
          <cell r="CV1473" t="str">
            <v>นายเกริกเกียรติ แซ่ห้อง</v>
          </cell>
          <cell r="DC1473" t="str">
            <v/>
          </cell>
          <cell r="DD1473" t="str">
            <v>จ่ายแล้ว/ ยกเลิก</v>
          </cell>
        </row>
        <row r="1474">
          <cell r="C1474" t="str">
            <v>502-25-71-RMO-05591</v>
          </cell>
          <cell r="BX1474">
            <v>320000</v>
          </cell>
          <cell r="CA1474" t="str">
            <v>ประเภท1</v>
          </cell>
          <cell r="CB1474">
            <v>14000</v>
          </cell>
          <cell r="CS1474">
            <v>0</v>
          </cell>
          <cell r="CT1474" t="str">
            <v/>
          </cell>
          <cell r="CV1474">
            <v>0</v>
          </cell>
          <cell r="DC1474" t="str">
            <v>อนุมัติ</v>
          </cell>
          <cell r="DD1474" t="str">
            <v>เข้าซ่อม</v>
          </cell>
        </row>
        <row r="1475">
          <cell r="C1475" t="str">
            <v>502-25-71-RMO-05592</v>
          </cell>
          <cell r="BX1475">
            <v>230000</v>
          </cell>
          <cell r="CA1475" t="str">
            <v>ประเภท1</v>
          </cell>
          <cell r="CB1475">
            <v>230000</v>
          </cell>
          <cell r="CS1475">
            <v>230000</v>
          </cell>
          <cell r="CT1475">
            <v>46014</v>
          </cell>
          <cell r="CV1475" t="str">
            <v>นาง สายพิน บุญแก้ว</v>
          </cell>
          <cell r="DC1475" t="str">
            <v>อนุมัติคืนทุน</v>
          </cell>
          <cell r="DD1475" t="str">
            <v>จ่ายแล้ว/ ยกเลิก</v>
          </cell>
        </row>
        <row r="1476">
          <cell r="C1476" t="str">
            <v>502-25-71-RMO-05593</v>
          </cell>
          <cell r="BX1476">
            <v>10000</v>
          </cell>
          <cell r="CA1476" t="str">
            <v>ประเภท1</v>
          </cell>
          <cell r="CB1476">
            <v>4542</v>
          </cell>
          <cell r="CS1476">
            <v>4542</v>
          </cell>
          <cell r="CT1476">
            <v>46008</v>
          </cell>
          <cell r="CV1476" t="str">
            <v>นาย จักรพงศ์ ทุ่งแดง</v>
          </cell>
          <cell r="DC1476" t="str">
            <v>รออนุมัติ</v>
          </cell>
          <cell r="DD1476" t="str">
            <v>จ่ายแล้ว/ ยกเลิก</v>
          </cell>
        </row>
        <row r="1477">
          <cell r="C1477" t="str">
            <v>502-25-71-RMO-05595</v>
          </cell>
          <cell r="BX1477">
            <v>230000</v>
          </cell>
          <cell r="CA1477" t="str">
            <v>ประเภท1</v>
          </cell>
          <cell r="CB1477">
            <v>10000</v>
          </cell>
          <cell r="CS1477">
            <v>0</v>
          </cell>
          <cell r="CT1477" t="str">
            <v/>
          </cell>
          <cell r="CV1477">
            <v>0</v>
          </cell>
          <cell r="DC1477" t="str">
            <v>อนุมัติ</v>
          </cell>
          <cell r="DD1477" t="str">
            <v>เข้าซ่อม</v>
          </cell>
        </row>
        <row r="1478">
          <cell r="C1478" t="str">
            <v>502-25-71-RMO-05596</v>
          </cell>
          <cell r="BX1478">
            <v>460000</v>
          </cell>
          <cell r="CA1478" t="str">
            <v>ประเภท1</v>
          </cell>
          <cell r="CB1478">
            <v>460000</v>
          </cell>
          <cell r="CS1478">
            <v>4000</v>
          </cell>
          <cell r="CT1478">
            <v>46029</v>
          </cell>
          <cell r="CV1478" t="str">
            <v>นาย ประคอง อ่อนแก้ว</v>
          </cell>
          <cell r="DC1478" t="str">
            <v/>
          </cell>
          <cell r="DD1478" t="str">
            <v>จ่ายแล้ว/ ยกเลิก</v>
          </cell>
        </row>
        <row r="1479">
          <cell r="C1479" t="str">
            <v>502-25-71-RMO-05597</v>
          </cell>
          <cell r="BX1479">
            <v>550000</v>
          </cell>
          <cell r="CA1479" t="str">
            <v>ประเภท1</v>
          </cell>
          <cell r="CB1479">
            <v>50000</v>
          </cell>
          <cell r="CS1479">
            <v>40000</v>
          </cell>
          <cell r="CT1479">
            <v>46043</v>
          </cell>
          <cell r="CV1479" t="str">
            <v>นางสาว นิตยา ทองรักษา</v>
          </cell>
          <cell r="DC1479" t="str">
            <v>เข้าซ่อม</v>
          </cell>
          <cell r="DD1479" t="str">
            <v>จ่ายแล้ว/ ยกเลิก</v>
          </cell>
        </row>
        <row r="1480">
          <cell r="C1480" t="str">
            <v>502-25-71-RMO-05598</v>
          </cell>
          <cell r="BX1480">
            <v>130000</v>
          </cell>
          <cell r="CA1480" t="str">
            <v>ประเภท1</v>
          </cell>
          <cell r="CB1480">
            <v>50000</v>
          </cell>
          <cell r="CS1480">
            <v>85000</v>
          </cell>
          <cell r="CT1480">
            <v>46048</v>
          </cell>
          <cell r="CV1480" t="str">
            <v>นางสาว ศิริลักษณ์ จู่เกี่ยน</v>
          </cell>
          <cell r="DC1480" t="str">
            <v>อนุมัติเหมาซ่อม</v>
          </cell>
          <cell r="DD1480" t="str">
            <v>จ่ายแล้ว/ ยกเลิก</v>
          </cell>
        </row>
        <row r="1481">
          <cell r="C1481" t="str">
            <v>504-25-71-RMO-01923</v>
          </cell>
          <cell r="BX1481">
            <v>100000</v>
          </cell>
          <cell r="CA1481" t="str">
            <v>ประเภท2+</v>
          </cell>
          <cell r="CB1481">
            <v>6500</v>
          </cell>
          <cell r="CS1481">
            <v>0</v>
          </cell>
          <cell r="CT1481" t="str">
            <v/>
          </cell>
          <cell r="CV1481">
            <v>0</v>
          </cell>
          <cell r="DC1481" t="str">
            <v/>
          </cell>
          <cell r="DD1481" t="str">
            <v>พี่รามเคยแจ้งเสนอราคาให้ลูกค้าแล้ว</v>
          </cell>
        </row>
        <row r="1482">
          <cell r="C1482" t="str">
            <v>502-25-71-RMO-05599</v>
          </cell>
          <cell r="BX1482">
            <v>810000</v>
          </cell>
          <cell r="CA1482" t="str">
            <v>ประเภท1</v>
          </cell>
          <cell r="CB1482">
            <v>10000</v>
          </cell>
          <cell r="CS1482">
            <v>0</v>
          </cell>
          <cell r="CT1482" t="str">
            <v/>
          </cell>
          <cell r="CV1482">
            <v>0</v>
          </cell>
          <cell r="DC1482" t="str">
            <v>เข้าซ่อม</v>
          </cell>
          <cell r="DD1482" t="str">
            <v>เข้าซ่อม</v>
          </cell>
        </row>
        <row r="1483">
          <cell r="C1483" t="str">
            <v>502-25-71-RMO-05600</v>
          </cell>
          <cell r="BX1483">
            <v>190000</v>
          </cell>
          <cell r="CA1483" t="str">
            <v>ประเภท1</v>
          </cell>
          <cell r="CB1483">
            <v>190000</v>
          </cell>
          <cell r="CS1483">
            <v>190000</v>
          </cell>
          <cell r="CT1483">
            <v>46029</v>
          </cell>
          <cell r="CV1483" t="str">
            <v>นาย ฟัตฮี ดือราแมง</v>
          </cell>
          <cell r="DC1483" t="str">
            <v>อนุมัติคืนทุน</v>
          </cell>
          <cell r="DD1483" t="str">
            <v>จ่ายแล้ว/ ยกเลิก</v>
          </cell>
        </row>
        <row r="1484">
          <cell r="C1484" t="str">
            <v>502-25-71-RMO-05602</v>
          </cell>
          <cell r="BX1484">
            <v>200000</v>
          </cell>
          <cell r="CA1484" t="str">
            <v>ประเภท2+</v>
          </cell>
          <cell r="CB1484">
            <v>50000</v>
          </cell>
          <cell r="CS1484">
            <v>50000</v>
          </cell>
          <cell r="CT1484">
            <v>46020</v>
          </cell>
          <cell r="CV1484" t="str">
            <v>คุณ ดวงรัตน์ กิจปรีชา</v>
          </cell>
          <cell r="DC1484" t="str">
            <v/>
          </cell>
          <cell r="DD1484" t="str">
            <v>จ่ายแล้ว/ ยกเลิก</v>
          </cell>
        </row>
        <row r="1485">
          <cell r="C1485" t="str">
            <v>502-25-71-RMO-05603</v>
          </cell>
          <cell r="BX1485">
            <v>160000</v>
          </cell>
          <cell r="CA1485" t="str">
            <v>ประเภท1</v>
          </cell>
          <cell r="CB1485">
            <v>80000</v>
          </cell>
          <cell r="CS1485">
            <v>0</v>
          </cell>
          <cell r="CT1485" t="str">
            <v/>
          </cell>
          <cell r="CV1485">
            <v>0</v>
          </cell>
          <cell r="DC1485" t="str">
            <v>เข้าซ่อม</v>
          </cell>
          <cell r="DD1485" t="str">
            <v>เข้าซ่อม</v>
          </cell>
        </row>
        <row r="1486">
          <cell r="C1486" t="str">
            <v>502-25-71-RMO-05604</v>
          </cell>
          <cell r="BX1486">
            <v>450000</v>
          </cell>
          <cell r="CA1486" t="str">
            <v>ประเภท1</v>
          </cell>
          <cell r="CB1486">
            <v>2000</v>
          </cell>
          <cell r="CS1486">
            <v>0</v>
          </cell>
          <cell r="CT1486" t="str">
            <v/>
          </cell>
          <cell r="CV1486">
            <v>0</v>
          </cell>
          <cell r="DC1486" t="str">
            <v>เข้าซ่อม</v>
          </cell>
          <cell r="DD1486" t="str">
            <v>เข้าซ่อม</v>
          </cell>
        </row>
        <row r="1487">
          <cell r="C1487" t="str">
            <v>502-25-71-RMO-05606</v>
          </cell>
          <cell r="BX1487">
            <v>10000</v>
          </cell>
          <cell r="CA1487" t="str">
            <v>ประเภท1</v>
          </cell>
          <cell r="CB1487">
            <v>5000</v>
          </cell>
          <cell r="CS1487">
            <v>0</v>
          </cell>
          <cell r="CT1487" t="str">
            <v/>
          </cell>
          <cell r="CV1487">
            <v>0</v>
          </cell>
          <cell r="DC1487" t="str">
            <v>เข้าซ่อม</v>
          </cell>
          <cell r="DD1487" t="str">
            <v>เข้าซ่อม</v>
          </cell>
        </row>
        <row r="1488">
          <cell r="C1488" t="str">
            <v>502-25-71-RMO-05608</v>
          </cell>
          <cell r="BX1488">
            <v>200000</v>
          </cell>
          <cell r="CA1488" t="str">
            <v>ประเภท2+</v>
          </cell>
          <cell r="CB1488">
            <v>10000</v>
          </cell>
          <cell r="CS1488">
            <v>0</v>
          </cell>
          <cell r="CT1488" t="str">
            <v/>
          </cell>
          <cell r="CV1488">
            <v>0</v>
          </cell>
          <cell r="DC1488" t="str">
            <v/>
          </cell>
          <cell r="DD1488" t="str">
            <v>พี่รามเคยแจ้งเสนอราคาให้ลูกค้าแล้ว</v>
          </cell>
        </row>
        <row r="1489">
          <cell r="C1489" t="str">
            <v>502-25-71-RMO-05609</v>
          </cell>
          <cell r="BX1489">
            <v>200000</v>
          </cell>
          <cell r="CA1489" t="str">
            <v>ประเภท1</v>
          </cell>
          <cell r="CB1489">
            <v>200000</v>
          </cell>
          <cell r="CS1489">
            <v>200000</v>
          </cell>
          <cell r="CT1489">
            <v>46021</v>
          </cell>
          <cell r="CV1489" t="str">
            <v>คุณ ศิระประภา แสงงาม</v>
          </cell>
          <cell r="DC1489" t="str">
            <v>อนุมัติคืนทุน</v>
          </cell>
          <cell r="DD1489" t="str">
            <v>จ่ายแล้ว/ ยกเลิก</v>
          </cell>
        </row>
        <row r="1490">
          <cell r="C1490" t="str">
            <v>502-25-71-RMO-05610</v>
          </cell>
          <cell r="BX1490">
            <v>260000</v>
          </cell>
          <cell r="CA1490" t="str">
            <v>ประเภท1</v>
          </cell>
          <cell r="CB1490">
            <v>50000</v>
          </cell>
          <cell r="CS1490">
            <v>0</v>
          </cell>
          <cell r="CT1490" t="str">
            <v/>
          </cell>
          <cell r="CV1490">
            <v>0</v>
          </cell>
          <cell r="DC1490" t="str">
            <v>เข้าซ่อม</v>
          </cell>
          <cell r="DD1490" t="str">
            <v>เข้าซ่อม</v>
          </cell>
        </row>
        <row r="1491">
          <cell r="C1491" t="str">
            <v>502-25-71-RMO-05611</v>
          </cell>
          <cell r="BX1491">
            <v>230000</v>
          </cell>
          <cell r="CA1491" t="str">
            <v>ประเภท1</v>
          </cell>
          <cell r="CB1491">
            <v>230000</v>
          </cell>
          <cell r="CS1491">
            <v>230000</v>
          </cell>
          <cell r="CT1491">
            <v>46038</v>
          </cell>
          <cell r="CV1491" t="str">
            <v>นาย วราวุฒิ ทวีศรี</v>
          </cell>
          <cell r="DC1491" t="str">
            <v>อนุมัติคืนทุน</v>
          </cell>
          <cell r="DD1491" t="str">
            <v>จ่ายแล้ว/ ยกเลิก</v>
          </cell>
        </row>
        <row r="1492">
          <cell r="C1492" t="str">
            <v>502-25-71-RMO-05612</v>
          </cell>
          <cell r="BX1492">
            <v>200000</v>
          </cell>
          <cell r="CA1492" t="str">
            <v>ประเภท2+</v>
          </cell>
          <cell r="CB1492" t="str">
            <v>0 ไม่คุ้มครองภัยน้ำท่วม</v>
          </cell>
          <cell r="CS1492">
            <v>0</v>
          </cell>
          <cell r="CT1492" t="str">
            <v>ยกเลิกเคลม</v>
          </cell>
          <cell r="CV1492">
            <v>0</v>
          </cell>
          <cell r="DC1492" t="str">
            <v/>
          </cell>
          <cell r="DD1492" t="str">
            <v>จ่ายแล้ว/ ยกเลิก</v>
          </cell>
        </row>
        <row r="1493">
          <cell r="C1493" t="str">
            <v>502-25-71-RMO-05613</v>
          </cell>
          <cell r="BX1493">
            <v>110000</v>
          </cell>
          <cell r="CA1493" t="str">
            <v>ประเภท1</v>
          </cell>
          <cell r="CB1493">
            <v>110000</v>
          </cell>
          <cell r="CS1493">
            <v>110000</v>
          </cell>
          <cell r="CT1493">
            <v>46007</v>
          </cell>
          <cell r="CV1493" t="str">
            <v>คุณ ฤตติยา ราเหม</v>
          </cell>
          <cell r="DC1493" t="str">
            <v>อนุมัติคืนทุน</v>
          </cell>
          <cell r="DD1493" t="str">
            <v>จ่ายแล้ว/ ยกเลิก</v>
          </cell>
        </row>
        <row r="1494">
          <cell r="C1494" t="str">
            <v>502-25-71-RMO-05614</v>
          </cell>
          <cell r="BX1494">
            <v>100000</v>
          </cell>
          <cell r="CA1494" t="str">
            <v>ประเภท2+</v>
          </cell>
          <cell r="CB1494">
            <v>100000</v>
          </cell>
          <cell r="CS1494">
            <v>100000</v>
          </cell>
          <cell r="CT1494">
            <v>46010</v>
          </cell>
          <cell r="CV1494" t="str">
            <v>นาย ยุสุบ หมัดศรี</v>
          </cell>
          <cell r="DC1494" t="str">
            <v/>
          </cell>
          <cell r="DD1494" t="str">
            <v>จ่ายแล้ว/ ยกเลิก</v>
          </cell>
        </row>
        <row r="1495">
          <cell r="C1495" t="str">
            <v>502-25-71-RMO-05615</v>
          </cell>
          <cell r="BX1495">
            <v>200000</v>
          </cell>
          <cell r="CA1495" t="str">
            <v>ประเภท2+</v>
          </cell>
          <cell r="CB1495">
            <v>50000</v>
          </cell>
          <cell r="CS1495">
            <v>50000</v>
          </cell>
          <cell r="CT1495">
            <v>46021</v>
          </cell>
          <cell r="CV1495" t="str">
            <v>คุณ ยรรยง จิตภักดี</v>
          </cell>
          <cell r="DC1495" t="str">
            <v/>
          </cell>
          <cell r="DD1495" t="str">
            <v>จ่ายแล้ว/ ยกเลิก</v>
          </cell>
        </row>
        <row r="1496">
          <cell r="C1496" t="str">
            <v>502-25-71-RMO-05617</v>
          </cell>
          <cell r="BX1496">
            <v>0</v>
          </cell>
          <cell r="CA1496" t="str">
            <v>ประเภท3</v>
          </cell>
          <cell r="CB1496" t="str">
            <v>0 ไม่คุ้มครองภัยน้ำท่วม</v>
          </cell>
          <cell r="CS1496">
            <v>0</v>
          </cell>
          <cell r="CT1496" t="str">
            <v>ยกเลิกเคลม</v>
          </cell>
          <cell r="CV1496">
            <v>0</v>
          </cell>
          <cell r="DC1496" t="str">
            <v/>
          </cell>
          <cell r="DD1496" t="str">
            <v>จ่ายแล้ว/ ยกเลิก</v>
          </cell>
        </row>
        <row r="1497">
          <cell r="C1497" t="str">
            <v>502-25-71-RMO-05618</v>
          </cell>
          <cell r="BX1497">
            <v>300000</v>
          </cell>
          <cell r="CA1497" t="str">
            <v>ประเภท2+</v>
          </cell>
          <cell r="CB1497">
            <v>50000</v>
          </cell>
          <cell r="CS1497">
            <v>50000</v>
          </cell>
          <cell r="CT1497">
            <v>46021</v>
          </cell>
          <cell r="CV1497" t="str">
            <v>คุณ วิเชียร จารุวิวัฒนสุนทร</v>
          </cell>
          <cell r="DC1497" t="str">
            <v/>
          </cell>
          <cell r="DD1497" t="str">
            <v>จ่ายแล้ว/ ยกเลิก</v>
          </cell>
        </row>
        <row r="1498">
          <cell r="C1498" t="str">
            <v>502-25-71-RMO-05619</v>
          </cell>
          <cell r="BX1498">
            <v>10000</v>
          </cell>
          <cell r="CA1498" t="str">
            <v>ประเภท1</v>
          </cell>
          <cell r="CB1498">
            <v>5000</v>
          </cell>
          <cell r="CS1498">
            <v>2090</v>
          </cell>
          <cell r="CT1498">
            <v>46021</v>
          </cell>
          <cell r="CV1498" t="str">
            <v>นาย สุฮัย ขุนรงค์</v>
          </cell>
          <cell r="DC1498" t="str">
            <v>อนุมัติ</v>
          </cell>
          <cell r="DD1498" t="str">
            <v>จ่ายแล้ว/ ยกเลิก</v>
          </cell>
        </row>
        <row r="1499">
          <cell r="C1499" t="str">
            <v>502-25-71-RMO-05621</v>
          </cell>
          <cell r="BX1499">
            <v>100000</v>
          </cell>
          <cell r="CA1499" t="str">
            <v>ประเภท2+</v>
          </cell>
          <cell r="CB1499">
            <v>10000</v>
          </cell>
          <cell r="CS1499">
            <v>0</v>
          </cell>
          <cell r="CT1499" t="str">
            <v/>
          </cell>
          <cell r="CV1499">
            <v>0</v>
          </cell>
          <cell r="DC1499" t="str">
            <v>อนุมัติ</v>
          </cell>
          <cell r="DD1499" t="str">
            <v>เข้าซ่อม</v>
          </cell>
        </row>
        <row r="1500">
          <cell r="C1500" t="str">
            <v>502-25-71-RMO-05622</v>
          </cell>
          <cell r="BX1500">
            <v>430000</v>
          </cell>
          <cell r="CA1500" t="str">
            <v>ประเภท1</v>
          </cell>
          <cell r="CB1500">
            <v>10000</v>
          </cell>
          <cell r="CS1500">
            <v>1080</v>
          </cell>
          <cell r="CT1500">
            <v>46015</v>
          </cell>
          <cell r="CV1500" t="str">
            <v>คุณ ธนกฤต ชูศรี</v>
          </cell>
          <cell r="DC1500" t="str">
            <v>อนุมัติ</v>
          </cell>
          <cell r="DD1500" t="str">
            <v>จ่ายแล้ว/ ยกเลิก</v>
          </cell>
        </row>
        <row r="1501">
          <cell r="C1501" t="str">
            <v>502-25-71-RMO-05623</v>
          </cell>
          <cell r="BX1501">
            <v>370000</v>
          </cell>
          <cell r="CA1501" t="str">
            <v>ประเภท1</v>
          </cell>
          <cell r="CB1501">
            <v>370000</v>
          </cell>
          <cell r="CS1501">
            <v>370000</v>
          </cell>
          <cell r="CT1501">
            <v>46007</v>
          </cell>
          <cell r="CV1501" t="str">
            <v>นาง วลัญช์ภัทร จรูญเลิศศิริ</v>
          </cell>
          <cell r="DC1501" t="str">
            <v>อนุมัติคืนทุน</v>
          </cell>
          <cell r="DD1501" t="str">
            <v>จ่ายแล้ว/ ยกเลิก</v>
          </cell>
        </row>
        <row r="1502">
          <cell r="C1502" t="str">
            <v>502-25-71-RMO-05624</v>
          </cell>
          <cell r="BX1502">
            <v>100000</v>
          </cell>
          <cell r="CA1502" t="str">
            <v>ประเภท2+</v>
          </cell>
          <cell r="CB1502">
            <v>50000</v>
          </cell>
          <cell r="CS1502">
            <v>50000</v>
          </cell>
          <cell r="CT1502">
            <v>46020</v>
          </cell>
          <cell r="CV1502" t="str">
            <v>น.ส. ไพลิน บุญมี</v>
          </cell>
          <cell r="DC1502" t="str">
            <v/>
          </cell>
          <cell r="DD1502" t="str">
            <v>จ่ายแล้ว/ ยกเลิก</v>
          </cell>
        </row>
        <row r="1503">
          <cell r="C1503" t="str">
            <v>502-25-71-RMO-05625</v>
          </cell>
          <cell r="BX1503">
            <v>500000</v>
          </cell>
          <cell r="CA1503" t="str">
            <v>ประเภท1</v>
          </cell>
          <cell r="CB1503" t="str">
            <v>0 ยกเลิกเคลมน้ำไม่ท่วม</v>
          </cell>
          <cell r="CS1503">
            <v>0</v>
          </cell>
          <cell r="CT1503" t="str">
            <v>ยกเลิกเคลม</v>
          </cell>
          <cell r="CV1503">
            <v>0</v>
          </cell>
          <cell r="DC1503" t="str">
            <v/>
          </cell>
          <cell r="DD1503" t="str">
            <v>จ่ายแล้ว/ ยกเลิก</v>
          </cell>
        </row>
        <row r="1504">
          <cell r="C1504" t="str">
            <v>502-25-71-RMO-05626</v>
          </cell>
          <cell r="BX1504">
            <v>280000</v>
          </cell>
          <cell r="CA1504" t="str">
            <v>ประเภท1</v>
          </cell>
          <cell r="CB1504">
            <v>280000</v>
          </cell>
          <cell r="CS1504">
            <v>280000</v>
          </cell>
          <cell r="CT1504">
            <v>46021</v>
          </cell>
          <cell r="CV1504" t="str">
            <v>AUNG TUN LIN</v>
          </cell>
          <cell r="DC1504" t="str">
            <v>อนุมัติคืนทุน</v>
          </cell>
          <cell r="DD1504" t="str">
            <v>จ่ายแล้ว/ ยกเลิก</v>
          </cell>
        </row>
        <row r="1505">
          <cell r="C1505" t="str">
            <v>502-25-71-RMO-05627</v>
          </cell>
          <cell r="BX1505">
            <v>200000</v>
          </cell>
          <cell r="CA1505" t="str">
            <v>ประเภท1</v>
          </cell>
          <cell r="CB1505">
            <v>200000</v>
          </cell>
          <cell r="CS1505">
            <v>42000</v>
          </cell>
          <cell r="CT1505">
            <v>46043</v>
          </cell>
          <cell r="CV1505" t="str">
            <v>นาย พิพัฒน์ รัตนวิจัย</v>
          </cell>
          <cell r="DC1505" t="str">
            <v>เข้าซ่อม</v>
          </cell>
          <cell r="DD1505" t="str">
            <v>จ่ายแล้ว/ ยกเลิก</v>
          </cell>
        </row>
        <row r="1506">
          <cell r="C1506" t="str">
            <v>502-25-71-RMO-05628</v>
          </cell>
          <cell r="BX1506">
            <v>2000000</v>
          </cell>
          <cell r="CA1506" t="str">
            <v>ประเภท1</v>
          </cell>
          <cell r="CB1506">
            <v>2000000</v>
          </cell>
          <cell r="CS1506">
            <v>2000000</v>
          </cell>
          <cell r="CT1506">
            <v>46021</v>
          </cell>
          <cell r="CV1506" t="str">
            <v>นาย สุรสิทธิ์ โหดสุบ</v>
          </cell>
          <cell r="DC1506" t="str">
            <v>อนุมัติคืนทุน</v>
          </cell>
          <cell r="DD1506" t="str">
            <v>จ่ายแล้ว/ ยกเลิก</v>
          </cell>
        </row>
        <row r="1507">
          <cell r="C1507" t="str">
            <v>502-25-71-RMO-05630</v>
          </cell>
          <cell r="BX1507">
            <v>200000</v>
          </cell>
          <cell r="CA1507" t="str">
            <v>ประเภท2+</v>
          </cell>
          <cell r="CB1507">
            <v>50000</v>
          </cell>
          <cell r="CS1507">
            <v>5000</v>
          </cell>
          <cell r="CT1507">
            <v>46030</v>
          </cell>
          <cell r="CV1507" t="str">
            <v>สุปราณี เรืองฤทธิ์</v>
          </cell>
          <cell r="DC1507" t="str">
            <v>อนุมัติ</v>
          </cell>
          <cell r="DD1507" t="str">
            <v>จ่ายแล้ว/ ยกเลิก</v>
          </cell>
        </row>
        <row r="1508">
          <cell r="C1508" t="str">
            <v>502-25-71-RMO-05631</v>
          </cell>
          <cell r="BX1508">
            <v>10000</v>
          </cell>
          <cell r="CA1508" t="str">
            <v>ประเภท1</v>
          </cell>
          <cell r="CS1508">
            <v>0</v>
          </cell>
          <cell r="CT1508" t="str">
            <v/>
          </cell>
          <cell r="CV1508">
            <v>0</v>
          </cell>
          <cell r="DC1508" t="str">
            <v>ยังไม่พิจารณา</v>
          </cell>
          <cell r="DD1508" t="str">
            <v>ยังไม่พิจารณา</v>
          </cell>
        </row>
        <row r="1509">
          <cell r="C1509" t="str">
            <v>502-25-71-RMO-05632</v>
          </cell>
          <cell r="BX1509">
            <v>200000</v>
          </cell>
          <cell r="CA1509" t="str">
            <v>ประเภท2+</v>
          </cell>
          <cell r="CB1509">
            <v>200000</v>
          </cell>
          <cell r="CS1509">
            <v>0</v>
          </cell>
          <cell r="CT1509" t="str">
            <v/>
          </cell>
          <cell r="CV1509">
            <v>0</v>
          </cell>
          <cell r="DC1509" t="str">
            <v>ยังไม่พิจารณา</v>
          </cell>
          <cell r="DD1509" t="str">
            <v>ยังไม่พิจารณา</v>
          </cell>
        </row>
        <row r="1510">
          <cell r="C1510" t="str">
            <v>502-25-71-RMO-05633</v>
          </cell>
          <cell r="BX1510">
            <v>100000</v>
          </cell>
          <cell r="CA1510" t="str">
            <v>ประเภท3+</v>
          </cell>
          <cell r="CB1510">
            <v>100000</v>
          </cell>
          <cell r="CS1510">
            <v>50000</v>
          </cell>
          <cell r="CT1510">
            <v>46021</v>
          </cell>
          <cell r="CV1510" t="str">
            <v>นาย มูฮำมัด อาลีอิสเฮาะ</v>
          </cell>
          <cell r="DC1510" t="str">
            <v/>
          </cell>
          <cell r="DD1510" t="str">
            <v>จ่ายแล้ว/ ยกเลิก</v>
          </cell>
        </row>
        <row r="1511">
          <cell r="C1511" t="str">
            <v>502-25-71-RMO-05634</v>
          </cell>
          <cell r="BX1511">
            <v>10000</v>
          </cell>
          <cell r="CA1511" t="str">
            <v>ประเภท1</v>
          </cell>
          <cell r="CB1511">
            <v>10000</v>
          </cell>
          <cell r="CS1511">
            <v>7000</v>
          </cell>
          <cell r="CT1511">
            <v>46021</v>
          </cell>
          <cell r="CV1511" t="str">
            <v>นางสาว ทิพย์วัลย์ สังฆกิจ</v>
          </cell>
          <cell r="DC1511" t="str">
            <v/>
          </cell>
          <cell r="DD1511" t="str">
            <v>จ่ายแล้ว/ ยกเลิก</v>
          </cell>
        </row>
        <row r="1512">
          <cell r="C1512" t="str">
            <v>502-25-71-RMO-05636</v>
          </cell>
          <cell r="BX1512">
            <v>500000</v>
          </cell>
          <cell r="CA1512" t="str">
            <v>ประเภท1</v>
          </cell>
          <cell r="CB1512">
            <v>500000</v>
          </cell>
          <cell r="CS1512">
            <v>500000</v>
          </cell>
          <cell r="CT1512">
            <v>46021</v>
          </cell>
          <cell r="CV1512" t="str">
            <v>นาย วิรัตน์ อาจบึงลำ</v>
          </cell>
          <cell r="DC1512" t="str">
            <v>อนุมัติคืนทุน</v>
          </cell>
          <cell r="DD1512" t="str">
            <v>จ่ายแล้ว/ ยกเลิก</v>
          </cell>
        </row>
        <row r="1513">
          <cell r="C1513" t="str">
            <v>502-25-71-RMO-05637</v>
          </cell>
          <cell r="BX1513">
            <v>340000</v>
          </cell>
          <cell r="CA1513" t="str">
            <v>ประเภท1</v>
          </cell>
          <cell r="CB1513">
            <v>10369</v>
          </cell>
          <cell r="CS1513">
            <v>0</v>
          </cell>
          <cell r="CT1513" t="str">
            <v/>
          </cell>
          <cell r="CV1513">
            <v>0</v>
          </cell>
          <cell r="DC1513" t="str">
            <v>เข้าซ่อม</v>
          </cell>
          <cell r="DD1513" t="str">
            <v>เข้าซ่อม</v>
          </cell>
        </row>
        <row r="1514">
          <cell r="C1514" t="str">
            <v>502-25-71-RMO-05638</v>
          </cell>
          <cell r="BX1514">
            <v>520000</v>
          </cell>
          <cell r="CA1514" t="str">
            <v>ประเภท1</v>
          </cell>
          <cell r="CB1514">
            <v>11600</v>
          </cell>
          <cell r="CS1514">
            <v>0</v>
          </cell>
          <cell r="CT1514" t="str">
            <v/>
          </cell>
          <cell r="CV1514">
            <v>0</v>
          </cell>
          <cell r="DC1514" t="str">
            <v/>
          </cell>
          <cell r="DD1514" t="str">
            <v>ติดต่อลูกค้าไม่ได้</v>
          </cell>
        </row>
        <row r="1515">
          <cell r="C1515" t="str">
            <v>502-25-71-RMO-05639</v>
          </cell>
          <cell r="BX1515">
            <v>1350000</v>
          </cell>
          <cell r="CA1515" t="str">
            <v>ประเภท1</v>
          </cell>
          <cell r="CB1515">
            <v>200000</v>
          </cell>
          <cell r="CS1515">
            <v>980000</v>
          </cell>
          <cell r="CT1515">
            <v>46030</v>
          </cell>
          <cell r="CV1515" t="str">
            <v>คุณ พัชรากร อินทรัตน์</v>
          </cell>
          <cell r="DC1515" t="str">
            <v>อนุมัติคืนทุน</v>
          </cell>
          <cell r="DD1515" t="str">
            <v>จ่ายแล้ว/ ยกเลิก</v>
          </cell>
        </row>
        <row r="1516">
          <cell r="C1516" t="str">
            <v>502-25-71-RMO-05640</v>
          </cell>
          <cell r="BX1516">
            <v>100000</v>
          </cell>
          <cell r="CA1516" t="str">
            <v>ประเภท3+</v>
          </cell>
          <cell r="CB1516" t="str">
            <v>0 ไม่คุ้มครองภัยน้ำท่วม</v>
          </cell>
          <cell r="CS1516">
            <v>0</v>
          </cell>
          <cell r="CT1516" t="str">
            <v>ยกเลิกเคลม</v>
          </cell>
          <cell r="CV1516">
            <v>0</v>
          </cell>
          <cell r="DC1516" t="str">
            <v/>
          </cell>
          <cell r="DD1516" t="str">
            <v>จ่ายแล้ว/ ยกเลิก</v>
          </cell>
        </row>
        <row r="1517">
          <cell r="C1517" t="str">
            <v>502-25-71-RMO-05641</v>
          </cell>
          <cell r="BX1517">
            <v>100000</v>
          </cell>
          <cell r="CA1517" t="str">
            <v>ประเภท2+</v>
          </cell>
          <cell r="CB1517">
            <v>50000</v>
          </cell>
          <cell r="CS1517">
            <v>50000</v>
          </cell>
          <cell r="CT1517">
            <v>46020</v>
          </cell>
          <cell r="CV1517" t="str">
            <v>คุณ สุเมท รัตนสุวรรณ</v>
          </cell>
          <cell r="DC1517" t="str">
            <v/>
          </cell>
          <cell r="DD1517" t="str">
            <v>จ่ายแล้ว/ ยกเลิก</v>
          </cell>
        </row>
        <row r="1518">
          <cell r="C1518" t="str">
            <v>502-25-71-RMO-05642</v>
          </cell>
          <cell r="BX1518">
            <v>170000</v>
          </cell>
          <cell r="CA1518" t="str">
            <v>ประเภท1</v>
          </cell>
          <cell r="CB1518">
            <v>170000</v>
          </cell>
          <cell r="CS1518">
            <v>170000</v>
          </cell>
          <cell r="CT1518">
            <v>46021</v>
          </cell>
          <cell r="CV1518" t="str">
            <v>นางสาว ภูชิษา กิตติโชตินนทากร</v>
          </cell>
          <cell r="DC1518" t="str">
            <v>อนุมัติคืนทุน</v>
          </cell>
          <cell r="DD1518" t="str">
            <v>จ่ายแล้ว/ ยกเลิก</v>
          </cell>
        </row>
        <row r="1519">
          <cell r="C1519" t="str">
            <v>502-25-71-RMO-05643</v>
          </cell>
          <cell r="BX1519">
            <v>610000</v>
          </cell>
          <cell r="CA1519" t="str">
            <v>ประเภท1</v>
          </cell>
          <cell r="CB1519">
            <v>100000</v>
          </cell>
          <cell r="CS1519">
            <v>30000</v>
          </cell>
          <cell r="CT1519">
            <v>46031</v>
          </cell>
          <cell r="CV1519" t="str">
            <v>นางสาว กนกวรรณ หมื่นด้วง</v>
          </cell>
          <cell r="DC1519" t="str">
            <v>อนุมัติ</v>
          </cell>
          <cell r="DD1519" t="str">
            <v>จ่ายแล้ว/ ยกเลิก</v>
          </cell>
        </row>
        <row r="1520">
          <cell r="C1520" t="str">
            <v>502-25-71-RMO-05644</v>
          </cell>
          <cell r="BX1520">
            <v>200000</v>
          </cell>
          <cell r="CA1520" t="str">
            <v>ประเภท2+</v>
          </cell>
          <cell r="CB1520">
            <v>100000</v>
          </cell>
          <cell r="CS1520">
            <v>0</v>
          </cell>
          <cell r="CT1520" t="str">
            <v/>
          </cell>
          <cell r="CV1520">
            <v>0</v>
          </cell>
          <cell r="DC1520" t="str">
            <v>เข้าซ่อม</v>
          </cell>
          <cell r="DD1520" t="str">
            <v>เข้าซ่อม</v>
          </cell>
        </row>
        <row r="1521">
          <cell r="C1521" t="str">
            <v>502-25-71-RMO-05645</v>
          </cell>
          <cell r="BX1521">
            <v>360000</v>
          </cell>
          <cell r="CA1521" t="str">
            <v>ประเภท1</v>
          </cell>
          <cell r="CB1521">
            <v>11649</v>
          </cell>
          <cell r="CS1521">
            <v>0</v>
          </cell>
          <cell r="CT1521" t="str">
            <v/>
          </cell>
          <cell r="CV1521">
            <v>0</v>
          </cell>
          <cell r="DC1521" t="str">
            <v>เข้าซ่อม</v>
          </cell>
          <cell r="DD1521" t="str">
            <v>เข้าซ่อม</v>
          </cell>
        </row>
        <row r="1522">
          <cell r="C1522" t="str">
            <v>502-25-71-RMO-05646</v>
          </cell>
          <cell r="BX1522">
            <v>10000</v>
          </cell>
          <cell r="CA1522" t="str">
            <v>ประเภท1</v>
          </cell>
          <cell r="CB1522">
            <v>5000</v>
          </cell>
          <cell r="CS1522">
            <v>5000</v>
          </cell>
          <cell r="CT1522">
            <v>46015</v>
          </cell>
          <cell r="CV1522" t="str">
            <v>นาย อัดสนัย แหละเหย็บ</v>
          </cell>
          <cell r="DC1522" t="str">
            <v>อนุมัติ</v>
          </cell>
          <cell r="DD1522" t="str">
            <v>จ่ายแล้ว/ ยกเลิก</v>
          </cell>
        </row>
        <row r="1523">
          <cell r="C1523" t="str">
            <v>502-25-71-RMO-05647</v>
          </cell>
          <cell r="BX1523">
            <v>140000</v>
          </cell>
          <cell r="CA1523" t="str">
            <v>ประเภท1</v>
          </cell>
          <cell r="CB1523">
            <v>140000</v>
          </cell>
          <cell r="CS1523">
            <v>140000</v>
          </cell>
          <cell r="CT1523">
            <v>46038</v>
          </cell>
          <cell r="CV1523" t="str">
            <v>บริษัท เต็กฟุร่วมทุน จำกัด</v>
          </cell>
          <cell r="DC1523" t="str">
            <v>อนุมัติคืนทุน</v>
          </cell>
          <cell r="DD1523" t="str">
            <v>จ่ายแล้ว/ ยกเลิก</v>
          </cell>
        </row>
        <row r="1524">
          <cell r="C1524" t="str">
            <v>502-25-71-RMO-05648</v>
          </cell>
          <cell r="BX1524">
            <v>120000</v>
          </cell>
          <cell r="CA1524" t="str">
            <v>ประเภท1</v>
          </cell>
          <cell r="CB1524">
            <v>14648</v>
          </cell>
          <cell r="CS1524">
            <v>14648</v>
          </cell>
          <cell r="CT1524">
            <v>46021</v>
          </cell>
          <cell r="CV1524" t="str">
            <v>นางสาว สุภาพร รุ่งเรือง</v>
          </cell>
          <cell r="DC1524" t="str">
            <v>อนุมัติเหมาซ่อม</v>
          </cell>
          <cell r="DD1524" t="str">
            <v>จ่ายแล้ว/ ยกเลิก</v>
          </cell>
        </row>
        <row r="1525">
          <cell r="C1525" t="str">
            <v>502-25-71-RMO-05649</v>
          </cell>
          <cell r="BX1525">
            <v>690000</v>
          </cell>
          <cell r="CA1525" t="str">
            <v>ประเภท1</v>
          </cell>
          <cell r="CB1525">
            <v>11600</v>
          </cell>
          <cell r="CS1525">
            <v>0</v>
          </cell>
          <cell r="CT1525" t="str">
            <v/>
          </cell>
          <cell r="CV1525">
            <v>0</v>
          </cell>
          <cell r="DC1525" t="str">
            <v>เข้าซ่อม</v>
          </cell>
          <cell r="DD1525" t="str">
            <v>เข้าซ่อม</v>
          </cell>
        </row>
        <row r="1526">
          <cell r="C1526" t="str">
            <v>502-25-71-RMO-05650</v>
          </cell>
          <cell r="BX1526">
            <v>100000</v>
          </cell>
          <cell r="CA1526" t="str">
            <v>ประเภท2+</v>
          </cell>
          <cell r="CB1526">
            <v>50000</v>
          </cell>
          <cell r="CS1526">
            <v>50000</v>
          </cell>
          <cell r="CT1526">
            <v>46015</v>
          </cell>
          <cell r="CV1526" t="str">
            <v>นาย วสันต์ เทพวาริน</v>
          </cell>
          <cell r="DC1526" t="str">
            <v/>
          </cell>
          <cell r="DD1526" t="str">
            <v>จ่ายแล้ว/ ยกเลิก</v>
          </cell>
        </row>
        <row r="1527">
          <cell r="C1527" t="str">
            <v>502-25-71-RMO-05651</v>
          </cell>
          <cell r="BX1527">
            <v>140000</v>
          </cell>
          <cell r="CA1527" t="str">
            <v>ประเภท1</v>
          </cell>
          <cell r="CB1527">
            <v>10920</v>
          </cell>
          <cell r="CS1527">
            <v>0</v>
          </cell>
          <cell r="CT1527" t="str">
            <v/>
          </cell>
          <cell r="CV1527">
            <v>0</v>
          </cell>
          <cell r="DC1527" t="str">
            <v>เข้าซ่อม</v>
          </cell>
          <cell r="DD1527" t="str">
            <v>เข้าซ่อม</v>
          </cell>
        </row>
        <row r="1528">
          <cell r="C1528" t="str">
            <v>502-25-71-RMO-05653</v>
          </cell>
          <cell r="BX1528">
            <v>200000</v>
          </cell>
          <cell r="CA1528" t="str">
            <v>ประเภท2+</v>
          </cell>
          <cell r="CB1528">
            <v>100000</v>
          </cell>
          <cell r="CS1528">
            <v>0</v>
          </cell>
          <cell r="CT1528" t="str">
            <v/>
          </cell>
          <cell r="CV1528">
            <v>0</v>
          </cell>
          <cell r="DC1528" t="str">
            <v/>
          </cell>
          <cell r="DD1528" t="str">
            <v>พี่รามเคยแจ้งเสนอราคาให้ลูกค้าแล้ว</v>
          </cell>
        </row>
        <row r="1529">
          <cell r="C1529" t="str">
            <v>502-25-71-RMO-05654</v>
          </cell>
          <cell r="BX1529">
            <v>220000</v>
          </cell>
          <cell r="CA1529" t="str">
            <v>ประเภท1</v>
          </cell>
          <cell r="CB1529">
            <v>220000</v>
          </cell>
          <cell r="CS1529">
            <v>220000</v>
          </cell>
          <cell r="CT1529">
            <v>46021</v>
          </cell>
          <cell r="CV1529" t="str">
            <v>นาย สุรวิชญ์ สุขตาไชย</v>
          </cell>
          <cell r="DC1529" t="str">
            <v>อนุมัติคืนทุน</v>
          </cell>
          <cell r="DD1529" t="str">
            <v>จ่ายแล้ว/ ยกเลิก</v>
          </cell>
        </row>
        <row r="1530">
          <cell r="C1530" t="str">
            <v>502-25-71-RMO-05655</v>
          </cell>
          <cell r="BX1530">
            <v>360000</v>
          </cell>
          <cell r="CA1530" t="str">
            <v>ประเภท1</v>
          </cell>
          <cell r="CB1530">
            <v>360000</v>
          </cell>
          <cell r="CS1530">
            <v>360000</v>
          </cell>
          <cell r="CT1530">
            <v>46029</v>
          </cell>
          <cell r="CV1530" t="str">
            <v>นางสาว อัจฉรา โชติวัฒนะพันธุ์</v>
          </cell>
          <cell r="DC1530" t="str">
            <v>อนุมัติคืนทุน</v>
          </cell>
          <cell r="DD1530" t="str">
            <v>จ่ายแล้ว/ ยกเลิก</v>
          </cell>
        </row>
        <row r="1531">
          <cell r="C1531" t="str">
            <v>502-25-71-RMO-05656</v>
          </cell>
          <cell r="BX1531">
            <v>320000</v>
          </cell>
          <cell r="CA1531" t="str">
            <v>ประเภท1</v>
          </cell>
          <cell r="CB1531">
            <v>11555</v>
          </cell>
          <cell r="CS1531">
            <v>0</v>
          </cell>
          <cell r="CT1531" t="str">
            <v/>
          </cell>
          <cell r="CV1531">
            <v>0</v>
          </cell>
          <cell r="DC1531" t="str">
            <v>รออนุมัติ</v>
          </cell>
          <cell r="DD1531" t="str">
            <v>เข้าซ่อม</v>
          </cell>
        </row>
        <row r="1532">
          <cell r="C1532" t="str">
            <v>502-25-71-RMO-05657</v>
          </cell>
          <cell r="BX1532">
            <v>100000</v>
          </cell>
          <cell r="CA1532" t="str">
            <v>ประเภท3+</v>
          </cell>
          <cell r="CB1532">
            <v>100000</v>
          </cell>
          <cell r="CS1532">
            <v>100000</v>
          </cell>
          <cell r="CT1532">
            <v>46020</v>
          </cell>
          <cell r="CV1532" t="str">
            <v>นาย สมนึก บุญมณี</v>
          </cell>
          <cell r="DC1532" t="str">
            <v>อนุมัติคืนทุน</v>
          </cell>
          <cell r="DD1532" t="str">
            <v>จ่ายแล้ว/ ยกเลิก</v>
          </cell>
        </row>
        <row r="1533">
          <cell r="C1533" t="str">
            <v>502-25-71-RMO-05658</v>
          </cell>
          <cell r="BX1533">
            <v>330000</v>
          </cell>
          <cell r="CA1533" t="str">
            <v>ประเภท1</v>
          </cell>
          <cell r="CB1533">
            <v>5000</v>
          </cell>
          <cell r="CS1533">
            <v>7000</v>
          </cell>
          <cell r="CT1533">
            <v>46021</v>
          </cell>
          <cell r="CV1533" t="str">
            <v>นาย สมนึก บุญมณี</v>
          </cell>
          <cell r="DC1533" t="str">
            <v>อนุมัติ</v>
          </cell>
          <cell r="DD1533" t="str">
            <v>จ่ายแล้ว/ ยกเลิก</v>
          </cell>
        </row>
        <row r="1534">
          <cell r="C1534" t="str">
            <v>502-25-71-RMO-05660</v>
          </cell>
          <cell r="BX1534">
            <v>10000</v>
          </cell>
          <cell r="CA1534" t="str">
            <v>ประเภท1</v>
          </cell>
          <cell r="CB1534">
            <v>10000</v>
          </cell>
          <cell r="CS1534">
            <v>0</v>
          </cell>
          <cell r="CT1534" t="str">
            <v/>
          </cell>
          <cell r="CV1534">
            <v>0</v>
          </cell>
          <cell r="DC1534" t="str">
            <v>เข้าซ่อม</v>
          </cell>
          <cell r="DD1534" t="str">
            <v>เข้าซ่อม</v>
          </cell>
        </row>
        <row r="1535">
          <cell r="C1535" t="str">
            <v>503-25-71-RMO-02005</v>
          </cell>
          <cell r="BX1535">
            <v>10000</v>
          </cell>
          <cell r="CA1535" t="str">
            <v>ประเภท1</v>
          </cell>
          <cell r="CB1535">
            <v>5481</v>
          </cell>
          <cell r="CS1535">
            <v>0</v>
          </cell>
          <cell r="CT1535" t="str">
            <v/>
          </cell>
          <cell r="CV1535">
            <v>0</v>
          </cell>
          <cell r="DC1535" t="str">
            <v>เข้าซ่อม</v>
          </cell>
          <cell r="DD1535" t="str">
            <v>เข้าซ่อม</v>
          </cell>
        </row>
        <row r="1536">
          <cell r="C1536" t="str">
            <v>504-25-71-RMO-01925</v>
          </cell>
          <cell r="BX1536">
            <v>460000</v>
          </cell>
          <cell r="CA1536" t="str">
            <v>ประเภท1</v>
          </cell>
          <cell r="CB1536">
            <v>3746</v>
          </cell>
          <cell r="CS1536">
            <v>80</v>
          </cell>
          <cell r="CT1536">
            <v>46045</v>
          </cell>
          <cell r="CV1536" t="str">
            <v>บริษัท พี.วาย.ออโต้แอคเซสเซอรี่ส์ จำกัด</v>
          </cell>
          <cell r="DC1536" t="str">
            <v>เข้าซ่อม</v>
          </cell>
          <cell r="DD1536" t="str">
            <v>จ่ายแล้ว/ ยกเลิก</v>
          </cell>
        </row>
        <row r="1537">
          <cell r="C1537" t="str">
            <v>รอตรวจสอบกรมธรรม์</v>
          </cell>
          <cell r="BX1537" t="str">
            <v/>
          </cell>
          <cell r="CA1537" t="e">
            <v>#N/A</v>
          </cell>
          <cell r="CS1537" t="str">
            <v/>
          </cell>
          <cell r="CT1537" t="str">
            <v/>
          </cell>
          <cell r="CV1537" t="str">
            <v/>
          </cell>
          <cell r="DC1537" t="str">
            <v>-</v>
          </cell>
          <cell r="DD1537" t="str">
            <v>-</v>
          </cell>
        </row>
        <row r="1538">
          <cell r="C1538" t="str">
            <v>502-25-71-RMO-05661</v>
          </cell>
          <cell r="BX1538">
            <v>200000</v>
          </cell>
          <cell r="CA1538" t="str">
            <v>ประเภท1</v>
          </cell>
          <cell r="CB1538">
            <v>10000</v>
          </cell>
          <cell r="CS1538">
            <v>13757.67</v>
          </cell>
          <cell r="CT1538">
            <v>46015</v>
          </cell>
          <cell r="CV1538" t="str">
            <v>นางสาว พัชรินทร์ ใจเย็น</v>
          </cell>
          <cell r="DC1538" t="str">
            <v>อนุมัติ</v>
          </cell>
          <cell r="DD1538" t="str">
            <v>จ่ายแล้ว/ ยกเลิก</v>
          </cell>
        </row>
        <row r="1539">
          <cell r="C1539" t="str">
            <v>502-25-71-RMO-05663</v>
          </cell>
          <cell r="BX1539">
            <v>240000</v>
          </cell>
          <cell r="CA1539" t="str">
            <v>ประเภท1</v>
          </cell>
          <cell r="CB1539">
            <v>240000</v>
          </cell>
          <cell r="CS1539">
            <v>240000</v>
          </cell>
          <cell r="CT1539">
            <v>46029</v>
          </cell>
          <cell r="CV1539" t="str">
            <v>บริษัท โฮมเมนู จำกัด จำกัด</v>
          </cell>
          <cell r="DC1539" t="str">
            <v>อนุมัติคืนทุน</v>
          </cell>
          <cell r="DD1539" t="str">
            <v>จ่ายแล้ว/ ยกเลิก</v>
          </cell>
        </row>
        <row r="1540">
          <cell r="C1540" t="str">
            <v>502-25-71-RMO-05664</v>
          </cell>
          <cell r="BX1540">
            <v>230000</v>
          </cell>
          <cell r="CA1540" t="str">
            <v>ประเภท1</v>
          </cell>
          <cell r="CB1540">
            <v>230000</v>
          </cell>
          <cell r="CS1540">
            <v>230000</v>
          </cell>
          <cell r="CT1540">
            <v>46030</v>
          </cell>
          <cell r="CV1540" t="str">
            <v>นางสาว วัชรี เรืองจิระขจร</v>
          </cell>
          <cell r="DC1540" t="str">
            <v>อนุมัติคืนทุน</v>
          </cell>
          <cell r="DD1540" t="str">
            <v>จ่ายแล้ว/ ยกเลิก</v>
          </cell>
        </row>
        <row r="1541">
          <cell r="C1541" t="str">
            <v>502-25-71-RMO-05665</v>
          </cell>
          <cell r="BX1541">
            <v>100000</v>
          </cell>
          <cell r="CA1541" t="str">
            <v>ประเภท2+</v>
          </cell>
          <cell r="CB1541">
            <v>50000</v>
          </cell>
          <cell r="CS1541">
            <v>50000</v>
          </cell>
          <cell r="CT1541">
            <v>46038</v>
          </cell>
          <cell r="CV1541" t="str">
            <v>คุณ คุณจิตใส ลาวัลย์ตระกูล</v>
          </cell>
          <cell r="DC1541" t="str">
            <v>อนุมัติเหมาซ่อม</v>
          </cell>
          <cell r="DD1541" t="str">
            <v>จ่ายแล้ว/ ยกเลิก</v>
          </cell>
        </row>
        <row r="1542">
          <cell r="C1542" t="str">
            <v>502-25-71-RMO-05666</v>
          </cell>
          <cell r="BX1542">
            <v>100000</v>
          </cell>
          <cell r="CA1542" t="str">
            <v>ประเภท2+</v>
          </cell>
          <cell r="CB1542">
            <v>100000</v>
          </cell>
          <cell r="CS1542">
            <v>70000</v>
          </cell>
          <cell r="CT1542">
            <v>46030</v>
          </cell>
          <cell r="CV1542" t="str">
            <v>น.ส. สุวรรณรัตน์ สุวรรณโณ</v>
          </cell>
          <cell r="DC1542" t="str">
            <v>อนุมัติเหมาซ่อม</v>
          </cell>
          <cell r="DD1542" t="str">
            <v>จ่ายแล้ว/ ยกเลิก</v>
          </cell>
        </row>
        <row r="1543">
          <cell r="C1543" t="str">
            <v>502-25-71-RMO-05667</v>
          </cell>
          <cell r="BX1543">
            <v>230000</v>
          </cell>
          <cell r="CA1543" t="str">
            <v>ประเภท1</v>
          </cell>
          <cell r="CB1543">
            <v>230000</v>
          </cell>
          <cell r="CS1543">
            <v>230000</v>
          </cell>
          <cell r="CT1543">
            <v>46045</v>
          </cell>
          <cell r="CV1543" t="str">
            <v>นาง ภาสินี มุสิกชาติ</v>
          </cell>
          <cell r="DC1543" t="str">
            <v>อนุมัติคืนทุน</v>
          </cell>
          <cell r="DD1543" t="str">
            <v>จ่ายแล้ว/ ยกเลิก</v>
          </cell>
        </row>
        <row r="1544">
          <cell r="C1544" t="str">
            <v>502-25-71-RMO-05668</v>
          </cell>
          <cell r="BX1544">
            <v>310000</v>
          </cell>
          <cell r="CA1544" t="str">
            <v>ประเภท1</v>
          </cell>
          <cell r="CB1544">
            <v>100000</v>
          </cell>
          <cell r="CS1544">
            <v>85000</v>
          </cell>
          <cell r="CT1544">
            <v>46030</v>
          </cell>
          <cell r="CV1544" t="str">
            <v>คุณ อิสราภรณ์ รัตนคช</v>
          </cell>
          <cell r="DC1544" t="str">
            <v>เข้าซ่อม</v>
          </cell>
          <cell r="DD1544" t="str">
            <v>จ่ายแล้ว/ ยกเลิก</v>
          </cell>
        </row>
        <row r="1545">
          <cell r="C1545" t="str">
            <v>502-25-71-RMO-05669</v>
          </cell>
          <cell r="BX1545">
            <v>180000</v>
          </cell>
          <cell r="CA1545" t="str">
            <v>ประเภท1</v>
          </cell>
          <cell r="CB1545">
            <v>180000</v>
          </cell>
          <cell r="CS1545">
            <v>180000</v>
          </cell>
          <cell r="CT1545">
            <v>46029</v>
          </cell>
          <cell r="CV1545" t="str">
            <v>นาย ทินกร พุทธสุภะ</v>
          </cell>
          <cell r="DC1545" t="str">
            <v>อนุมัติคืนทุน</v>
          </cell>
          <cell r="DD1545" t="str">
            <v>จ่ายแล้ว/ ยกเลิก</v>
          </cell>
        </row>
        <row r="1546">
          <cell r="C1546" t="str">
            <v>502-25-71-RMO-05671</v>
          </cell>
          <cell r="BX1546">
            <v>450000</v>
          </cell>
          <cell r="CA1546" t="str">
            <v>ประเภท1</v>
          </cell>
          <cell r="CB1546">
            <v>10507</v>
          </cell>
          <cell r="CS1546">
            <v>0</v>
          </cell>
          <cell r="CT1546" t="str">
            <v/>
          </cell>
          <cell r="CV1546">
            <v>0</v>
          </cell>
          <cell r="DC1546" t="str">
            <v>เข้าซ่อม</v>
          </cell>
          <cell r="DD1546" t="str">
            <v>เข้าซ่อม</v>
          </cell>
        </row>
        <row r="1547">
          <cell r="C1547" t="str">
            <v>502-25-71-RMO-05672</v>
          </cell>
          <cell r="BX1547">
            <v>10000</v>
          </cell>
          <cell r="CA1547" t="str">
            <v>ประเภท1</v>
          </cell>
          <cell r="CB1547">
            <v>5000</v>
          </cell>
          <cell r="CS1547">
            <v>5000</v>
          </cell>
          <cell r="CT1547">
            <v>46029</v>
          </cell>
          <cell r="CV1547" t="str">
            <v>นาย วัชรพงศ์ รักนุ่น</v>
          </cell>
          <cell r="DC1547" t="str">
            <v>อนุมัติ</v>
          </cell>
          <cell r="DD1547" t="str">
            <v>จ่ายแล้ว/ ยกเลิก</v>
          </cell>
        </row>
        <row r="1548">
          <cell r="C1548" t="str">
            <v>502-25-71-RMO-05673</v>
          </cell>
          <cell r="BX1548">
            <v>160000</v>
          </cell>
          <cell r="CA1548" t="str">
            <v>ประเภท1</v>
          </cell>
          <cell r="CB1548">
            <v>160000</v>
          </cell>
          <cell r="CS1548">
            <v>0</v>
          </cell>
          <cell r="CT1548" t="str">
            <v/>
          </cell>
          <cell r="CV1548">
            <v>0</v>
          </cell>
          <cell r="DC1548" t="str">
            <v>อนุมัติคืนทุน</v>
          </cell>
          <cell r="DD1548" t="str">
            <v>อนุมัติคืนทุนแล้ว - ยังไม่ถึงพี่ใหม่</v>
          </cell>
        </row>
        <row r="1549">
          <cell r="C1549" t="str">
            <v>502-25-71-RMO-05674</v>
          </cell>
          <cell r="BX1549">
            <v>140000</v>
          </cell>
          <cell r="CA1549" t="str">
            <v>ประเภท1</v>
          </cell>
          <cell r="CB1549">
            <v>140000</v>
          </cell>
          <cell r="CS1549">
            <v>140000</v>
          </cell>
          <cell r="CT1549">
            <v>46015</v>
          </cell>
          <cell r="CV1549" t="str">
            <v>คุณ เจียรนัย ช่วงรัตน์</v>
          </cell>
          <cell r="DC1549" t="str">
            <v>อนุมัติคืนทุน</v>
          </cell>
          <cell r="DD1549" t="str">
            <v>จ่ายแล้ว/ ยกเลิก</v>
          </cell>
        </row>
        <row r="1550">
          <cell r="C1550" t="str">
            <v>502-25-71-RMO-05675</v>
          </cell>
          <cell r="BX1550">
            <v>300000</v>
          </cell>
          <cell r="CA1550" t="str">
            <v>ประเภท2+</v>
          </cell>
          <cell r="CB1550">
            <v>100000</v>
          </cell>
          <cell r="CS1550">
            <v>100000</v>
          </cell>
          <cell r="CT1550">
            <v>46015</v>
          </cell>
          <cell r="CV1550" t="str">
            <v>คุณ รุ่งทิพย์ พรหมนิมิตกุล</v>
          </cell>
          <cell r="DC1550" t="str">
            <v/>
          </cell>
          <cell r="DD1550" t="str">
            <v>จ่ายแล้ว/ ยกเลิก</v>
          </cell>
        </row>
        <row r="1551">
          <cell r="C1551" t="str">
            <v>502-25-71-RMO-05676</v>
          </cell>
          <cell r="BX1551">
            <v>420000</v>
          </cell>
          <cell r="CA1551" t="str">
            <v>ประเภท1</v>
          </cell>
          <cell r="CS1551">
            <v>0</v>
          </cell>
          <cell r="CT1551" t="str">
            <v/>
          </cell>
          <cell r="CV1551">
            <v>0</v>
          </cell>
          <cell r="DC1551" t="str">
            <v>ยังไม่พิจารณา</v>
          </cell>
          <cell r="DD1551" t="str">
            <v>ยังไม่พิจารณา</v>
          </cell>
        </row>
        <row r="1552">
          <cell r="C1552" t="str">
            <v>502-25-71-RMO-05677</v>
          </cell>
          <cell r="BX1552">
            <v>310000</v>
          </cell>
          <cell r="CA1552" t="str">
            <v>ประเภท1</v>
          </cell>
          <cell r="CB1552">
            <v>30000</v>
          </cell>
          <cell r="CS1552">
            <v>0</v>
          </cell>
          <cell r="CT1552" t="str">
            <v/>
          </cell>
          <cell r="CV1552">
            <v>0</v>
          </cell>
          <cell r="DC1552" t="str">
            <v>เข้าซ่อม</v>
          </cell>
          <cell r="DD1552" t="str">
            <v>เข้าซ่อม</v>
          </cell>
        </row>
        <row r="1553">
          <cell r="C1553" t="str">
            <v>502-25-71-RMO-05678</v>
          </cell>
          <cell r="BX1553">
            <v>140000</v>
          </cell>
          <cell r="CA1553" t="str">
            <v>ประเภท1</v>
          </cell>
          <cell r="CB1553">
            <v>140000</v>
          </cell>
          <cell r="CS1553">
            <v>140000</v>
          </cell>
          <cell r="CT1553">
            <v>46043</v>
          </cell>
          <cell r="CV1553" t="str">
            <v>บริษัท ธัญฉัตร การโยธา จำกัด</v>
          </cell>
          <cell r="DC1553" t="str">
            <v>อนุมัติคืนทุน</v>
          </cell>
          <cell r="DD1553" t="str">
            <v>จ่ายแล้ว/ ยกเลิก</v>
          </cell>
        </row>
        <row r="1554">
          <cell r="C1554" t="str">
            <v>502-25-71-RMO-05679</v>
          </cell>
          <cell r="BX1554">
            <v>340000</v>
          </cell>
          <cell r="CA1554" t="str">
            <v>ประเภท1</v>
          </cell>
          <cell r="CB1554">
            <v>100000</v>
          </cell>
          <cell r="CS1554">
            <v>0</v>
          </cell>
          <cell r="CT1554" t="str">
            <v/>
          </cell>
          <cell r="CV1554">
            <v>0</v>
          </cell>
          <cell r="DC1554" t="str">
            <v>เข้าซ่อม</v>
          </cell>
          <cell r="DD1554" t="str">
            <v>เข้าซ่อม</v>
          </cell>
        </row>
        <row r="1555">
          <cell r="C1555" t="str">
            <v>502-25-71-RMO-05680</v>
          </cell>
          <cell r="BX1555">
            <v>160000</v>
          </cell>
          <cell r="CA1555" t="str">
            <v>ประเภท1</v>
          </cell>
          <cell r="CB1555">
            <v>160000</v>
          </cell>
          <cell r="CS1555">
            <v>160000</v>
          </cell>
          <cell r="CT1555">
            <v>46043</v>
          </cell>
          <cell r="CV1555" t="str">
            <v>นาง จุไรวรรณ หยวน</v>
          </cell>
          <cell r="DC1555" t="str">
            <v>อนุมัติคืนทุน</v>
          </cell>
          <cell r="DD1555" t="str">
            <v>จ่ายแล้ว/ ยกเลิก</v>
          </cell>
        </row>
        <row r="1556">
          <cell r="C1556" t="str">
            <v>502-25-71-RMO-05681</v>
          </cell>
          <cell r="BX1556">
            <v>200000</v>
          </cell>
          <cell r="CA1556" t="str">
            <v>ประเภท2+</v>
          </cell>
          <cell r="CB1556">
            <v>10000</v>
          </cell>
          <cell r="CS1556">
            <v>10000</v>
          </cell>
          <cell r="CT1556">
            <v>46021</v>
          </cell>
          <cell r="CV1556" t="str">
            <v>นาย สมพร พลานุรักษ์</v>
          </cell>
          <cell r="DC1556" t="str">
            <v/>
          </cell>
          <cell r="DD1556" t="str">
            <v>จ่ายแล้ว/ ยกเลิก</v>
          </cell>
        </row>
        <row r="1557">
          <cell r="C1557" t="str">
            <v>502-25-71-RMO-05683</v>
          </cell>
          <cell r="BX1557">
            <v>680000</v>
          </cell>
          <cell r="CA1557" t="str">
            <v>ประเภท1</v>
          </cell>
          <cell r="CB1557">
            <v>680000</v>
          </cell>
          <cell r="CS1557">
            <v>0</v>
          </cell>
          <cell r="CT1557" t="str">
            <v/>
          </cell>
          <cell r="CV1557">
            <v>0</v>
          </cell>
          <cell r="DC1557" t="str">
            <v/>
          </cell>
          <cell r="DD1557" t="str">
            <v>leasing</v>
          </cell>
        </row>
        <row r="1558">
          <cell r="C1558" t="str">
            <v>502-25-71-RMO-05685</v>
          </cell>
          <cell r="BX1558">
            <v>500000</v>
          </cell>
          <cell r="CA1558" t="str">
            <v>ประเภท1</v>
          </cell>
          <cell r="CB1558">
            <v>500000</v>
          </cell>
          <cell r="CS1558">
            <v>0</v>
          </cell>
          <cell r="CT1558" t="str">
            <v/>
          </cell>
          <cell r="CV1558">
            <v>0</v>
          </cell>
          <cell r="DC1558" t="str">
            <v/>
          </cell>
          <cell r="DD1558" t="str">
            <v>leasing</v>
          </cell>
        </row>
        <row r="1559">
          <cell r="C1559" t="str">
            <v>502-25-71-RMO-05686</v>
          </cell>
          <cell r="BX1559">
            <v>200000</v>
          </cell>
          <cell r="CA1559" t="str">
            <v>ประเภท2+</v>
          </cell>
          <cell r="CB1559">
            <v>50000</v>
          </cell>
          <cell r="CS1559">
            <v>50000</v>
          </cell>
          <cell r="CT1559">
            <v>46007</v>
          </cell>
          <cell r="CV1559" t="str">
            <v>นาย วินิต พนิตศรีสิทธิ์</v>
          </cell>
          <cell r="DC1559" t="str">
            <v>อนุมัติเหมาซ่อม</v>
          </cell>
          <cell r="DD1559" t="str">
            <v>จ่ายแล้ว/ ยกเลิก</v>
          </cell>
        </row>
        <row r="1560">
          <cell r="C1560" t="str">
            <v>502-25-71-RMO-05687</v>
          </cell>
          <cell r="BX1560">
            <v>390000</v>
          </cell>
          <cell r="CA1560" t="str">
            <v>ประเภท1</v>
          </cell>
          <cell r="CB1560">
            <v>280000</v>
          </cell>
          <cell r="CS1560">
            <v>0</v>
          </cell>
          <cell r="CT1560" t="str">
            <v/>
          </cell>
          <cell r="CV1560">
            <v>0</v>
          </cell>
          <cell r="DC1560" t="str">
            <v>เข้าซ่อม</v>
          </cell>
          <cell r="DD1560" t="str">
            <v>เข้าซ่อม</v>
          </cell>
        </row>
        <row r="1561">
          <cell r="C1561" t="str">
            <v>502-25-71-RMO-05689</v>
          </cell>
          <cell r="BX1561">
            <v>190000</v>
          </cell>
          <cell r="CA1561" t="str">
            <v>ประเภท1</v>
          </cell>
          <cell r="CB1561">
            <v>190000</v>
          </cell>
          <cell r="CS1561">
            <v>190000</v>
          </cell>
          <cell r="CT1561">
            <v>46020</v>
          </cell>
          <cell r="CV1561" t="str">
            <v>คุณ อัญชลี จิตสกูล</v>
          </cell>
          <cell r="DC1561" t="str">
            <v>อนุมัติคืนทุน</v>
          </cell>
          <cell r="DD1561" t="str">
            <v>จ่ายแล้ว/ ยกเลิก</v>
          </cell>
        </row>
        <row r="1562">
          <cell r="C1562" t="str">
            <v>502-25-71-RMO-05690</v>
          </cell>
          <cell r="BX1562">
            <v>230000</v>
          </cell>
          <cell r="CA1562" t="str">
            <v>ประเภท1</v>
          </cell>
          <cell r="CB1562">
            <v>230000</v>
          </cell>
          <cell r="CS1562">
            <v>0</v>
          </cell>
          <cell r="CT1562" t="str">
            <v/>
          </cell>
          <cell r="CV1562">
            <v>0</v>
          </cell>
          <cell r="DC1562" t="str">
            <v>เข้าซ่อม</v>
          </cell>
          <cell r="DD1562" t="str">
            <v>เข้าซ่อม</v>
          </cell>
        </row>
        <row r="1563">
          <cell r="C1563" t="str">
            <v>502-25-71-RMO-05692</v>
          </cell>
          <cell r="BX1563">
            <v>200000</v>
          </cell>
          <cell r="CA1563" t="str">
            <v>ประเภท1</v>
          </cell>
          <cell r="CB1563" t="str">
            <v>0 ยกเลิกเคลมไม่เสียหาย</v>
          </cell>
          <cell r="CS1563">
            <v>0</v>
          </cell>
          <cell r="CT1563" t="str">
            <v/>
          </cell>
          <cell r="CV1563">
            <v>0</v>
          </cell>
          <cell r="DC1563" t="str">
            <v/>
          </cell>
          <cell r="DD1563" t="str">
            <v>จ่ายแล้ว/ ยกเลิก</v>
          </cell>
        </row>
        <row r="1564">
          <cell r="C1564" t="str">
            <v>502-25-71-RMO-05693</v>
          </cell>
          <cell r="BX1564">
            <v>90000</v>
          </cell>
          <cell r="CA1564" t="str">
            <v>ประเภท1</v>
          </cell>
          <cell r="CB1564">
            <v>50000</v>
          </cell>
          <cell r="CS1564">
            <v>90000</v>
          </cell>
          <cell r="CT1564">
            <v>46021</v>
          </cell>
          <cell r="CV1564" t="str">
            <v>คุณ สายฝน มิตรช่วยรอด</v>
          </cell>
          <cell r="DC1564" t="str">
            <v>อนุมัติคืนทุน</v>
          </cell>
          <cell r="DD1564" t="str">
            <v>จ่ายแล้ว/ ยกเลิก</v>
          </cell>
        </row>
        <row r="1565">
          <cell r="C1565" t="str">
            <v>502-25-71-RMO-05694</v>
          </cell>
          <cell r="BX1565">
            <v>190000</v>
          </cell>
          <cell r="CA1565" t="str">
            <v>ประเภท1</v>
          </cell>
          <cell r="CB1565">
            <v>50000</v>
          </cell>
          <cell r="CS1565">
            <v>0</v>
          </cell>
          <cell r="CT1565" t="str">
            <v/>
          </cell>
          <cell r="CV1565">
            <v>0</v>
          </cell>
          <cell r="DC1565" t="str">
            <v>เข้าซ่อม</v>
          </cell>
          <cell r="DD1565" t="str">
            <v>เข้าซ่อม</v>
          </cell>
        </row>
        <row r="1566">
          <cell r="C1566" t="str">
            <v>502-25-71-RMO-05695</v>
          </cell>
          <cell r="BX1566">
            <v>200000</v>
          </cell>
          <cell r="CA1566" t="str">
            <v>ประเภท2+</v>
          </cell>
          <cell r="CB1566">
            <v>50000</v>
          </cell>
          <cell r="CS1566">
            <v>42586</v>
          </cell>
          <cell r="CT1566">
            <v>46031</v>
          </cell>
          <cell r="CV1566" t="str">
            <v>คุณ ชุติมา ถาวรกิจ</v>
          </cell>
          <cell r="DC1566" t="str">
            <v>อนุมัติเหมาซ่อม</v>
          </cell>
          <cell r="DD1566" t="str">
            <v>จ่ายแล้ว/ ยกเลิก</v>
          </cell>
        </row>
        <row r="1567">
          <cell r="C1567" t="str">
            <v>502-25-71-RMO-05698</v>
          </cell>
          <cell r="BX1567">
            <v>200000</v>
          </cell>
          <cell r="CA1567" t="str">
            <v>ประเภท2+</v>
          </cell>
          <cell r="CB1567">
            <v>50000</v>
          </cell>
          <cell r="CS1567">
            <v>50000</v>
          </cell>
          <cell r="CT1567">
            <v>46007</v>
          </cell>
          <cell r="CV1567" t="str">
            <v>คุณ วาสนา พรหมเศษ</v>
          </cell>
          <cell r="DC1567" t="str">
            <v/>
          </cell>
          <cell r="DD1567" t="str">
            <v>จ่ายแล้ว/ ยกเลิก</v>
          </cell>
        </row>
        <row r="1568">
          <cell r="C1568" t="str">
            <v>502-25-71-RMO-05699</v>
          </cell>
          <cell r="BX1568">
            <v>130000</v>
          </cell>
          <cell r="CA1568" t="str">
            <v>ประเภท1</v>
          </cell>
          <cell r="CB1568">
            <v>91000</v>
          </cell>
          <cell r="CS1568">
            <v>130000</v>
          </cell>
          <cell r="CT1568">
            <v>46021</v>
          </cell>
          <cell r="CV1568" t="str">
            <v>นาย จรัญ โต๊ะขวัญ</v>
          </cell>
          <cell r="DC1568" t="str">
            <v>อนุมัติคืนทุน</v>
          </cell>
          <cell r="DD1568" t="str">
            <v>จ่ายแล้ว/ ยกเลิก</v>
          </cell>
        </row>
        <row r="1569">
          <cell r="C1569" t="str">
            <v>502-25-71-RMO-05700</v>
          </cell>
          <cell r="BX1569">
            <v>320000</v>
          </cell>
          <cell r="CA1569" t="str">
            <v>ประเภท1</v>
          </cell>
          <cell r="CB1569">
            <v>10000</v>
          </cell>
          <cell r="CS1569">
            <v>8025</v>
          </cell>
          <cell r="CT1569">
            <v>46030</v>
          </cell>
          <cell r="CV1569" t="str">
            <v>นางสาว เพ็ญพักตร์ บวชเหตุ</v>
          </cell>
          <cell r="DC1569" t="str">
            <v>เข้าซ่อม</v>
          </cell>
          <cell r="DD1569" t="str">
            <v>จ่ายแล้ว/ ยกเลิก</v>
          </cell>
        </row>
        <row r="1570">
          <cell r="C1570" t="str">
            <v>502-25-71-RMO-05701</v>
          </cell>
          <cell r="BX1570">
            <v>300000</v>
          </cell>
          <cell r="CA1570" t="str">
            <v>ประเภท2+</v>
          </cell>
          <cell r="CB1570">
            <v>50000</v>
          </cell>
          <cell r="CS1570">
            <v>0</v>
          </cell>
          <cell r="CT1570" t="str">
            <v/>
          </cell>
          <cell r="CV1570">
            <v>0</v>
          </cell>
          <cell r="DC1570" t="str">
            <v>อนุมัติ</v>
          </cell>
          <cell r="DD1570" t="str">
            <v>เข้าซ่อม</v>
          </cell>
        </row>
        <row r="1571">
          <cell r="C1571" t="str">
            <v>502-25-71-RMO-05702</v>
          </cell>
          <cell r="BX1571">
            <v>200000</v>
          </cell>
          <cell r="CA1571" t="str">
            <v>ประเภท2+</v>
          </cell>
          <cell r="CB1571">
            <v>61649</v>
          </cell>
          <cell r="CS1571">
            <v>0</v>
          </cell>
          <cell r="CT1571" t="str">
            <v/>
          </cell>
          <cell r="CV1571">
            <v>0</v>
          </cell>
          <cell r="DC1571" t="str">
            <v/>
          </cell>
          <cell r="DD1571" t="str">
            <v>มีประมาณการเบื้องต้นแล้ว ยังไม่เปิด GP/อนุมัติจ่าย</v>
          </cell>
        </row>
        <row r="1572">
          <cell r="C1572" t="str">
            <v>502-25-71-RMO-05703</v>
          </cell>
          <cell r="BX1572">
            <v>100000</v>
          </cell>
          <cell r="CA1572" t="str">
            <v>ประเภท2+</v>
          </cell>
          <cell r="CB1572">
            <v>13500</v>
          </cell>
          <cell r="CS1572">
            <v>8000</v>
          </cell>
          <cell r="CT1572">
            <v>46015</v>
          </cell>
          <cell r="CV1572" t="str">
            <v>คุณ ถวิล หมื่นวุ่นหนู</v>
          </cell>
          <cell r="DC1572" t="str">
            <v>รออนุมัติ</v>
          </cell>
          <cell r="DD1572" t="str">
            <v>จ่ายแล้ว/ ยกเลิก</v>
          </cell>
        </row>
        <row r="1573">
          <cell r="C1573" t="str">
            <v>502-25-71-RMO-05704</v>
          </cell>
          <cell r="BX1573">
            <v>160000</v>
          </cell>
          <cell r="CA1573" t="str">
            <v>ประเภท1</v>
          </cell>
          <cell r="CB1573">
            <v>160000</v>
          </cell>
          <cell r="CS1573">
            <v>160000</v>
          </cell>
          <cell r="CT1573">
            <v>46031</v>
          </cell>
          <cell r="CV1573" t="str">
            <v>อัมพร พรหมานุกูล</v>
          </cell>
          <cell r="DC1573" t="str">
            <v>อนุมัติคืนทุน</v>
          </cell>
          <cell r="DD1573" t="str">
            <v>จ่ายแล้ว/ ยกเลิก</v>
          </cell>
        </row>
        <row r="1574">
          <cell r="C1574" t="str">
            <v>502-25-71-RMO-05706</v>
          </cell>
          <cell r="BX1574">
            <v>0</v>
          </cell>
          <cell r="CA1574" t="str">
            <v>ประเภท2+</v>
          </cell>
          <cell r="CB1574">
            <v>50000</v>
          </cell>
          <cell r="CS1574">
            <v>50000</v>
          </cell>
          <cell r="CT1574">
            <v>46008</v>
          </cell>
          <cell r="CV1574" t="str">
            <v>คุณ นิยม สังข์สิงห์</v>
          </cell>
          <cell r="DC1574" t="str">
            <v/>
          </cell>
          <cell r="DD1574" t="str">
            <v>จ่ายแล้ว/ ยกเลิก</v>
          </cell>
        </row>
        <row r="1575">
          <cell r="C1575" t="str">
            <v>502-25-71-RMO-05707</v>
          </cell>
          <cell r="BX1575">
            <v>200000</v>
          </cell>
          <cell r="CA1575" t="str">
            <v>ประเภท2+</v>
          </cell>
          <cell r="CB1575">
            <v>50000</v>
          </cell>
          <cell r="CS1575">
            <v>50000</v>
          </cell>
          <cell r="CT1575">
            <v>46015</v>
          </cell>
          <cell r="CV1575" t="str">
            <v>นาง ลำใย ช่างคิด</v>
          </cell>
          <cell r="DC1575" t="str">
            <v/>
          </cell>
          <cell r="DD1575" t="str">
            <v>จ่ายแล้ว/ ยกเลิก</v>
          </cell>
        </row>
        <row r="1576">
          <cell r="C1576" t="str">
            <v>502-25-71-RMO-05708</v>
          </cell>
          <cell r="BX1576">
            <v>220000</v>
          </cell>
          <cell r="CA1576" t="str">
            <v>ประเภท1</v>
          </cell>
          <cell r="CB1576">
            <v>40000</v>
          </cell>
          <cell r="CS1576">
            <v>0</v>
          </cell>
          <cell r="CT1576" t="str">
            <v/>
          </cell>
          <cell r="CV1576">
            <v>0</v>
          </cell>
          <cell r="DC1576" t="str">
            <v>เข้าซ่อม</v>
          </cell>
          <cell r="DD1576" t="str">
            <v>เข้าซ่อม</v>
          </cell>
        </row>
        <row r="1577">
          <cell r="C1577" t="str">
            <v>502-25-71-RMO-05709</v>
          </cell>
          <cell r="BX1577">
            <v>100000</v>
          </cell>
          <cell r="CA1577" t="str">
            <v>ประเภท2+</v>
          </cell>
          <cell r="CB1577">
            <v>50000</v>
          </cell>
          <cell r="CS1577">
            <v>50000</v>
          </cell>
          <cell r="CT1577">
            <v>46037</v>
          </cell>
          <cell r="CV1577" t="str">
            <v>นางสาว อรอุมา นุ้ยโส๊ะ</v>
          </cell>
          <cell r="DC1577" t="str">
            <v>อนุมัติ</v>
          </cell>
          <cell r="DD1577" t="str">
            <v>จ่ายแล้ว/ ยกเลิก</v>
          </cell>
        </row>
        <row r="1578">
          <cell r="C1578" t="str">
            <v>502-25-71-RMO-05710</v>
          </cell>
          <cell r="BX1578">
            <v>240000</v>
          </cell>
          <cell r="CA1578" t="str">
            <v>ประเภท1</v>
          </cell>
          <cell r="CB1578">
            <v>240000</v>
          </cell>
          <cell r="CS1578">
            <v>240000</v>
          </cell>
          <cell r="CT1578">
            <v>46021</v>
          </cell>
          <cell r="CV1578" t="str">
            <v>นางสาว เสมอใจ ชื่นจิตต์</v>
          </cell>
          <cell r="DC1578" t="str">
            <v>อนุมัติคืนทุน</v>
          </cell>
          <cell r="DD1578" t="str">
            <v>จ่ายแล้ว/ ยกเลิก</v>
          </cell>
        </row>
        <row r="1579">
          <cell r="C1579" t="str">
            <v>502-25-71-RMO-05711</v>
          </cell>
          <cell r="BX1579">
            <v>300000</v>
          </cell>
          <cell r="CA1579" t="str">
            <v>ประเภท2+</v>
          </cell>
          <cell r="CB1579">
            <v>50000</v>
          </cell>
          <cell r="CS1579">
            <v>50000</v>
          </cell>
          <cell r="CT1579">
            <v>46020</v>
          </cell>
          <cell r="CV1579" t="str">
            <v>คุณ วิทูร ปิงพิพัฒน์ตระกูล</v>
          </cell>
          <cell r="DC1579" t="str">
            <v/>
          </cell>
          <cell r="DD1579" t="str">
            <v>จ่ายแล้ว/ ยกเลิก</v>
          </cell>
        </row>
        <row r="1580">
          <cell r="C1580" t="str">
            <v>502-25-71-RMO-05712</v>
          </cell>
          <cell r="BX1580">
            <v>200000</v>
          </cell>
          <cell r="CA1580" t="str">
            <v>ประเภท1</v>
          </cell>
          <cell r="CS1580">
            <v>0</v>
          </cell>
          <cell r="CT1580" t="str">
            <v/>
          </cell>
          <cell r="CV1580">
            <v>0</v>
          </cell>
          <cell r="DC1580" t="str">
            <v>เข้าซ่อม</v>
          </cell>
          <cell r="DD1580" t="str">
            <v>เข้าซ่อม</v>
          </cell>
        </row>
        <row r="1581">
          <cell r="C1581" t="str">
            <v>502-25-71-RMO-05713</v>
          </cell>
          <cell r="BX1581">
            <v>0</v>
          </cell>
          <cell r="CA1581" t="str">
            <v>ประเภท2+</v>
          </cell>
          <cell r="CB1581">
            <v>50000</v>
          </cell>
          <cell r="CS1581">
            <v>50000</v>
          </cell>
          <cell r="CT1581">
            <v>46044</v>
          </cell>
          <cell r="CV1581" t="str">
            <v>บริษัท ยอดนภา จำกัด</v>
          </cell>
          <cell r="DC1581" t="str">
            <v/>
          </cell>
          <cell r="DD1581" t="str">
            <v>จ่ายแล้ว/ ยกเลิก</v>
          </cell>
        </row>
        <row r="1582">
          <cell r="C1582" t="str">
            <v>502-25-71-RMO-05716</v>
          </cell>
          <cell r="BX1582">
            <v>160000</v>
          </cell>
          <cell r="CA1582" t="str">
            <v>ประเภท1</v>
          </cell>
          <cell r="CB1582">
            <v>20000</v>
          </cell>
          <cell r="CS1582">
            <v>9550</v>
          </cell>
          <cell r="CT1582">
            <v>46045</v>
          </cell>
          <cell r="CV1582" t="str">
            <v>อู่ ป.เจริญยนต์</v>
          </cell>
          <cell r="DC1582" t="str">
            <v>เข้าซ่อม</v>
          </cell>
          <cell r="DD1582" t="str">
            <v>จ่ายแล้ว/ ยกเลิก</v>
          </cell>
        </row>
        <row r="1583">
          <cell r="C1583" t="str">
            <v>502-25-71-RMO-05718</v>
          </cell>
          <cell r="BX1583">
            <v>0</v>
          </cell>
          <cell r="CA1583" t="str">
            <v>ประเภท3</v>
          </cell>
          <cell r="CB1583" t="str">
            <v>0 ไม่คุ้มครองภัยน้ำท่วม</v>
          </cell>
          <cell r="CS1583">
            <v>0</v>
          </cell>
          <cell r="CT1583" t="str">
            <v>ยกเลิกเคลม</v>
          </cell>
          <cell r="CV1583">
            <v>0</v>
          </cell>
          <cell r="DC1583" t="str">
            <v/>
          </cell>
          <cell r="DD1583" t="str">
            <v>จ่ายแล้ว/ ยกเลิก</v>
          </cell>
        </row>
        <row r="1584">
          <cell r="C1584" t="str">
            <v>502-25-71-RMO-05719</v>
          </cell>
          <cell r="BX1584">
            <v>100000</v>
          </cell>
          <cell r="CA1584" t="str">
            <v>ประเภท2+</v>
          </cell>
          <cell r="CB1584">
            <v>50000</v>
          </cell>
          <cell r="CS1584">
            <v>50000</v>
          </cell>
          <cell r="CT1584">
            <v>46015</v>
          </cell>
          <cell r="CV1584" t="str">
            <v>นาง เมรี ขวัญโภคา</v>
          </cell>
          <cell r="DC1584" t="str">
            <v/>
          </cell>
          <cell r="DD1584" t="str">
            <v>จ่ายแล้ว/ ยกเลิก</v>
          </cell>
        </row>
        <row r="1585">
          <cell r="C1585" t="str">
            <v>502-25-71-RMO-05720</v>
          </cell>
          <cell r="BX1585">
            <v>800000</v>
          </cell>
          <cell r="CA1585" t="str">
            <v>ประเภท1</v>
          </cell>
          <cell r="CB1585">
            <v>400000</v>
          </cell>
          <cell r="CS1585">
            <v>28000</v>
          </cell>
          <cell r="CT1585">
            <v>46030</v>
          </cell>
          <cell r="CV1585" t="str">
            <v>นาย วิโรจน์ จันทรัตน์</v>
          </cell>
          <cell r="DC1585" t="str">
            <v>เข้าซ่อม</v>
          </cell>
          <cell r="DD1585" t="str">
            <v>จ่ายแล้ว/ ยกเลิก</v>
          </cell>
        </row>
        <row r="1586">
          <cell r="C1586" t="str">
            <v>502-25-71-RMO-05722</v>
          </cell>
          <cell r="BX1586">
            <v>100000</v>
          </cell>
          <cell r="CA1586" t="str">
            <v>ประเภท2+</v>
          </cell>
          <cell r="CB1586">
            <v>50000</v>
          </cell>
          <cell r="CS1586">
            <v>50000</v>
          </cell>
          <cell r="CT1586">
            <v>46043</v>
          </cell>
          <cell r="CV1586" t="str">
            <v>นาย อนุรักษ์ หวังเบ็ญหมัด</v>
          </cell>
          <cell r="DC1586" t="str">
            <v>อนุมัติ</v>
          </cell>
          <cell r="DD1586" t="str">
            <v>จ่ายแล้ว/ ยกเลิก</v>
          </cell>
        </row>
        <row r="1587">
          <cell r="C1587" t="str">
            <v>502-25-71-RMO-05723</v>
          </cell>
          <cell r="BX1587">
            <v>200000</v>
          </cell>
          <cell r="CA1587" t="str">
            <v>ประเภท2+</v>
          </cell>
          <cell r="CB1587">
            <v>50000</v>
          </cell>
          <cell r="CS1587">
            <v>40840</v>
          </cell>
          <cell r="CT1587">
            <v>46048</v>
          </cell>
          <cell r="CV1587" t="str">
            <v>คุณ ม่อง ยินมิน ดาว YIN MIN DAUNG</v>
          </cell>
          <cell r="DC1587" t="str">
            <v>อนุมัติ</v>
          </cell>
          <cell r="DD1587" t="str">
            <v>จ่ายแล้ว/ ยกเลิก</v>
          </cell>
        </row>
        <row r="1588">
          <cell r="C1588" t="str">
            <v>502-25-71-RMO-05724</v>
          </cell>
          <cell r="BX1588">
            <v>10000</v>
          </cell>
          <cell r="CA1588" t="str">
            <v>ประเภท1</v>
          </cell>
          <cell r="CB1588">
            <v>1200</v>
          </cell>
          <cell r="CS1588">
            <v>5000</v>
          </cell>
          <cell r="CT1588">
            <v>46020</v>
          </cell>
          <cell r="CV1588" t="str">
            <v>นาย วศิน พงษ์พานิชย์</v>
          </cell>
          <cell r="DC1588" t="str">
            <v>อนุมัติ</v>
          </cell>
          <cell r="DD1588" t="str">
            <v>จ่ายแล้ว/ ยกเลิก</v>
          </cell>
        </row>
        <row r="1589">
          <cell r="C1589" t="str">
            <v>502-25-71-RMO-05725</v>
          </cell>
          <cell r="BX1589">
            <v>760000</v>
          </cell>
          <cell r="CA1589" t="str">
            <v>ประเภท1</v>
          </cell>
          <cell r="CB1589">
            <v>400000</v>
          </cell>
          <cell r="CS1589">
            <v>0</v>
          </cell>
          <cell r="CT1589" t="str">
            <v/>
          </cell>
          <cell r="CV1589">
            <v>0</v>
          </cell>
          <cell r="DC1589" t="str">
            <v>อนุมัติ</v>
          </cell>
          <cell r="DD1589" t="str">
            <v>เข้าซ่อม</v>
          </cell>
        </row>
        <row r="1590">
          <cell r="C1590" t="str">
            <v>502-25-71-RMO-05726</v>
          </cell>
          <cell r="BX1590">
            <v>300000</v>
          </cell>
          <cell r="CA1590" t="str">
            <v>ประเภท2+</v>
          </cell>
          <cell r="CB1590">
            <v>50000</v>
          </cell>
          <cell r="CS1590">
            <v>0</v>
          </cell>
          <cell r="CT1590" t="str">
            <v/>
          </cell>
          <cell r="CV1590">
            <v>0</v>
          </cell>
          <cell r="DC1590" t="str">
            <v>เข้าซ่อม</v>
          </cell>
          <cell r="DD1590" t="str">
            <v>เข้าซ่อม</v>
          </cell>
        </row>
        <row r="1591">
          <cell r="C1591" t="str">
            <v>502-25-71-RMO-05728</v>
          </cell>
          <cell r="BX1591">
            <v>300000</v>
          </cell>
          <cell r="CA1591" t="str">
            <v>ประเภท2+</v>
          </cell>
          <cell r="CB1591">
            <v>50000</v>
          </cell>
          <cell r="CS1591">
            <v>50000</v>
          </cell>
          <cell r="CT1591">
            <v>46007</v>
          </cell>
          <cell r="CV1591" t="str">
            <v xml:space="preserve">นาย ชัชวาล ประทุมทอง </v>
          </cell>
          <cell r="DC1591" t="str">
            <v/>
          </cell>
          <cell r="DD1591" t="str">
            <v>จ่ายแล้ว/ ยกเลิก</v>
          </cell>
        </row>
        <row r="1592">
          <cell r="C1592" t="str">
            <v>502-25-71-RMO-05729</v>
          </cell>
          <cell r="BX1592">
            <v>200000</v>
          </cell>
          <cell r="CA1592" t="str">
            <v>ประเภท2+</v>
          </cell>
          <cell r="CB1592">
            <v>50000</v>
          </cell>
          <cell r="CS1592">
            <v>50000</v>
          </cell>
          <cell r="CT1592">
            <v>46007</v>
          </cell>
          <cell r="CV1592" t="str">
            <v xml:space="preserve">น.ส.วรรณดี ประทุมทอง </v>
          </cell>
          <cell r="DC1592" t="str">
            <v/>
          </cell>
          <cell r="DD1592" t="str">
            <v>จ่ายแล้ว/ ยกเลิก</v>
          </cell>
        </row>
        <row r="1593">
          <cell r="C1593" t="str">
            <v>502-25-71-RMO-05730</v>
          </cell>
          <cell r="BX1593">
            <v>200000</v>
          </cell>
          <cell r="CA1593" t="str">
            <v>ประเภท2+</v>
          </cell>
          <cell r="CB1593">
            <v>50000</v>
          </cell>
          <cell r="CS1593">
            <v>50000</v>
          </cell>
          <cell r="CT1593">
            <v>46020</v>
          </cell>
          <cell r="CV1593" t="str">
            <v>คุณ วันเพ็ญ พู่กัน</v>
          </cell>
          <cell r="DC1593" t="str">
            <v/>
          </cell>
          <cell r="DD1593" t="str">
            <v>จ่ายแล้ว/ ยกเลิก</v>
          </cell>
        </row>
        <row r="1594">
          <cell r="C1594" t="str">
            <v>502-25-71-RMO-05732</v>
          </cell>
          <cell r="BX1594">
            <v>620000</v>
          </cell>
          <cell r="CA1594" t="str">
            <v>ประเภท1</v>
          </cell>
          <cell r="CB1594">
            <v>620000</v>
          </cell>
          <cell r="CS1594">
            <v>620000</v>
          </cell>
          <cell r="CT1594">
            <v>46020</v>
          </cell>
          <cell r="CV1594" t="str">
            <v>นาง คอปือเสาะ หมัดอาสิน</v>
          </cell>
          <cell r="DC1594" t="str">
            <v>อนุมัติคืนทุน</v>
          </cell>
          <cell r="DD1594" t="str">
            <v>จ่ายแล้ว/ ยกเลิก</v>
          </cell>
        </row>
        <row r="1595">
          <cell r="C1595" t="str">
            <v>502-25-71-RMO-05733</v>
          </cell>
          <cell r="BX1595">
            <v>300000</v>
          </cell>
          <cell r="CA1595" t="str">
            <v>ประเภท1</v>
          </cell>
          <cell r="CB1595">
            <v>300000</v>
          </cell>
          <cell r="CS1595">
            <v>300000</v>
          </cell>
          <cell r="CT1595">
            <v>46021</v>
          </cell>
          <cell r="CV1595" t="str">
            <v>คุณ วิภารัตน์ แก้วสวัสดิ์</v>
          </cell>
          <cell r="DC1595" t="str">
            <v>อนุมัติคืนทุน</v>
          </cell>
          <cell r="DD1595" t="str">
            <v>จ่ายแล้ว/ ยกเลิก</v>
          </cell>
        </row>
        <row r="1596">
          <cell r="C1596" t="str">
            <v>502-25-71-RMO-05734</v>
          </cell>
          <cell r="BX1596">
            <v>170000</v>
          </cell>
          <cell r="CA1596" t="str">
            <v>ประเภท1</v>
          </cell>
          <cell r="CB1596">
            <v>170000</v>
          </cell>
          <cell r="CS1596">
            <v>170000</v>
          </cell>
          <cell r="CT1596">
            <v>46015</v>
          </cell>
          <cell r="CV1596" t="str">
            <v>นาง นูรีย๊ะ หละหมัน</v>
          </cell>
          <cell r="DC1596" t="str">
            <v>อนุมัติคืนทุน</v>
          </cell>
          <cell r="DD1596" t="str">
            <v>จ่ายแล้ว/ ยกเลิก</v>
          </cell>
        </row>
        <row r="1597">
          <cell r="C1597" t="str">
            <v>502-25-71-RMO-05735</v>
          </cell>
          <cell r="BX1597">
            <v>330000</v>
          </cell>
          <cell r="CA1597" t="str">
            <v>ประเภท1</v>
          </cell>
          <cell r="CB1597">
            <v>11649</v>
          </cell>
          <cell r="CS1597">
            <v>0</v>
          </cell>
          <cell r="CT1597" t="str">
            <v/>
          </cell>
          <cell r="CV1597">
            <v>0</v>
          </cell>
          <cell r="DC1597" t="str">
            <v>เข้าซ่อม</v>
          </cell>
          <cell r="DD1597" t="str">
            <v>เข้าซ่อม</v>
          </cell>
        </row>
        <row r="1598">
          <cell r="C1598" t="str">
            <v>502-25-71-RMO-05736</v>
          </cell>
          <cell r="BX1598">
            <v>150000</v>
          </cell>
          <cell r="CA1598" t="str">
            <v>ประเภท2+</v>
          </cell>
          <cell r="CB1598">
            <v>100000</v>
          </cell>
          <cell r="CS1598">
            <v>100000</v>
          </cell>
          <cell r="CT1598">
            <v>46007</v>
          </cell>
          <cell r="CV1598" t="str">
            <v>นาย จิรยุทธ์ เกิดทิพย์</v>
          </cell>
          <cell r="DC1598" t="str">
            <v/>
          </cell>
          <cell r="DD1598" t="str">
            <v>จ่ายแล้ว/ ยกเลิก</v>
          </cell>
        </row>
        <row r="1599">
          <cell r="C1599" t="str">
            <v>502-25-71-RMO-05737</v>
          </cell>
          <cell r="BX1599">
            <v>0</v>
          </cell>
          <cell r="CA1599" t="str">
            <v>ประเภท2+</v>
          </cell>
          <cell r="CB1599">
            <v>50000</v>
          </cell>
          <cell r="CS1599">
            <v>50000</v>
          </cell>
          <cell r="CT1599">
            <v>46013</v>
          </cell>
          <cell r="CV1599" t="str">
            <v>นาย เอกราาช เบญจหิรัญ</v>
          </cell>
          <cell r="DC1599" t="str">
            <v/>
          </cell>
          <cell r="DD1599" t="str">
            <v>จ่ายแล้ว/ ยกเลิก</v>
          </cell>
        </row>
        <row r="1600">
          <cell r="C1600" t="str">
            <v>502-25-71-RMO-05740</v>
          </cell>
          <cell r="BX1600">
            <v>100000</v>
          </cell>
          <cell r="CA1600" t="str">
            <v>ประเภท2+</v>
          </cell>
          <cell r="CB1600">
            <v>50000</v>
          </cell>
          <cell r="CS1600">
            <v>50000</v>
          </cell>
          <cell r="CT1600">
            <v>46020</v>
          </cell>
          <cell r="CV1600" t="str">
            <v>นาย ทรงธรรม รักชาติ</v>
          </cell>
          <cell r="DC1600" t="str">
            <v/>
          </cell>
          <cell r="DD1600" t="str">
            <v>จ่ายแล้ว/ ยกเลิก</v>
          </cell>
        </row>
        <row r="1601">
          <cell r="C1601" t="str">
            <v>502-25-71-RMO-05741</v>
          </cell>
          <cell r="BX1601">
            <v>100000</v>
          </cell>
          <cell r="CA1601" t="str">
            <v>ประเภท2+</v>
          </cell>
          <cell r="CB1601">
            <v>50000</v>
          </cell>
          <cell r="CS1601">
            <v>50000</v>
          </cell>
          <cell r="CT1601">
            <v>46007</v>
          </cell>
          <cell r="CV1601" t="str">
            <v>นาง pornpanna ชาติชาคร</v>
          </cell>
          <cell r="DC1601" t="str">
            <v/>
          </cell>
          <cell r="DD1601" t="str">
            <v>จ่ายแล้ว/ ยกเลิก</v>
          </cell>
        </row>
        <row r="1602">
          <cell r="C1602" t="str">
            <v>502-25-71-RMO-05742</v>
          </cell>
          <cell r="BX1602">
            <v>0</v>
          </cell>
          <cell r="CA1602" t="str">
            <v>ประเภท3</v>
          </cell>
          <cell r="CB1602" t="str">
            <v>0 ไม่คุ้มครองภัยน้ำท่วม</v>
          </cell>
          <cell r="CS1602">
            <v>0</v>
          </cell>
          <cell r="CT1602" t="str">
            <v>ยกเลิกเคลม</v>
          </cell>
          <cell r="CV1602">
            <v>0</v>
          </cell>
          <cell r="DC1602" t="str">
            <v/>
          </cell>
          <cell r="DD1602" t="str">
            <v>จ่ายแล้ว/ ยกเลิก</v>
          </cell>
        </row>
        <row r="1603">
          <cell r="C1603" t="str">
            <v>502-25-71-RMO-05743</v>
          </cell>
          <cell r="BX1603">
            <v>190000</v>
          </cell>
          <cell r="CA1603" t="str">
            <v>ประเภท1</v>
          </cell>
          <cell r="CB1603">
            <v>50000</v>
          </cell>
          <cell r="CS1603">
            <v>9500</v>
          </cell>
          <cell r="CT1603">
            <v>46014</v>
          </cell>
          <cell r="CV1603" t="str">
            <v>คุณ หมัดยุโส๊บ ชุมสาแหละ</v>
          </cell>
          <cell r="DC1603" t="str">
            <v>อนุมัติ</v>
          </cell>
          <cell r="DD1603" t="str">
            <v>จ่ายแล้ว/ ยกเลิก</v>
          </cell>
        </row>
        <row r="1604">
          <cell r="C1604" t="str">
            <v>502-25-71-RMO-05744</v>
          </cell>
          <cell r="BX1604">
            <v>200000</v>
          </cell>
          <cell r="CA1604" t="str">
            <v>ประเภท2+</v>
          </cell>
          <cell r="CB1604">
            <v>11649</v>
          </cell>
          <cell r="CS1604">
            <v>50000</v>
          </cell>
          <cell r="CT1604">
            <v>46021</v>
          </cell>
          <cell r="CV1604" t="str">
            <v>คุณ ธรรมรัตน์ ม้วนทอง</v>
          </cell>
          <cell r="DC1604" t="str">
            <v/>
          </cell>
          <cell r="DD1604" t="str">
            <v>จ่ายแล้ว/ ยกเลิก</v>
          </cell>
        </row>
        <row r="1605">
          <cell r="C1605" t="str">
            <v>502-25-71-RMO-05745</v>
          </cell>
          <cell r="BX1605">
            <v>800000</v>
          </cell>
          <cell r="CA1605" t="str">
            <v>ประเภท1</v>
          </cell>
          <cell r="CB1605" t="str">
            <v>0 เสียหายเล็กน้อยไม่ซ่อม</v>
          </cell>
          <cell r="CS1605">
            <v>0</v>
          </cell>
          <cell r="CT1605" t="str">
            <v/>
          </cell>
          <cell r="CV1605">
            <v>0</v>
          </cell>
          <cell r="DC1605" t="str">
            <v/>
          </cell>
          <cell r="DD1605" t="str">
            <v>จ่ายแล้ว/ ยกเลิก</v>
          </cell>
        </row>
        <row r="1606">
          <cell r="C1606" t="str">
            <v>502-25-71-RMO-05747</v>
          </cell>
          <cell r="BX1606">
            <v>100000</v>
          </cell>
          <cell r="CA1606" t="str">
            <v>ประเภท2+</v>
          </cell>
          <cell r="CB1606">
            <v>10000</v>
          </cell>
          <cell r="CS1606">
            <v>10000</v>
          </cell>
          <cell r="CT1606">
            <v>46007</v>
          </cell>
          <cell r="CV1606" t="str">
            <v>นาง สกุณี ทองมาตร์</v>
          </cell>
          <cell r="DC1606" t="str">
            <v/>
          </cell>
          <cell r="DD1606" t="str">
            <v>จ่ายแล้ว/ ยกเลิก</v>
          </cell>
        </row>
        <row r="1607">
          <cell r="C1607" t="str">
            <v>502-25-71-RMO-05751</v>
          </cell>
          <cell r="BX1607">
            <v>100000</v>
          </cell>
          <cell r="CA1607" t="str">
            <v>ประเภท2+</v>
          </cell>
          <cell r="CB1607">
            <v>50000</v>
          </cell>
          <cell r="CS1607">
            <v>50000</v>
          </cell>
          <cell r="CT1607">
            <v>46021</v>
          </cell>
          <cell r="CV1607" t="str">
            <v>นาย วรสันติ์ โสภณ</v>
          </cell>
          <cell r="DC1607" t="str">
            <v/>
          </cell>
          <cell r="DD1607" t="str">
            <v>จ่ายแล้ว/ ยกเลิก</v>
          </cell>
        </row>
        <row r="1608">
          <cell r="C1608" t="str">
            <v>502-25-71-RMO-05752</v>
          </cell>
          <cell r="BX1608">
            <v>290000</v>
          </cell>
          <cell r="CA1608" t="str">
            <v>ประเภท1</v>
          </cell>
          <cell r="CB1608">
            <v>50000</v>
          </cell>
          <cell r="CS1608">
            <v>23000</v>
          </cell>
          <cell r="CT1608">
            <v>46030</v>
          </cell>
          <cell r="CV1608" t="str">
            <v>คุณ ศุภชัย เพียงสุนทร</v>
          </cell>
          <cell r="DC1608" t="str">
            <v/>
          </cell>
          <cell r="DD1608" t="str">
            <v>จ่ายแล้ว/ ยกเลิก</v>
          </cell>
        </row>
        <row r="1609">
          <cell r="C1609" t="str">
            <v>504-25-71-RMO-01937</v>
          </cell>
          <cell r="BX1609">
            <v>200000</v>
          </cell>
          <cell r="CA1609" t="str">
            <v>ประเภท2+</v>
          </cell>
          <cell r="CB1609">
            <v>50000</v>
          </cell>
          <cell r="CS1609">
            <v>50800</v>
          </cell>
          <cell r="CT1609">
            <v>46030</v>
          </cell>
          <cell r="CV1609" t="str">
            <v>ว่าที่ร้อยตรีหญิง ปรารถนา เรืองฤทธิ์</v>
          </cell>
          <cell r="DC1609" t="str">
            <v>เข้าซ่อม</v>
          </cell>
          <cell r="DD1609" t="str">
            <v>จ่ายแล้ว/ ยกเลิก</v>
          </cell>
        </row>
        <row r="1610">
          <cell r="C1610" t="str">
            <v>502-25-71-RMO-05757</v>
          </cell>
          <cell r="BX1610">
            <v>0</v>
          </cell>
          <cell r="CA1610" t="str">
            <v>ประเภท3</v>
          </cell>
          <cell r="CB1610" t="str">
            <v>0 ไม่คุ้มครองภัยน้ำท่วม</v>
          </cell>
          <cell r="CS1610">
            <v>0</v>
          </cell>
          <cell r="CT1610" t="str">
            <v>ยกเลิกเคลม</v>
          </cell>
          <cell r="CV1610">
            <v>0</v>
          </cell>
          <cell r="DC1610" t="str">
            <v/>
          </cell>
          <cell r="DD1610" t="str">
            <v>จ่ายแล้ว/ ยกเลิก</v>
          </cell>
        </row>
        <row r="1611">
          <cell r="C1611" t="str">
            <v>502-25-71-RMO-05758</v>
          </cell>
          <cell r="BX1611">
            <v>100000</v>
          </cell>
          <cell r="CA1611" t="str">
            <v>ประเภท2+</v>
          </cell>
          <cell r="CB1611">
            <v>50000</v>
          </cell>
          <cell r="CS1611">
            <v>50000</v>
          </cell>
          <cell r="CT1611">
            <v>46015</v>
          </cell>
          <cell r="CV1611" t="str">
            <v>คุณ วรรณา วัฒนสถิตย์นุกูล</v>
          </cell>
          <cell r="DC1611" t="str">
            <v/>
          </cell>
          <cell r="DD1611" t="str">
            <v>จ่ายแล้ว/ ยกเลิก</v>
          </cell>
        </row>
        <row r="1612">
          <cell r="C1612" t="str">
            <v>502-25-71-RMO-05760</v>
          </cell>
          <cell r="BX1612">
            <v>170000</v>
          </cell>
          <cell r="CA1612" t="str">
            <v>ประเภท1</v>
          </cell>
          <cell r="CB1612">
            <v>170000</v>
          </cell>
          <cell r="CS1612">
            <v>170000</v>
          </cell>
          <cell r="CT1612">
            <v>46014</v>
          </cell>
          <cell r="CV1612" t="str">
            <v>คุณ อัจจนา ศรประสิทธิ์</v>
          </cell>
          <cell r="DC1612" t="str">
            <v>อนุมัติคืนทุน</v>
          </cell>
          <cell r="DD1612" t="str">
            <v>จ่ายแล้ว/ ยกเลิก</v>
          </cell>
        </row>
        <row r="1613">
          <cell r="C1613" t="str">
            <v>502-25-71-RMO-05761</v>
          </cell>
          <cell r="BX1613">
            <v>320000</v>
          </cell>
          <cell r="CA1613" t="str">
            <v>ประเภท1</v>
          </cell>
          <cell r="CB1613">
            <v>320000</v>
          </cell>
          <cell r="CS1613">
            <v>30000</v>
          </cell>
          <cell r="CT1613">
            <v>46031</v>
          </cell>
          <cell r="CV1613" t="str">
            <v>บริษัท สุขสวัสดิ์ ไม้อัดไทย จำกัด</v>
          </cell>
          <cell r="DC1613" t="str">
            <v>อนุมัติ</v>
          </cell>
          <cell r="DD1613" t="str">
            <v>จ่ายแล้ว/ ยกเลิก</v>
          </cell>
        </row>
        <row r="1614">
          <cell r="C1614" t="str">
            <v>502-25-71-RMO-05762</v>
          </cell>
          <cell r="BX1614">
            <v>100000</v>
          </cell>
          <cell r="CA1614" t="str">
            <v>ประเภท2+</v>
          </cell>
          <cell r="CB1614">
            <v>50000</v>
          </cell>
          <cell r="CS1614">
            <v>50000</v>
          </cell>
          <cell r="CT1614">
            <v>46015</v>
          </cell>
          <cell r="CV1614" t="str">
            <v>นาย ประยูร วัฒนสถิตย์นุกูล</v>
          </cell>
          <cell r="DC1614" t="str">
            <v/>
          </cell>
          <cell r="DD1614" t="str">
            <v>จ่ายแล้ว/ ยกเลิก</v>
          </cell>
        </row>
        <row r="1615">
          <cell r="C1615" t="str">
            <v>502-25-71-RMO-05763</v>
          </cell>
          <cell r="BX1615">
            <v>270000</v>
          </cell>
          <cell r="CA1615" t="str">
            <v>ประเภท1</v>
          </cell>
          <cell r="CB1615">
            <v>270000</v>
          </cell>
          <cell r="CS1615">
            <v>0</v>
          </cell>
          <cell r="CT1615" t="str">
            <v/>
          </cell>
          <cell r="CV1615">
            <v>0</v>
          </cell>
          <cell r="DC1615" t="str">
            <v>อนุมัติคืนทุน</v>
          </cell>
          <cell r="DD1615" t="str">
            <v>leasing</v>
          </cell>
        </row>
        <row r="1616">
          <cell r="C1616" t="str">
            <v>502-25-71-RMO-05767</v>
          </cell>
          <cell r="BX1616">
            <v>190000</v>
          </cell>
          <cell r="CA1616" t="str">
            <v>ประเภท1</v>
          </cell>
          <cell r="CB1616">
            <v>190000</v>
          </cell>
          <cell r="CS1616">
            <v>190000</v>
          </cell>
          <cell r="CT1616">
            <v>46020</v>
          </cell>
          <cell r="CV1616" t="str">
            <v>ว่าที่ร้อยตรีหญิง ผกาวลี แซ่อุ่ย</v>
          </cell>
          <cell r="DC1616" t="str">
            <v>อนุมัติคืนทุน</v>
          </cell>
          <cell r="DD1616" t="str">
            <v>จ่ายแล้ว/ ยกเลิก</v>
          </cell>
        </row>
        <row r="1617">
          <cell r="C1617" t="str">
            <v>502-25-71-RMO-05768</v>
          </cell>
          <cell r="BX1617">
            <v>240000</v>
          </cell>
          <cell r="CA1617" t="str">
            <v>ประเภท1</v>
          </cell>
          <cell r="CS1617">
            <v>0</v>
          </cell>
          <cell r="CT1617" t="str">
            <v/>
          </cell>
          <cell r="CV1617">
            <v>0</v>
          </cell>
          <cell r="DC1617" t="str">
            <v/>
          </cell>
          <cell r="DD1617" t="str">
            <v>leasing</v>
          </cell>
        </row>
        <row r="1618">
          <cell r="C1618" t="str">
            <v>502-25-71-RMO-05770</v>
          </cell>
          <cell r="BX1618">
            <v>200000</v>
          </cell>
          <cell r="CA1618" t="str">
            <v>ประเภท1</v>
          </cell>
          <cell r="CB1618" t="str">
            <v>0 ยกเลิกเคลมไม่ถูกน้ำท่วม</v>
          </cell>
          <cell r="CS1618">
            <v>0</v>
          </cell>
          <cell r="CT1618" t="str">
            <v>ยกเลิกเคลม</v>
          </cell>
          <cell r="CV1618">
            <v>0</v>
          </cell>
          <cell r="DC1618" t="str">
            <v/>
          </cell>
          <cell r="DD1618" t="str">
            <v>จ่ายแล้ว/ ยกเลิก</v>
          </cell>
        </row>
        <row r="1619">
          <cell r="C1619" t="str">
            <v>502-25-71-RMO-05771</v>
          </cell>
          <cell r="BX1619">
            <v>230000</v>
          </cell>
          <cell r="CA1619" t="str">
            <v>ประเภท1</v>
          </cell>
          <cell r="CB1619">
            <v>230000</v>
          </cell>
          <cell r="CS1619">
            <v>161000</v>
          </cell>
          <cell r="CT1619">
            <v>46031</v>
          </cell>
          <cell r="CV1619" t="str">
            <v>บริษัท พร้อมท์เพย์ ช็อป จำกัด</v>
          </cell>
          <cell r="DC1619" t="str">
            <v>อนุมัติเหมาซ่อม</v>
          </cell>
          <cell r="DD1619" t="str">
            <v>จ่ายแล้ว/ ยกเลิก</v>
          </cell>
        </row>
        <row r="1620">
          <cell r="C1620" t="str">
            <v>502-25-71-RMO-05772</v>
          </cell>
          <cell r="BX1620">
            <v>390000</v>
          </cell>
          <cell r="CA1620" t="str">
            <v>ประเภท1</v>
          </cell>
          <cell r="CB1620">
            <v>390000</v>
          </cell>
          <cell r="CS1620">
            <v>390000</v>
          </cell>
          <cell r="CT1620">
            <v>46007</v>
          </cell>
          <cell r="CV1620" t="str">
            <v>น.ส.บุหงา มีบุญ</v>
          </cell>
          <cell r="DC1620" t="str">
            <v>อนุมัติคืนทุน</v>
          </cell>
          <cell r="DD1620" t="str">
            <v>จ่ายแล้ว/ ยกเลิก</v>
          </cell>
        </row>
        <row r="1621">
          <cell r="C1621" t="str">
            <v>502-25-71-RMO-05775</v>
          </cell>
          <cell r="BX1621">
            <v>100000</v>
          </cell>
          <cell r="CA1621" t="str">
            <v>ประเภท2+</v>
          </cell>
          <cell r="CB1621">
            <v>100000</v>
          </cell>
          <cell r="CS1621">
            <v>100000</v>
          </cell>
          <cell r="CT1621">
            <v>46007</v>
          </cell>
          <cell r="CV1621" t="str">
            <v>คุณ สุวิทย์ อู่โภคาทรัพย์</v>
          </cell>
          <cell r="DC1621" t="str">
            <v/>
          </cell>
          <cell r="DD1621" t="str">
            <v>จ่ายแล้ว/ ยกเลิก</v>
          </cell>
        </row>
        <row r="1622">
          <cell r="C1622" t="str">
            <v>502-25-71-RMO-05776</v>
          </cell>
          <cell r="BX1622">
            <v>200000</v>
          </cell>
          <cell r="CA1622" t="str">
            <v>ประเภท2+</v>
          </cell>
          <cell r="CB1622" t="str">
            <v>0 ไม่คุ้มครองภัยน้ำท่วม</v>
          </cell>
          <cell r="CS1622">
            <v>0</v>
          </cell>
          <cell r="CT1622" t="str">
            <v>ยกเลิกเคลม</v>
          </cell>
          <cell r="CV1622">
            <v>0</v>
          </cell>
          <cell r="DC1622" t="str">
            <v/>
          </cell>
          <cell r="DD1622" t="str">
            <v>จ่ายแล้ว/ ยกเลิก</v>
          </cell>
        </row>
        <row r="1623">
          <cell r="C1623" t="str">
            <v>502-25-71-RMO-05777</v>
          </cell>
          <cell r="BX1623">
            <v>450000</v>
          </cell>
          <cell r="CA1623" t="str">
            <v>ประเภท1</v>
          </cell>
          <cell r="CB1623">
            <v>450000</v>
          </cell>
          <cell r="CS1623">
            <v>450000</v>
          </cell>
          <cell r="CT1623" t="str">
            <v/>
          </cell>
          <cell r="CV1623" t="str">
            <v>ธนาคารกรุงศรีอยุธยา จำกัด (มหาชน</v>
          </cell>
          <cell r="DC1623" t="str">
            <v>อนุมัติคืนทุน</v>
          </cell>
          <cell r="DD1623" t="str">
            <v>รอจ่าย (อยู่ในมือพี่ใหม่แล้ว)</v>
          </cell>
        </row>
        <row r="1624">
          <cell r="C1624" t="str">
            <v>502-25-71-RMO-05778</v>
          </cell>
          <cell r="BX1624">
            <v>280000</v>
          </cell>
          <cell r="CA1624" t="str">
            <v>ประเภท1</v>
          </cell>
          <cell r="CB1624">
            <v>280000</v>
          </cell>
          <cell r="CS1624">
            <v>0</v>
          </cell>
          <cell r="CT1624" t="str">
            <v/>
          </cell>
          <cell r="CV1624">
            <v>0</v>
          </cell>
          <cell r="DC1624" t="str">
            <v>อนุมัติคืนทุน</v>
          </cell>
          <cell r="DD1624" t="str">
            <v>อนุมัติคืนทุนแล้ว - ยังไม่ถึงพี่ใหม่</v>
          </cell>
        </row>
        <row r="1625">
          <cell r="C1625" t="str">
            <v>502-25-71-RMO-05779</v>
          </cell>
          <cell r="BX1625">
            <v>100000</v>
          </cell>
          <cell r="CA1625" t="str">
            <v>ประเภท2+</v>
          </cell>
          <cell r="CB1625">
            <v>10920</v>
          </cell>
          <cell r="CS1625">
            <v>50000</v>
          </cell>
          <cell r="CT1625">
            <v>46036</v>
          </cell>
          <cell r="CV1625" t="str">
            <v>นาย อิมรอน ยาญอ</v>
          </cell>
          <cell r="DC1625" t="str">
            <v/>
          </cell>
          <cell r="DD1625" t="str">
            <v>จ่ายแล้ว/ ยกเลิก</v>
          </cell>
        </row>
        <row r="1626">
          <cell r="C1626" t="str">
            <v>502-25-71-RMO-05780</v>
          </cell>
          <cell r="BX1626">
            <v>270000</v>
          </cell>
          <cell r="CA1626" t="str">
            <v>ประเภท1</v>
          </cell>
          <cell r="CB1626">
            <v>270000</v>
          </cell>
          <cell r="CS1626">
            <v>0</v>
          </cell>
          <cell r="CT1626" t="str">
            <v/>
          </cell>
          <cell r="CV1626">
            <v>0</v>
          </cell>
          <cell r="DC1626" t="str">
            <v>เข้าซ่อม</v>
          </cell>
          <cell r="DD1626" t="str">
            <v>เข้าซ่อม</v>
          </cell>
        </row>
        <row r="1627">
          <cell r="C1627" t="str">
            <v>502-25-71-RMO-05781</v>
          </cell>
          <cell r="BX1627">
            <v>100000</v>
          </cell>
          <cell r="CA1627" t="str">
            <v>ประเภท2+</v>
          </cell>
          <cell r="CB1627">
            <v>20000</v>
          </cell>
          <cell r="CS1627">
            <v>7500</v>
          </cell>
          <cell r="CT1627">
            <v>46030</v>
          </cell>
          <cell r="CV1627" t="str">
            <v>นางสาว เพ็ชรณภาวรรณ ดีมาก</v>
          </cell>
          <cell r="DC1627" t="str">
            <v>อนุมัติ</v>
          </cell>
          <cell r="DD1627" t="str">
            <v>จ่ายแล้ว/ ยกเลิก</v>
          </cell>
        </row>
        <row r="1628">
          <cell r="C1628" t="str">
            <v>502-25-71-RMO-05783</v>
          </cell>
          <cell r="BX1628">
            <v>450000</v>
          </cell>
          <cell r="CA1628" t="str">
            <v>ประเภท1</v>
          </cell>
          <cell r="CB1628">
            <v>11649</v>
          </cell>
          <cell r="CS1628">
            <v>2129.91</v>
          </cell>
          <cell r="CT1628">
            <v>46045</v>
          </cell>
          <cell r="CV1628" t="str">
            <v>นาย สาธิต แตงมีแสง</v>
          </cell>
          <cell r="DC1628" t="str">
            <v>อนุมัติ</v>
          </cell>
          <cell r="DD1628" t="str">
            <v>จ่ายแล้ว/ ยกเลิก</v>
          </cell>
        </row>
        <row r="1629">
          <cell r="C1629" t="str">
            <v>502-25-71-RMO-05784</v>
          </cell>
          <cell r="BX1629">
            <v>150000</v>
          </cell>
          <cell r="CA1629" t="str">
            <v>ประเภท1</v>
          </cell>
          <cell r="CB1629">
            <v>150000</v>
          </cell>
          <cell r="CS1629">
            <v>150000</v>
          </cell>
          <cell r="CT1629">
            <v>46030</v>
          </cell>
          <cell r="CV1629" t="str">
            <v>นาง วาสนา ด้วงเอี่ยม</v>
          </cell>
          <cell r="DC1629" t="str">
            <v>อนุมัติคืนทุน</v>
          </cell>
          <cell r="DD1629" t="str">
            <v>จ่ายแล้ว/ ยกเลิก</v>
          </cell>
        </row>
        <row r="1630">
          <cell r="C1630" t="str">
            <v>502-25-71-RMO-05785</v>
          </cell>
          <cell r="BX1630">
            <v>190000</v>
          </cell>
          <cell r="CA1630" t="str">
            <v>ประเภท1</v>
          </cell>
          <cell r="CB1630">
            <v>190000</v>
          </cell>
          <cell r="CS1630">
            <v>190000</v>
          </cell>
          <cell r="CT1630">
            <v>46020</v>
          </cell>
          <cell r="CV1630" t="str">
            <v>นาง วาสนา พรมแก้ว</v>
          </cell>
          <cell r="DC1630" t="str">
            <v>อนุมัติคืนทุน</v>
          </cell>
          <cell r="DD1630" t="str">
            <v>จ่ายแล้ว/ ยกเลิก</v>
          </cell>
        </row>
        <row r="1631">
          <cell r="C1631" t="str">
            <v>502-25-71-RMO-05786</v>
          </cell>
          <cell r="BX1631">
            <v>0</v>
          </cell>
          <cell r="CA1631" t="str">
            <v>ประเภท3</v>
          </cell>
          <cell r="CB1631" t="str">
            <v>0 ไม่คุ้มครองภัยน้ำท่วม</v>
          </cell>
          <cell r="CS1631">
            <v>0</v>
          </cell>
          <cell r="CT1631" t="str">
            <v>ยกเลิกเคลม</v>
          </cell>
          <cell r="CV1631">
            <v>0</v>
          </cell>
          <cell r="DC1631" t="str">
            <v/>
          </cell>
          <cell r="DD1631" t="str">
            <v>จ่ายแล้ว/ ยกเลิก</v>
          </cell>
        </row>
        <row r="1632">
          <cell r="C1632" t="str">
            <v>502-25-71-RMO-05787</v>
          </cell>
          <cell r="BX1632">
            <v>220000</v>
          </cell>
          <cell r="CA1632" t="str">
            <v>ประเภท1</v>
          </cell>
          <cell r="CB1632">
            <v>19999</v>
          </cell>
          <cell r="CS1632">
            <v>0</v>
          </cell>
          <cell r="CT1632" t="str">
            <v/>
          </cell>
          <cell r="CV1632">
            <v>0</v>
          </cell>
          <cell r="DC1632" t="str">
            <v>เข้าซ่อม</v>
          </cell>
          <cell r="DD1632" t="str">
            <v>เข้าซ่อม</v>
          </cell>
        </row>
        <row r="1633">
          <cell r="C1633" t="str">
            <v>502-25-71-RMO-05788</v>
          </cell>
          <cell r="BX1633">
            <v>200000</v>
          </cell>
          <cell r="CA1633" t="str">
            <v>ประเภท1</v>
          </cell>
          <cell r="CB1633">
            <v>200000</v>
          </cell>
          <cell r="CS1633">
            <v>200000</v>
          </cell>
          <cell r="CT1633">
            <v>46020</v>
          </cell>
          <cell r="CV1633" t="str">
            <v>นางสาว ตรีนุช สังขสร</v>
          </cell>
          <cell r="DC1633" t="str">
            <v>อนุมัติคืนทุน</v>
          </cell>
          <cell r="DD1633" t="str">
            <v>จ่ายแล้ว/ ยกเลิก</v>
          </cell>
        </row>
        <row r="1634">
          <cell r="C1634" t="str">
            <v>502-25-71-RMO-05790</v>
          </cell>
          <cell r="BX1634">
            <v>300000</v>
          </cell>
          <cell r="CA1634" t="str">
            <v>ประเภท1</v>
          </cell>
          <cell r="CB1634">
            <v>19999</v>
          </cell>
          <cell r="CS1634">
            <v>0</v>
          </cell>
          <cell r="CT1634" t="str">
            <v/>
          </cell>
          <cell r="CV1634">
            <v>0</v>
          </cell>
          <cell r="DC1634" t="str">
            <v>เข้าซ่อม</v>
          </cell>
          <cell r="DD1634" t="str">
            <v>เข้าซ่อม</v>
          </cell>
        </row>
        <row r="1635">
          <cell r="C1635" t="str">
            <v>502-25-71-RMO-05791</v>
          </cell>
          <cell r="BX1635">
            <v>180000</v>
          </cell>
          <cell r="CA1635" t="str">
            <v>ประเภท1</v>
          </cell>
          <cell r="CB1635">
            <v>180000</v>
          </cell>
          <cell r="CS1635">
            <v>180000</v>
          </cell>
          <cell r="CT1635">
            <v>46030</v>
          </cell>
          <cell r="CV1635" t="str">
            <v>นาย สมบัติ จรรยาธิติ</v>
          </cell>
          <cell r="DC1635" t="str">
            <v>อนุมัติคืนทุน</v>
          </cell>
          <cell r="DD1635" t="str">
            <v>จ่ายแล้ว/ ยกเลิก</v>
          </cell>
        </row>
        <row r="1636">
          <cell r="C1636" t="str">
            <v>502-25-71-RMO-05792</v>
          </cell>
          <cell r="BX1636">
            <v>210000</v>
          </cell>
          <cell r="CA1636" t="str">
            <v>ประเภท1</v>
          </cell>
          <cell r="CB1636">
            <v>10000</v>
          </cell>
          <cell r="CS1636">
            <v>19501</v>
          </cell>
          <cell r="CT1636">
            <v>46048</v>
          </cell>
          <cell r="CV1636" t="str">
            <v>คุณ พิรญาณ์ ศิระสุข</v>
          </cell>
          <cell r="DC1636" t="str">
            <v>เข้าซ่อม</v>
          </cell>
          <cell r="DD1636" t="str">
            <v>จ่ายแล้ว/ ยกเลิก</v>
          </cell>
        </row>
        <row r="1637">
          <cell r="C1637" t="str">
            <v>502-25-71-RMO-05794</v>
          </cell>
          <cell r="BX1637">
            <v>0</v>
          </cell>
          <cell r="CA1637" t="str">
            <v>ประเภท3</v>
          </cell>
          <cell r="CB1637" t="str">
            <v>0 ไม่คุ้มครองภัยน้ำท่วม</v>
          </cell>
          <cell r="CS1637">
            <v>0</v>
          </cell>
          <cell r="CT1637" t="str">
            <v>ยกเลิกเคลม</v>
          </cell>
          <cell r="CV1637">
            <v>0</v>
          </cell>
          <cell r="DC1637" t="str">
            <v/>
          </cell>
          <cell r="DD1637" t="str">
            <v>จ่ายแล้ว/ ยกเลิก</v>
          </cell>
        </row>
        <row r="1638">
          <cell r="C1638" t="str">
            <v>502-25-71-RMO-05795</v>
          </cell>
          <cell r="BX1638">
            <v>770000</v>
          </cell>
          <cell r="CA1638" t="str">
            <v>ประเภท1</v>
          </cell>
          <cell r="CB1638">
            <v>770000</v>
          </cell>
          <cell r="CS1638">
            <v>0</v>
          </cell>
          <cell r="CT1638" t="str">
            <v/>
          </cell>
          <cell r="CV1638">
            <v>0</v>
          </cell>
          <cell r="DC1638" t="str">
            <v>อนุมัติเหมาซ่อม</v>
          </cell>
          <cell r="DD1638" t="str">
            <v>เข้าซ่อม</v>
          </cell>
        </row>
        <row r="1639">
          <cell r="C1639" t="str">
            <v>502-25-71-RMO-05798</v>
          </cell>
          <cell r="BX1639">
            <v>390000</v>
          </cell>
          <cell r="CA1639" t="str">
            <v>ประเภท1</v>
          </cell>
          <cell r="CB1639">
            <v>16149</v>
          </cell>
          <cell r="CS1639">
            <v>4500</v>
          </cell>
          <cell r="CT1639">
            <v>46021</v>
          </cell>
          <cell r="CV1639" t="str">
            <v>นางสาว นาเดีย ดุสงัด</v>
          </cell>
          <cell r="DC1639" t="str">
            <v/>
          </cell>
          <cell r="DD1639" t="str">
            <v>จ่ายแล้ว/ ยกเลิก</v>
          </cell>
        </row>
        <row r="1640">
          <cell r="C1640" t="str">
            <v>502-25-71-RMO-05799</v>
          </cell>
          <cell r="BX1640">
            <v>100000</v>
          </cell>
          <cell r="CA1640" t="str">
            <v>ประเภท2+</v>
          </cell>
          <cell r="CB1640">
            <v>10000</v>
          </cell>
          <cell r="CS1640">
            <v>10000</v>
          </cell>
          <cell r="CT1640">
            <v>46021</v>
          </cell>
          <cell r="CV1640" t="str">
            <v>ดาบตำรวจ สำราญ เส็นติหยะ</v>
          </cell>
          <cell r="DC1640" t="str">
            <v/>
          </cell>
          <cell r="DD1640" t="str">
            <v>จ่ายแล้ว/ ยกเลิก</v>
          </cell>
        </row>
        <row r="1641">
          <cell r="C1641" t="str">
            <v>502-25-71-RMO-04435</v>
          </cell>
          <cell r="BX1641">
            <v>450000</v>
          </cell>
          <cell r="CA1641" t="str">
            <v>ประเภท1</v>
          </cell>
          <cell r="CB1641">
            <v>450000</v>
          </cell>
          <cell r="CS1641">
            <v>450000</v>
          </cell>
          <cell r="CT1641">
            <v>46015</v>
          </cell>
          <cell r="CV1641" t="str">
            <v>คุณ สันทัด ไล่เจริญ</v>
          </cell>
          <cell r="DC1641" t="str">
            <v>อนุมัติคืนทุน</v>
          </cell>
          <cell r="DD1641" t="str">
            <v>จ่ายแล้ว/ ยกเลิก</v>
          </cell>
        </row>
        <row r="1642">
          <cell r="C1642" t="str">
            <v>502-25-71-RMO-05801</v>
          </cell>
          <cell r="BX1642">
            <v>280000</v>
          </cell>
          <cell r="CA1642" t="str">
            <v>ประเภท1</v>
          </cell>
          <cell r="CB1642">
            <v>11649</v>
          </cell>
          <cell r="CS1642">
            <v>280000</v>
          </cell>
          <cell r="CT1642">
            <v>46021</v>
          </cell>
          <cell r="CV1642" t="str">
            <v>นาง มาลินี สาระนัย</v>
          </cell>
          <cell r="DC1642" t="str">
            <v>อนุมัติคืนทุน</v>
          </cell>
          <cell r="DD1642" t="str">
            <v>จ่ายแล้ว/ ยกเลิก</v>
          </cell>
        </row>
        <row r="1643">
          <cell r="C1643" t="str">
            <v>502-25-71-RMO-05802</v>
          </cell>
          <cell r="BX1643">
            <v>120000</v>
          </cell>
          <cell r="CA1643" t="str">
            <v>ประเภท1</v>
          </cell>
          <cell r="CB1643">
            <v>120000</v>
          </cell>
          <cell r="CS1643">
            <v>120000</v>
          </cell>
          <cell r="CT1643">
            <v>46021</v>
          </cell>
          <cell r="CV1643" t="str">
            <v>น.ส. นฤชล อนันตคุณูปกร</v>
          </cell>
          <cell r="DC1643" t="str">
            <v>อนุมัติคืนทุน</v>
          </cell>
          <cell r="DD1643" t="str">
            <v>จ่ายแล้ว/ ยกเลิก</v>
          </cell>
        </row>
        <row r="1644">
          <cell r="C1644" t="str">
            <v>502-25-71-RMO-05803</v>
          </cell>
          <cell r="BX1644">
            <v>100000</v>
          </cell>
          <cell r="CA1644" t="str">
            <v>ประเภท2+</v>
          </cell>
          <cell r="CB1644">
            <v>10000</v>
          </cell>
          <cell r="CS1644">
            <v>10000</v>
          </cell>
          <cell r="CT1644">
            <v>46021</v>
          </cell>
          <cell r="CV1644" t="str">
            <v>คุณ ฐิติมา กิตติวินท์</v>
          </cell>
          <cell r="DC1644" t="str">
            <v/>
          </cell>
          <cell r="DD1644" t="str">
            <v>จ่ายแล้ว/ ยกเลิก</v>
          </cell>
        </row>
        <row r="1645">
          <cell r="C1645" t="str">
            <v>502-25-71-RMO-05805</v>
          </cell>
          <cell r="BX1645">
            <v>500000</v>
          </cell>
          <cell r="CA1645" t="str">
            <v>ประเภท1</v>
          </cell>
          <cell r="CB1645">
            <v>25000</v>
          </cell>
          <cell r="CS1645">
            <v>25000</v>
          </cell>
          <cell r="CT1645">
            <v>46021</v>
          </cell>
          <cell r="CV1645" t="str">
            <v>นางสาว สุภาวดี ด้วงทอง</v>
          </cell>
          <cell r="DC1645" t="str">
            <v>อนุมัติ</v>
          </cell>
          <cell r="DD1645" t="str">
            <v>จ่ายแล้ว/ ยกเลิก</v>
          </cell>
        </row>
        <row r="1646">
          <cell r="C1646" t="str">
            <v>502-25-71-RMO-05806</v>
          </cell>
          <cell r="BX1646">
            <v>530000</v>
          </cell>
          <cell r="CA1646" t="str">
            <v>ประเภท1</v>
          </cell>
          <cell r="CB1646">
            <v>530000</v>
          </cell>
          <cell r="CS1646">
            <v>530000</v>
          </cell>
          <cell r="CT1646">
            <v>46051</v>
          </cell>
          <cell r="CV1646" t="str">
            <v>ธนาคารทิสโก้ จำกัด (มหาชน)</v>
          </cell>
          <cell r="DC1646" t="str">
            <v>อนุมัติคืนทุน</v>
          </cell>
          <cell r="DD1646" t="str">
            <v>จ่ายแล้ว/ ยกเลิก</v>
          </cell>
        </row>
        <row r="1647">
          <cell r="C1647" t="str">
            <v>502-25-71-RMO-05807</v>
          </cell>
          <cell r="BX1647">
            <v>510000</v>
          </cell>
          <cell r="CA1647" t="str">
            <v>ประเภท1</v>
          </cell>
          <cell r="CB1647">
            <v>5000</v>
          </cell>
          <cell r="CS1647">
            <v>0</v>
          </cell>
          <cell r="CT1647" t="str">
            <v/>
          </cell>
          <cell r="CV1647">
            <v>0</v>
          </cell>
          <cell r="DC1647" t="str">
            <v>เข้าซ่อม</v>
          </cell>
          <cell r="DD1647" t="str">
            <v>เข้าซ่อม</v>
          </cell>
        </row>
        <row r="1648">
          <cell r="C1648" t="str">
            <v>502-25-71-RMO-05808</v>
          </cell>
          <cell r="BX1648">
            <v>200000</v>
          </cell>
          <cell r="CA1648" t="str">
            <v>ประเภท2+</v>
          </cell>
          <cell r="CB1648">
            <v>50000</v>
          </cell>
          <cell r="CS1648">
            <v>50000</v>
          </cell>
          <cell r="CT1648">
            <v>46015</v>
          </cell>
          <cell r="CV1648" t="str">
            <v>นาง ปุณยนุช ปุสวิโร</v>
          </cell>
          <cell r="DC1648" t="str">
            <v/>
          </cell>
          <cell r="DD1648" t="str">
            <v>จ่ายแล้ว/ ยกเลิก</v>
          </cell>
        </row>
        <row r="1649">
          <cell r="C1649" t="str">
            <v>502-25-71-RMO-05809</v>
          </cell>
          <cell r="BX1649">
            <v>100000</v>
          </cell>
          <cell r="CA1649" t="str">
            <v>ประเภท2+</v>
          </cell>
          <cell r="CB1649">
            <v>10920</v>
          </cell>
          <cell r="CS1649">
            <v>3500</v>
          </cell>
          <cell r="CT1649">
            <v>46035</v>
          </cell>
          <cell r="CV1649" t="str">
            <v>นาง สิรินาฏ ไชยพรม</v>
          </cell>
          <cell r="DC1649" t="str">
            <v>อนุมัติ</v>
          </cell>
          <cell r="DD1649" t="str">
            <v>จ่ายแล้ว/ ยกเลิก</v>
          </cell>
        </row>
        <row r="1650">
          <cell r="C1650" t="str">
            <v>502-25-71-RMO-05810</v>
          </cell>
          <cell r="BX1650">
            <v>100000</v>
          </cell>
          <cell r="CA1650" t="str">
            <v>ประเภท2+</v>
          </cell>
          <cell r="CB1650">
            <v>10000</v>
          </cell>
          <cell r="CS1650">
            <v>0</v>
          </cell>
          <cell r="CT1650" t="str">
            <v/>
          </cell>
          <cell r="CV1650">
            <v>0</v>
          </cell>
          <cell r="DC1650" t="str">
            <v>อนุมัติ</v>
          </cell>
          <cell r="DD1650" t="str">
            <v>เข้าซ่อม</v>
          </cell>
        </row>
        <row r="1651">
          <cell r="C1651" t="str">
            <v>502-25-71-RMO-05811</v>
          </cell>
          <cell r="BX1651">
            <v>100000</v>
          </cell>
          <cell r="CA1651" t="str">
            <v>ประเภท2+</v>
          </cell>
          <cell r="CB1651" t="str">
            <v>0 ไม่คุ้มครองภัยน้ำท่วม</v>
          </cell>
          <cell r="CS1651">
            <v>0</v>
          </cell>
          <cell r="CT1651" t="str">
            <v>ยกเลิกเคลม</v>
          </cell>
          <cell r="CV1651">
            <v>0</v>
          </cell>
          <cell r="DC1651" t="str">
            <v/>
          </cell>
          <cell r="DD1651" t="str">
            <v>จ่ายแล้ว/ ยกเลิก</v>
          </cell>
        </row>
        <row r="1652">
          <cell r="C1652" t="str">
            <v>502-25-71-RMO-05813</v>
          </cell>
          <cell r="BX1652">
            <v>100000</v>
          </cell>
          <cell r="CA1652" t="str">
            <v>ประเภท2+</v>
          </cell>
          <cell r="CB1652">
            <v>100000</v>
          </cell>
          <cell r="CS1652">
            <v>100000</v>
          </cell>
          <cell r="CT1652">
            <v>46021</v>
          </cell>
          <cell r="CV1652" t="str">
            <v>นาย บุญเลิศ เสือฉ้วน</v>
          </cell>
          <cell r="DC1652" t="str">
            <v/>
          </cell>
          <cell r="DD1652" t="str">
            <v>จ่ายแล้ว/ ยกเลิก</v>
          </cell>
        </row>
        <row r="1653">
          <cell r="C1653" t="str">
            <v>502-25-71-RMO-05819</v>
          </cell>
          <cell r="BX1653">
            <v>100000</v>
          </cell>
          <cell r="CA1653" t="str">
            <v>ประเภท2+</v>
          </cell>
          <cell r="CB1653">
            <v>5000</v>
          </cell>
          <cell r="CS1653">
            <v>0</v>
          </cell>
          <cell r="CT1653" t="str">
            <v/>
          </cell>
          <cell r="CV1653">
            <v>0</v>
          </cell>
          <cell r="DC1653" t="str">
            <v/>
          </cell>
          <cell r="DD1653" t="str">
            <v>เข้าซ่อม</v>
          </cell>
        </row>
        <row r="1654">
          <cell r="C1654" t="str">
            <v>502-25-71-RMO-05821</v>
          </cell>
          <cell r="BX1654">
            <v>360000</v>
          </cell>
          <cell r="CA1654" t="str">
            <v>ประเภท1</v>
          </cell>
          <cell r="CB1654">
            <v>8000</v>
          </cell>
          <cell r="CS1654">
            <v>8000</v>
          </cell>
          <cell r="CT1654">
            <v>46020</v>
          </cell>
          <cell r="CV1654" t="str">
            <v>คุณ วีรวัช รัตนดากุล</v>
          </cell>
          <cell r="DC1654" t="str">
            <v>อนุมัติ</v>
          </cell>
          <cell r="DD1654" t="str">
            <v>จ่ายแล้ว/ ยกเลิก</v>
          </cell>
        </row>
        <row r="1655">
          <cell r="C1655" t="str">
            <v>502-25-71-RMO-05824</v>
          </cell>
          <cell r="BX1655">
            <v>260000</v>
          </cell>
          <cell r="CA1655" t="str">
            <v>ประเภท1</v>
          </cell>
          <cell r="CB1655">
            <v>260000</v>
          </cell>
          <cell r="CS1655">
            <v>260000</v>
          </cell>
          <cell r="CT1655">
            <v>46030</v>
          </cell>
          <cell r="CV1655" t="str">
            <v>คุณ วัฒนพล แก้วสนิท</v>
          </cell>
          <cell r="DC1655" t="str">
            <v>อนุมัติคืนทุน</v>
          </cell>
          <cell r="DD1655" t="str">
            <v>จ่ายแล้ว/ ยกเลิก</v>
          </cell>
        </row>
        <row r="1656">
          <cell r="C1656" t="str">
            <v>502-25-71-RMO-05825</v>
          </cell>
          <cell r="BX1656">
            <v>200000</v>
          </cell>
          <cell r="CA1656" t="str">
            <v>ประเภท2+</v>
          </cell>
          <cell r="CB1656">
            <v>50000</v>
          </cell>
          <cell r="CS1656">
            <v>50000</v>
          </cell>
          <cell r="CT1656">
            <v>46015</v>
          </cell>
          <cell r="CV1656" t="str">
            <v>น.ส. นุสรา พูลสวัสดิ์</v>
          </cell>
          <cell r="DC1656" t="str">
            <v/>
          </cell>
          <cell r="DD1656" t="str">
            <v>จ่ายแล้ว/ ยกเลิก</v>
          </cell>
        </row>
        <row r="1657">
          <cell r="C1657" t="str">
            <v>502-25-71-RMO-05827</v>
          </cell>
          <cell r="BX1657">
            <v>100000</v>
          </cell>
          <cell r="CA1657" t="str">
            <v>ประเภท2+</v>
          </cell>
          <cell r="CB1657">
            <v>10000</v>
          </cell>
          <cell r="CS1657">
            <v>10000</v>
          </cell>
          <cell r="CT1657">
            <v>46015</v>
          </cell>
          <cell r="CV1657" t="str">
            <v>นาง พรเพ็ญ พิตรพิบูลย์พันธุ์</v>
          </cell>
          <cell r="DC1657" t="str">
            <v/>
          </cell>
          <cell r="DD1657" t="str">
            <v>จ่ายแล้ว/ ยกเลิก</v>
          </cell>
        </row>
        <row r="1658">
          <cell r="C1658" t="str">
            <v>502-25-71-RMO-05828</v>
          </cell>
          <cell r="BX1658">
            <v>200000</v>
          </cell>
          <cell r="CA1658" t="str">
            <v>ประเภท2+</v>
          </cell>
          <cell r="CB1658">
            <v>30000</v>
          </cell>
          <cell r="CS1658">
            <v>30000</v>
          </cell>
          <cell r="CT1658">
            <v>46021</v>
          </cell>
          <cell r="CV1658" t="str">
            <v>นาย สิริศักดิ์ จินตนาตันติ</v>
          </cell>
          <cell r="DC1658" t="str">
            <v>อนุมัติเหมาซ่อม</v>
          </cell>
          <cell r="DD1658" t="str">
            <v>จ่ายแล้ว/ ยกเลิก</v>
          </cell>
        </row>
        <row r="1659">
          <cell r="C1659" t="str">
            <v>502-25-71-RMO-05835</v>
          </cell>
          <cell r="BX1659">
            <v>360000</v>
          </cell>
          <cell r="CA1659" t="str">
            <v>ประเภท1</v>
          </cell>
          <cell r="CB1659">
            <v>5000</v>
          </cell>
          <cell r="CS1659">
            <v>0</v>
          </cell>
          <cell r="CT1659" t="str">
            <v/>
          </cell>
          <cell r="CV1659">
            <v>0</v>
          </cell>
          <cell r="DC1659" t="str">
            <v>เข้าซ่อม</v>
          </cell>
          <cell r="DD1659" t="str">
            <v>เข้าซ่อม</v>
          </cell>
        </row>
        <row r="1660">
          <cell r="C1660" t="str">
            <v>502-25-71-RMO-05836</v>
          </cell>
          <cell r="BX1660">
            <v>100000</v>
          </cell>
          <cell r="CA1660" t="str">
            <v>ประเภท2+</v>
          </cell>
          <cell r="CB1660">
            <v>70000</v>
          </cell>
          <cell r="CS1660">
            <v>70000</v>
          </cell>
          <cell r="CT1660">
            <v>46021</v>
          </cell>
          <cell r="CV1660" t="str">
            <v>คุณ ศิริวรรณ หนูสง</v>
          </cell>
          <cell r="DC1660" t="str">
            <v>อนุมัติเหมาซ่อม</v>
          </cell>
          <cell r="DD1660" t="str">
            <v>จ่ายแล้ว/ ยกเลิก</v>
          </cell>
        </row>
        <row r="1661">
          <cell r="C1661" t="str">
            <v>502-25-71-RMO-05837</v>
          </cell>
          <cell r="BX1661">
            <v>220000</v>
          </cell>
          <cell r="CA1661" t="str">
            <v>ประเภท1</v>
          </cell>
          <cell r="CB1661">
            <v>220000</v>
          </cell>
          <cell r="CS1661">
            <v>0</v>
          </cell>
          <cell r="CT1661" t="str">
            <v/>
          </cell>
          <cell r="CV1661">
            <v>0</v>
          </cell>
          <cell r="DC1661" t="str">
            <v>อนุมัติคืนทุน</v>
          </cell>
          <cell r="DD1661" t="str">
            <v>อนุมัติคืนทุนแล้ว - ยังไม่ถึงพี่ใหม่</v>
          </cell>
        </row>
        <row r="1662">
          <cell r="C1662" t="str">
            <v>502-25-71-RMO-05838</v>
          </cell>
          <cell r="BX1662">
            <v>10000</v>
          </cell>
          <cell r="CA1662" t="str">
            <v>ประเภท1</v>
          </cell>
          <cell r="CB1662">
            <v>8000</v>
          </cell>
          <cell r="CS1662">
            <v>7000</v>
          </cell>
          <cell r="CT1662">
            <v>46006</v>
          </cell>
          <cell r="CV1662" t="str">
            <v>น.ส. ปรีดารัตน์ สุนทรพันธ์ เจ้าของรถ</v>
          </cell>
          <cell r="DC1662" t="str">
            <v/>
          </cell>
          <cell r="DD1662" t="str">
            <v>จ่ายแล้ว/ ยกเลิก</v>
          </cell>
        </row>
        <row r="1663">
          <cell r="C1663" t="str">
            <v>502-25-71-RMO-05840</v>
          </cell>
          <cell r="BX1663">
            <v>380000</v>
          </cell>
          <cell r="CA1663" t="str">
            <v>ประเภท1</v>
          </cell>
          <cell r="CB1663">
            <v>380000</v>
          </cell>
          <cell r="CS1663">
            <v>0</v>
          </cell>
          <cell r="CT1663" t="str">
            <v/>
          </cell>
          <cell r="CV1663">
            <v>0</v>
          </cell>
          <cell r="DC1663" t="str">
            <v>อนุมัติคืนทุน</v>
          </cell>
          <cell r="DD1663" t="str">
            <v>leasing</v>
          </cell>
        </row>
        <row r="1664">
          <cell r="C1664" t="str">
            <v>502-25-71-RMO-05843</v>
          </cell>
          <cell r="BX1664">
            <v>100000</v>
          </cell>
          <cell r="CA1664" t="str">
            <v>ประเภท2+</v>
          </cell>
          <cell r="CB1664">
            <v>50000</v>
          </cell>
          <cell r="CS1664">
            <v>0</v>
          </cell>
          <cell r="CT1664" t="str">
            <v/>
          </cell>
          <cell r="CV1664">
            <v>0</v>
          </cell>
          <cell r="DC1664" t="str">
            <v>เข้าซ่อม</v>
          </cell>
          <cell r="DD1664" t="str">
            <v>เข้าซ่อม</v>
          </cell>
        </row>
        <row r="1665">
          <cell r="C1665" t="str">
            <v>502-25-71-RMO-05845</v>
          </cell>
          <cell r="BX1665">
            <v>100000</v>
          </cell>
          <cell r="CA1665" t="str">
            <v>ประเภท2+</v>
          </cell>
          <cell r="CB1665">
            <v>10000</v>
          </cell>
          <cell r="CS1665">
            <v>50000</v>
          </cell>
          <cell r="CT1665">
            <v>46021</v>
          </cell>
          <cell r="CV1665" t="str">
            <v>นาย กฤษตฤณ ลิ้มวุฒิกร</v>
          </cell>
          <cell r="DC1665" t="str">
            <v>อนุมัติ</v>
          </cell>
          <cell r="DD1665" t="str">
            <v>จ่ายแล้ว/ ยกเลิก</v>
          </cell>
        </row>
        <row r="1666">
          <cell r="C1666" t="str">
            <v>502-25-71-RMO-05847</v>
          </cell>
          <cell r="BX1666">
            <v>10000</v>
          </cell>
          <cell r="CA1666" t="str">
            <v>ประเภท1</v>
          </cell>
          <cell r="CB1666">
            <v>10000</v>
          </cell>
          <cell r="CS1666">
            <v>0</v>
          </cell>
          <cell r="CT1666" t="str">
            <v/>
          </cell>
          <cell r="CV1666">
            <v>0</v>
          </cell>
          <cell r="DC1666" t="str">
            <v>เข้าซ่อม</v>
          </cell>
          <cell r="DD1666" t="str">
            <v>เข้าซ่อม</v>
          </cell>
        </row>
        <row r="1667">
          <cell r="C1667" t="str">
            <v>502-25-71-RMO-05852</v>
          </cell>
          <cell r="BX1667">
            <v>180000</v>
          </cell>
          <cell r="CA1667" t="str">
            <v>ประเภท1</v>
          </cell>
          <cell r="CB1667">
            <v>3424</v>
          </cell>
          <cell r="CS1667">
            <v>3424</v>
          </cell>
          <cell r="CT1667">
            <v>46038</v>
          </cell>
          <cell r="CV1667" t="str">
            <v>คุณ นิตยา เหลื่อมแก้ว</v>
          </cell>
          <cell r="DC1667" t="str">
            <v>อนุมัติ</v>
          </cell>
          <cell r="DD1667" t="str">
            <v>จ่ายแล้ว/ ยกเลิก</v>
          </cell>
        </row>
        <row r="1668">
          <cell r="C1668" t="str">
            <v>502-25-71-RMO-05853</v>
          </cell>
          <cell r="BX1668">
            <v>200000</v>
          </cell>
          <cell r="CA1668" t="str">
            <v>ประเภท2+</v>
          </cell>
          <cell r="CB1668">
            <v>50000</v>
          </cell>
          <cell r="CS1668">
            <v>0</v>
          </cell>
          <cell r="CT1668" t="str">
            <v/>
          </cell>
          <cell r="CV1668">
            <v>0</v>
          </cell>
          <cell r="DC1668" t="str">
            <v>รออนุมัติ</v>
          </cell>
          <cell r="DD1668" t="str">
            <v>เข้าซ่อม</v>
          </cell>
        </row>
        <row r="1669">
          <cell r="C1669" t="str">
            <v>502-25-71-RMO-05855</v>
          </cell>
          <cell r="BX1669">
            <v>400000</v>
          </cell>
          <cell r="CA1669" t="str">
            <v>ประเภท1</v>
          </cell>
          <cell r="CB1669">
            <v>50000</v>
          </cell>
          <cell r="CS1669">
            <v>0</v>
          </cell>
          <cell r="CT1669" t="str">
            <v/>
          </cell>
          <cell r="CV1669">
            <v>0</v>
          </cell>
          <cell r="DC1669" t="str">
            <v>เข้าซ่อม</v>
          </cell>
          <cell r="DD1669" t="str">
            <v>เข้าซ่อม</v>
          </cell>
        </row>
        <row r="1670">
          <cell r="C1670" t="str">
            <v>502-25-71-RMO-05857</v>
          </cell>
          <cell r="BX1670">
            <v>10000</v>
          </cell>
          <cell r="CA1670" t="str">
            <v>ประเภท1</v>
          </cell>
          <cell r="CB1670">
            <v>8000</v>
          </cell>
          <cell r="CS1670">
            <v>0</v>
          </cell>
          <cell r="CT1670" t="str">
            <v/>
          </cell>
          <cell r="CV1670">
            <v>0</v>
          </cell>
          <cell r="DC1670" t="str">
            <v>เข้าซ่อม</v>
          </cell>
          <cell r="DD1670" t="str">
            <v>เข้าซ่อม</v>
          </cell>
        </row>
        <row r="1671">
          <cell r="C1671" t="str">
            <v>502-25-71-RMO-05858</v>
          </cell>
          <cell r="BX1671">
            <v>100000</v>
          </cell>
          <cell r="CA1671" t="str">
            <v>ประเภท2+</v>
          </cell>
          <cell r="CB1671">
            <v>20000</v>
          </cell>
          <cell r="CS1671">
            <v>0</v>
          </cell>
          <cell r="CT1671" t="str">
            <v/>
          </cell>
          <cell r="CV1671">
            <v>0</v>
          </cell>
          <cell r="DC1671" t="str">
            <v/>
          </cell>
          <cell r="DD1671" t="str">
            <v>มีประมาณการเบื้องต้นแล้ว ยังไม่เปิด GP/อนุมัติจ่าย</v>
          </cell>
        </row>
        <row r="1672">
          <cell r="C1672" t="str">
            <v>502-25-71-RMO-05859</v>
          </cell>
          <cell r="BX1672">
            <v>300000</v>
          </cell>
          <cell r="CA1672" t="str">
            <v>ประเภท2+</v>
          </cell>
          <cell r="CB1672">
            <v>50000</v>
          </cell>
          <cell r="CS1672">
            <v>0</v>
          </cell>
          <cell r="CT1672" t="str">
            <v/>
          </cell>
          <cell r="CV1672">
            <v>0</v>
          </cell>
          <cell r="DC1672" t="str">
            <v>รออนุมัติ</v>
          </cell>
          <cell r="DD1672" t="str">
            <v>เข้าซ่อม</v>
          </cell>
        </row>
        <row r="1673">
          <cell r="C1673" t="str">
            <v>502-25-71-RMO-05860</v>
          </cell>
          <cell r="BX1673">
            <v>260000</v>
          </cell>
          <cell r="CA1673" t="str">
            <v>ประเภท1</v>
          </cell>
          <cell r="CB1673">
            <v>50000</v>
          </cell>
          <cell r="CS1673">
            <v>20000</v>
          </cell>
          <cell r="CT1673">
            <v>46029</v>
          </cell>
          <cell r="CV1673" t="str">
            <v>นางสาว พิชญา ยศธำรง</v>
          </cell>
          <cell r="DC1673" t="str">
            <v>อนุมัติ</v>
          </cell>
          <cell r="DD1673" t="str">
            <v>จ่ายแล้ว/ ยกเลิก</v>
          </cell>
        </row>
        <row r="1674">
          <cell r="C1674" t="str">
            <v>502-25-71-RMO-05862</v>
          </cell>
          <cell r="BX1674">
            <v>640000</v>
          </cell>
          <cell r="CA1674" t="str">
            <v>ประเภท1</v>
          </cell>
          <cell r="CB1674">
            <v>11649</v>
          </cell>
          <cell r="CS1674">
            <v>22317</v>
          </cell>
          <cell r="CT1674">
            <v>46035</v>
          </cell>
          <cell r="CV1674" t="str">
            <v>นาย นัยณรงค์ เยาว์มณีรัตน์</v>
          </cell>
          <cell r="DC1674" t="str">
            <v>อนุมัติ</v>
          </cell>
          <cell r="DD1674" t="str">
            <v>จ่ายแล้ว/ ยกเลิก</v>
          </cell>
        </row>
        <row r="1675">
          <cell r="C1675" t="str">
            <v>502-25-71-RMO-05863</v>
          </cell>
          <cell r="BX1675">
            <v>140000</v>
          </cell>
          <cell r="CA1675" t="str">
            <v>ประเภท1</v>
          </cell>
          <cell r="CB1675">
            <v>20000</v>
          </cell>
          <cell r="CS1675">
            <v>2500</v>
          </cell>
          <cell r="CT1675">
            <v>46021</v>
          </cell>
          <cell r="CV1675" t="str">
            <v>คุณ สาวิตรี คงเทพ</v>
          </cell>
          <cell r="DC1675" t="str">
            <v>อนุมัติเหมาซ่อม</v>
          </cell>
          <cell r="DD1675" t="str">
            <v>จ่ายแล้ว/ ยกเลิก</v>
          </cell>
        </row>
        <row r="1676">
          <cell r="C1676" t="str">
            <v>502-25-71-RMO-05864</v>
          </cell>
          <cell r="BX1676">
            <v>10000</v>
          </cell>
          <cell r="CA1676" t="str">
            <v>ประเภท1</v>
          </cell>
          <cell r="CB1676">
            <v>7000</v>
          </cell>
          <cell r="CS1676">
            <v>7000</v>
          </cell>
          <cell r="CT1676">
            <v>46030</v>
          </cell>
          <cell r="CV1676" t="str">
            <v>นาย รุสลัน สะมาแอ</v>
          </cell>
          <cell r="DC1676" t="str">
            <v/>
          </cell>
          <cell r="DD1676" t="str">
            <v>จ่ายแล้ว/ ยกเลิก</v>
          </cell>
        </row>
        <row r="1677">
          <cell r="C1677" t="str">
            <v>502-25-71-RMO-05867</v>
          </cell>
          <cell r="BX1677">
            <v>530000</v>
          </cell>
          <cell r="CA1677" t="str">
            <v>ประเภท1</v>
          </cell>
          <cell r="CB1677">
            <v>370000</v>
          </cell>
          <cell r="CS1677">
            <v>0</v>
          </cell>
          <cell r="CT1677" t="str">
            <v/>
          </cell>
          <cell r="CV1677">
            <v>0</v>
          </cell>
          <cell r="DC1677" t="str">
            <v>เข้าซ่อม</v>
          </cell>
          <cell r="DD1677" t="str">
            <v>เข้าซ่อม</v>
          </cell>
        </row>
        <row r="1678">
          <cell r="C1678" t="str">
            <v>502-25-71-RMO-05869</v>
          </cell>
          <cell r="BX1678">
            <v>230000</v>
          </cell>
          <cell r="CA1678" t="str">
            <v>ประเภท1</v>
          </cell>
          <cell r="CB1678">
            <v>20000</v>
          </cell>
          <cell r="CS1678">
            <v>0</v>
          </cell>
          <cell r="CT1678" t="str">
            <v/>
          </cell>
          <cell r="CV1678">
            <v>0</v>
          </cell>
          <cell r="DC1678" t="str">
            <v>เข้าซ่อม</v>
          </cell>
          <cell r="DD1678" t="str">
            <v>เข้าซ่อม</v>
          </cell>
        </row>
        <row r="1679">
          <cell r="C1679" t="str">
            <v>502-25-71-RMO-05873</v>
          </cell>
          <cell r="BX1679">
            <v>200000</v>
          </cell>
          <cell r="CA1679" t="str">
            <v>ประเภท2+</v>
          </cell>
          <cell r="CB1679">
            <v>50000</v>
          </cell>
          <cell r="CS1679">
            <v>50000</v>
          </cell>
          <cell r="CT1679">
            <v>46015</v>
          </cell>
          <cell r="CV1679" t="str">
            <v>คุณ ธีรภาพ แซ่ลื่ม</v>
          </cell>
          <cell r="DC1679" t="str">
            <v/>
          </cell>
          <cell r="DD1679" t="str">
            <v>จ่ายแล้ว/ ยกเลิก</v>
          </cell>
        </row>
        <row r="1680">
          <cell r="C1680" t="str">
            <v>502-25-71-RMO-05874</v>
          </cell>
          <cell r="BX1680">
            <v>200000</v>
          </cell>
          <cell r="CA1680" t="str">
            <v>ประเภท1</v>
          </cell>
          <cell r="CB1680">
            <v>20000</v>
          </cell>
          <cell r="CS1680">
            <v>0</v>
          </cell>
          <cell r="CT1680" t="str">
            <v/>
          </cell>
          <cell r="CV1680">
            <v>0</v>
          </cell>
          <cell r="DC1680" t="str">
            <v>เข้าซ่อม</v>
          </cell>
          <cell r="DD1680" t="str">
            <v>เข้าซ่อม</v>
          </cell>
        </row>
        <row r="1681">
          <cell r="C1681" t="str">
            <v>502-25-71-RMO-05876</v>
          </cell>
          <cell r="BX1681">
            <v>100000</v>
          </cell>
          <cell r="CA1681" t="str">
            <v>ประเภท2+</v>
          </cell>
          <cell r="CB1681">
            <v>10000</v>
          </cell>
          <cell r="CS1681">
            <v>10000</v>
          </cell>
          <cell r="CT1681">
            <v>46043</v>
          </cell>
          <cell r="CV1681" t="str">
            <v>คุณ ดลชนะ กาญจนะ</v>
          </cell>
          <cell r="DC1681" t="str">
            <v>อนุมัติ</v>
          </cell>
          <cell r="DD1681" t="str">
            <v>จ่ายแล้ว/ ยกเลิก</v>
          </cell>
        </row>
        <row r="1682">
          <cell r="C1682" t="str">
            <v>502-25-71-RMO-05877</v>
          </cell>
          <cell r="BX1682">
            <v>720000</v>
          </cell>
          <cell r="CA1682" t="str">
            <v>ประเภท1</v>
          </cell>
          <cell r="CB1682">
            <v>40000</v>
          </cell>
          <cell r="CS1682">
            <v>0</v>
          </cell>
          <cell r="CT1682" t="str">
            <v/>
          </cell>
          <cell r="CV1682">
            <v>0</v>
          </cell>
          <cell r="DC1682" t="str">
            <v>เข้าซ่อม</v>
          </cell>
          <cell r="DD1682" t="str">
            <v>เข้าซ่อม</v>
          </cell>
        </row>
        <row r="1683">
          <cell r="C1683" t="str">
            <v>502-25-71-RMO-05878</v>
          </cell>
          <cell r="BX1683">
            <v>200000</v>
          </cell>
          <cell r="CA1683" t="str">
            <v>ประเภท2+</v>
          </cell>
          <cell r="CB1683">
            <v>10000</v>
          </cell>
          <cell r="CS1683">
            <v>10000</v>
          </cell>
          <cell r="CT1683">
            <v>46006</v>
          </cell>
          <cell r="CV1683" t="str">
            <v xml:space="preserve">นาง ลัดดา แซ่เชีย </v>
          </cell>
          <cell r="DC1683" t="str">
            <v/>
          </cell>
          <cell r="DD1683" t="str">
            <v>จ่ายแล้ว/ ยกเลิก</v>
          </cell>
        </row>
        <row r="1684">
          <cell r="C1684" t="str">
            <v>502-25-71-RMO-05884</v>
          </cell>
          <cell r="BX1684">
            <v>100000</v>
          </cell>
          <cell r="CA1684" t="str">
            <v>ประเภท2+</v>
          </cell>
          <cell r="CB1684">
            <v>50000</v>
          </cell>
          <cell r="CS1684">
            <v>21600</v>
          </cell>
          <cell r="CT1684">
            <v>46041</v>
          </cell>
          <cell r="CV1684" t="str">
            <v>นางสาว เรืองสุรัตน์ นุ่มนวล</v>
          </cell>
          <cell r="DC1684" t="str">
            <v>อนุมัติ</v>
          </cell>
          <cell r="DD1684" t="str">
            <v>จ่ายแล้ว/ ยกเลิก</v>
          </cell>
        </row>
        <row r="1685">
          <cell r="C1685" t="str">
            <v>502-25-71-RMO-05885</v>
          </cell>
          <cell r="BX1685">
            <v>1350000</v>
          </cell>
          <cell r="CA1685" t="str">
            <v>ประเภท1</v>
          </cell>
          <cell r="CB1685">
            <v>50000</v>
          </cell>
          <cell r="CS1685">
            <v>0</v>
          </cell>
          <cell r="CT1685" t="str">
            <v/>
          </cell>
          <cell r="CV1685">
            <v>0</v>
          </cell>
          <cell r="DC1685" t="str">
            <v/>
          </cell>
          <cell r="DD1685" t="str">
            <v>leasing</v>
          </cell>
        </row>
        <row r="1686">
          <cell r="C1686" t="str">
            <v>502-25-71-RMO-05887</v>
          </cell>
          <cell r="BX1686">
            <v>240000</v>
          </cell>
          <cell r="CA1686" t="str">
            <v>ประเภท1</v>
          </cell>
          <cell r="CB1686" t="str">
            <v>0ผอป.ขอยกเลิกเคลม</v>
          </cell>
          <cell r="CS1686">
            <v>0</v>
          </cell>
          <cell r="CT1686" t="str">
            <v/>
          </cell>
          <cell r="CV1686">
            <v>0</v>
          </cell>
          <cell r="DC1686" t="str">
            <v/>
          </cell>
          <cell r="DD1686" t="str">
            <v>จ่ายแล้ว/ ยกเลิก</v>
          </cell>
        </row>
        <row r="1687">
          <cell r="C1687" t="str">
            <v>502-25-71-RMO-05889</v>
          </cell>
          <cell r="BX1687">
            <v>300000</v>
          </cell>
          <cell r="CA1687" t="str">
            <v>ประเภท2+</v>
          </cell>
          <cell r="CB1687">
            <v>30000</v>
          </cell>
          <cell r="CS1687">
            <v>0</v>
          </cell>
          <cell r="CT1687" t="str">
            <v/>
          </cell>
          <cell r="CV1687">
            <v>0</v>
          </cell>
          <cell r="DC1687" t="str">
            <v/>
          </cell>
          <cell r="DD1687" t="str">
            <v>มีประมาณการเบื้องต้นแล้ว ยังไม่เปิด GP/อนุมัติจ่าย</v>
          </cell>
        </row>
        <row r="1688">
          <cell r="C1688" t="str">
            <v>502-25-71-RMO-05891</v>
          </cell>
          <cell r="BX1688">
            <v>190000</v>
          </cell>
          <cell r="CA1688" t="str">
            <v>ประเภท1</v>
          </cell>
          <cell r="CB1688">
            <v>10000</v>
          </cell>
          <cell r="CS1688">
            <v>4500</v>
          </cell>
          <cell r="CT1688">
            <v>46038</v>
          </cell>
          <cell r="CV1688" t="str">
            <v>คุณ ธวัชชัย ขวัญทอง</v>
          </cell>
          <cell r="DC1688" t="str">
            <v>เข้าซ่อม</v>
          </cell>
          <cell r="DD1688" t="str">
            <v>จ่ายแล้ว/ ยกเลิก</v>
          </cell>
        </row>
        <row r="1689">
          <cell r="C1689" t="str">
            <v>502-25-71-RMO-05892</v>
          </cell>
          <cell r="BX1689">
            <v>100000</v>
          </cell>
          <cell r="CA1689" t="str">
            <v>ประเภท2+</v>
          </cell>
          <cell r="CB1689">
            <v>50000</v>
          </cell>
          <cell r="CS1689">
            <v>50000</v>
          </cell>
          <cell r="CT1689">
            <v>46008</v>
          </cell>
          <cell r="CV1689" t="str">
            <v xml:space="preserve">นางสาว ยลฉัตร สุวรรณชนะ </v>
          </cell>
          <cell r="DC1689" t="str">
            <v/>
          </cell>
          <cell r="DD1689" t="str">
            <v>จ่ายแล้ว/ ยกเลิก</v>
          </cell>
        </row>
        <row r="1690">
          <cell r="C1690" t="str">
            <v>502-25-71-RMO-05893</v>
          </cell>
          <cell r="BX1690">
            <v>500000</v>
          </cell>
          <cell r="CA1690" t="str">
            <v>ประเภท1</v>
          </cell>
          <cell r="CB1690">
            <v>5000</v>
          </cell>
          <cell r="CS1690">
            <v>40000</v>
          </cell>
          <cell r="CT1690">
            <v>46030</v>
          </cell>
          <cell r="CV1690" t="str">
            <v>นาย พิศุทธิ์ มิกาศ</v>
          </cell>
          <cell r="DC1690" t="str">
            <v>เข้าซ่อม</v>
          </cell>
          <cell r="DD1690" t="str">
            <v>จ่ายแล้ว/ ยกเลิก</v>
          </cell>
        </row>
        <row r="1691">
          <cell r="C1691" t="str">
            <v>502-25-71-RMO-05894</v>
          </cell>
          <cell r="BX1691">
            <v>320000</v>
          </cell>
          <cell r="CA1691" t="str">
            <v>ประเภท1</v>
          </cell>
          <cell r="CB1691">
            <v>30000</v>
          </cell>
          <cell r="CS1691">
            <v>0</v>
          </cell>
          <cell r="CT1691" t="str">
            <v/>
          </cell>
          <cell r="CV1691">
            <v>0</v>
          </cell>
          <cell r="DC1691" t="str">
            <v>อนุมัติ</v>
          </cell>
          <cell r="DD1691" t="str">
            <v>เข้าซ่อม</v>
          </cell>
        </row>
        <row r="1692">
          <cell r="C1692" t="str">
            <v>502-25-71-RMO-05895</v>
          </cell>
          <cell r="BX1692">
            <v>190000</v>
          </cell>
          <cell r="CA1692" t="str">
            <v>ประเภท1</v>
          </cell>
          <cell r="CB1692">
            <v>20000</v>
          </cell>
          <cell r="CS1692">
            <v>0</v>
          </cell>
          <cell r="CT1692" t="str">
            <v/>
          </cell>
          <cell r="CV1692">
            <v>0</v>
          </cell>
          <cell r="DC1692" t="str">
            <v>อนุมัติ</v>
          </cell>
          <cell r="DD1692" t="str">
            <v>เข้าซ่อม</v>
          </cell>
        </row>
        <row r="1693">
          <cell r="C1693" t="str">
            <v>502-25-71-RMO-05896</v>
          </cell>
          <cell r="BX1693">
            <v>530000</v>
          </cell>
          <cell r="CA1693" t="str">
            <v>ประเภท1</v>
          </cell>
          <cell r="CB1693">
            <v>5000</v>
          </cell>
          <cell r="CS1693">
            <v>5000</v>
          </cell>
          <cell r="CT1693">
            <v>46020</v>
          </cell>
          <cell r="CV1693" t="str">
            <v>คุณ ทัศนะ พุทธประเสริฐ</v>
          </cell>
          <cell r="DC1693" t="str">
            <v>อนุมัติ</v>
          </cell>
          <cell r="DD1693" t="str">
            <v>จ่ายแล้ว/ ยกเลิก</v>
          </cell>
        </row>
        <row r="1694">
          <cell r="C1694" t="str">
            <v>502-25-71-RMO-05898</v>
          </cell>
          <cell r="BX1694">
            <v>690000</v>
          </cell>
          <cell r="CA1694" t="str">
            <v>ประเภท1</v>
          </cell>
          <cell r="CB1694">
            <v>200000</v>
          </cell>
          <cell r="CS1694">
            <v>160000</v>
          </cell>
          <cell r="CT1694">
            <v>46050</v>
          </cell>
          <cell r="CV1694" t="str">
            <v>นางสาว ดวงตะวัน ตรีวิริยะสุรางกูล</v>
          </cell>
          <cell r="DC1694" t="str">
            <v>เข้าซ่อม</v>
          </cell>
          <cell r="DD1694" t="str">
            <v>จ่ายแล้ว/ ยกเลิก</v>
          </cell>
        </row>
        <row r="1695">
          <cell r="C1695" t="str">
            <v>502-25-71-RMO-05900</v>
          </cell>
          <cell r="BX1695">
            <v>460000</v>
          </cell>
          <cell r="CA1695" t="str">
            <v>ประเภท1</v>
          </cell>
          <cell r="CB1695">
            <v>11649</v>
          </cell>
          <cell r="CS1695">
            <v>14562</v>
          </cell>
          <cell r="CT1695">
            <v>46048</v>
          </cell>
          <cell r="CV1695" t="str">
            <v>นาง โสริรัตน์ หมัดแอ</v>
          </cell>
          <cell r="DC1695" t="str">
            <v>เข้าซ่อม</v>
          </cell>
          <cell r="DD1695" t="str">
            <v>จ่ายแล้ว/ ยกเลิก</v>
          </cell>
        </row>
        <row r="1696">
          <cell r="C1696" t="str">
            <v>502-25-71-RMO-05901</v>
          </cell>
          <cell r="BX1696">
            <v>250000</v>
          </cell>
          <cell r="CA1696" t="str">
            <v>ประเภท1</v>
          </cell>
          <cell r="CB1696">
            <v>11600</v>
          </cell>
          <cell r="CS1696">
            <v>0</v>
          </cell>
          <cell r="CT1696" t="str">
            <v/>
          </cell>
          <cell r="CV1696">
            <v>0</v>
          </cell>
          <cell r="DC1696" t="str">
            <v>เข้าซ่อม</v>
          </cell>
          <cell r="DD1696" t="str">
            <v>เข้าซ่อม</v>
          </cell>
        </row>
        <row r="1697">
          <cell r="C1697" t="str">
            <v>502-25-71-RMO-05902</v>
          </cell>
          <cell r="BX1697">
            <v>240000</v>
          </cell>
          <cell r="CA1697" t="str">
            <v>ประเภท1</v>
          </cell>
          <cell r="CB1697">
            <v>30000</v>
          </cell>
          <cell r="CS1697">
            <v>0</v>
          </cell>
          <cell r="CT1697" t="str">
            <v/>
          </cell>
          <cell r="CV1697">
            <v>0</v>
          </cell>
          <cell r="DC1697" t="str">
            <v>เข้าซ่อม</v>
          </cell>
          <cell r="DD1697" t="str">
            <v>เข้าซ่อม</v>
          </cell>
        </row>
        <row r="1698">
          <cell r="C1698" t="str">
            <v>502-25-71-RMO-05903</v>
          </cell>
          <cell r="BX1698">
            <v>10000</v>
          </cell>
          <cell r="CA1698" t="str">
            <v>ประเภท1</v>
          </cell>
          <cell r="CB1698">
            <v>5000</v>
          </cell>
          <cell r="CS1698">
            <v>5000</v>
          </cell>
          <cell r="CT1698">
            <v>46021</v>
          </cell>
          <cell r="CV1698" t="str">
            <v>นาย เรวัฒน์ ไชยกาล</v>
          </cell>
          <cell r="DC1698" t="str">
            <v/>
          </cell>
          <cell r="DD1698" t="str">
            <v>จ่ายแล้ว/ ยกเลิก</v>
          </cell>
        </row>
        <row r="1699">
          <cell r="C1699" t="str">
            <v>502-25-71-RMO-05904</v>
          </cell>
          <cell r="BX1699">
            <v>10000</v>
          </cell>
          <cell r="CA1699" t="str">
            <v>ประเภท1</v>
          </cell>
          <cell r="CB1699">
            <v>5000</v>
          </cell>
          <cell r="CS1699">
            <v>5000</v>
          </cell>
          <cell r="CT1699">
            <v>46021</v>
          </cell>
          <cell r="CV1699" t="str">
            <v>นางสาว อริสรา นาคเทวัญ</v>
          </cell>
          <cell r="DC1699" t="str">
            <v/>
          </cell>
          <cell r="DD1699" t="str">
            <v>จ่ายแล้ว/ ยกเลิก</v>
          </cell>
        </row>
        <row r="1700">
          <cell r="C1700" t="str">
            <v>502-25-71-RMO-05905</v>
          </cell>
          <cell r="BX1700">
            <v>300000</v>
          </cell>
          <cell r="CA1700" t="str">
            <v>ประเภท1</v>
          </cell>
          <cell r="CB1700">
            <v>50000</v>
          </cell>
          <cell r="CS1700">
            <v>5500</v>
          </cell>
          <cell r="CT1700">
            <v>46035</v>
          </cell>
          <cell r="CV1700" t="str">
            <v>น.ส. มณฑาทิพย์ ศิริพันธ์</v>
          </cell>
          <cell r="DC1700" t="str">
            <v>เข้าซ่อม</v>
          </cell>
          <cell r="DD1700" t="str">
            <v>จ่ายแล้ว/ ยกเลิก</v>
          </cell>
        </row>
        <row r="1701">
          <cell r="C1701" t="str">
            <v>502-25-71-RMO-05907</v>
          </cell>
          <cell r="BX1701">
            <v>100000</v>
          </cell>
          <cell r="CA1701" t="str">
            <v>ประเภท2+</v>
          </cell>
          <cell r="CB1701">
            <v>100000</v>
          </cell>
          <cell r="CS1701">
            <v>0</v>
          </cell>
          <cell r="CT1701" t="str">
            <v/>
          </cell>
          <cell r="CV1701">
            <v>0</v>
          </cell>
          <cell r="DC1701" t="str">
            <v>ยังไม่พิจารณา</v>
          </cell>
          <cell r="DD1701" t="str">
            <v>ยังไม่พิจารณา</v>
          </cell>
        </row>
        <row r="1702">
          <cell r="C1702" t="str">
            <v>502-25-71-RMO-05909</v>
          </cell>
          <cell r="BX1702">
            <v>10000</v>
          </cell>
          <cell r="CA1702" t="str">
            <v>ประเภท1</v>
          </cell>
          <cell r="CB1702">
            <v>10000</v>
          </cell>
          <cell r="CS1702">
            <v>0</v>
          </cell>
          <cell r="CT1702" t="str">
            <v/>
          </cell>
          <cell r="CV1702">
            <v>0</v>
          </cell>
          <cell r="DC1702" t="str">
            <v>เข้าซ่อม</v>
          </cell>
          <cell r="DD1702" t="str">
            <v>เข้าซ่อม</v>
          </cell>
        </row>
        <row r="1703">
          <cell r="C1703" t="str">
            <v>502-25-71-RMO-05910</v>
          </cell>
          <cell r="BX1703">
            <v>210000</v>
          </cell>
          <cell r="CA1703" t="str">
            <v>ประเภท1</v>
          </cell>
          <cell r="CB1703">
            <v>210000</v>
          </cell>
          <cell r="CS1703">
            <v>147000</v>
          </cell>
          <cell r="CT1703">
            <v>46030</v>
          </cell>
          <cell r="CV1703" t="str">
            <v>คุณ ไซมิง มะสูเป็ง</v>
          </cell>
          <cell r="DC1703" t="str">
            <v>เข้าซ่อม</v>
          </cell>
          <cell r="DD1703" t="str">
            <v>จ่ายแล้ว/ ยกเลิก</v>
          </cell>
        </row>
        <row r="1704">
          <cell r="C1704" t="str">
            <v>502-25-71-RMO-05911</v>
          </cell>
          <cell r="BX1704">
            <v>0</v>
          </cell>
          <cell r="CA1704" t="str">
            <v>ประเภท3</v>
          </cell>
          <cell r="CB1704" t="str">
            <v>0 ไม่คุ้มครองภัยน้ำท่วม</v>
          </cell>
          <cell r="CS1704">
            <v>0</v>
          </cell>
          <cell r="CT1704" t="str">
            <v>ยกเลิกเคลม</v>
          </cell>
          <cell r="CV1704">
            <v>0</v>
          </cell>
          <cell r="DC1704" t="str">
            <v/>
          </cell>
          <cell r="DD1704" t="str">
            <v>จ่ายแล้ว/ ยกเลิก</v>
          </cell>
        </row>
        <row r="1705">
          <cell r="C1705" t="str">
            <v>502-25-71-RMO-05912</v>
          </cell>
          <cell r="BX1705">
            <v>500000</v>
          </cell>
          <cell r="CA1705" t="str">
            <v>ประเภท1</v>
          </cell>
          <cell r="CB1705">
            <v>200000</v>
          </cell>
          <cell r="CS1705">
            <v>0</v>
          </cell>
          <cell r="CT1705" t="str">
            <v/>
          </cell>
          <cell r="CV1705">
            <v>0</v>
          </cell>
          <cell r="DC1705" t="str">
            <v/>
          </cell>
          <cell r="DD1705" t="str">
            <v>อนุมัติคืนทุนแล้ว - ยังไม่ถึงพี่ใหม่</v>
          </cell>
        </row>
        <row r="1706">
          <cell r="C1706" t="str">
            <v>502-25-71-RMO-05914</v>
          </cell>
          <cell r="BX1706">
            <v>100000</v>
          </cell>
          <cell r="CA1706" t="str">
            <v>ประเภท2+</v>
          </cell>
          <cell r="CB1706">
            <v>10000</v>
          </cell>
          <cell r="CS1706">
            <v>10000</v>
          </cell>
          <cell r="CT1706">
            <v>46021</v>
          </cell>
          <cell r="CV1706" t="str">
            <v>นาย ธราเทพ เพ็ชร์พันธ์</v>
          </cell>
          <cell r="DC1706" t="str">
            <v/>
          </cell>
          <cell r="DD1706" t="str">
            <v>จ่ายแล้ว/ ยกเลิก</v>
          </cell>
        </row>
        <row r="1707">
          <cell r="C1707" t="str">
            <v>502-25-71-RMO-05918</v>
          </cell>
          <cell r="BX1707">
            <v>160000</v>
          </cell>
          <cell r="CA1707" t="str">
            <v>ประเภท1</v>
          </cell>
          <cell r="CB1707">
            <v>10000</v>
          </cell>
          <cell r="CS1707">
            <v>0</v>
          </cell>
          <cell r="CT1707" t="str">
            <v/>
          </cell>
          <cell r="CV1707">
            <v>0</v>
          </cell>
          <cell r="DC1707" t="str">
            <v/>
          </cell>
          <cell r="DD1707" t="str">
            <v>จ่ายแล้ว/ ยกเลิก</v>
          </cell>
        </row>
        <row r="1708">
          <cell r="C1708" t="str">
            <v>502-25-71-RMO-05919</v>
          </cell>
          <cell r="BX1708">
            <v>10000</v>
          </cell>
          <cell r="CA1708" t="str">
            <v>ประเภท1</v>
          </cell>
          <cell r="CB1708">
            <v>7000</v>
          </cell>
          <cell r="CS1708">
            <v>7000</v>
          </cell>
          <cell r="CT1708">
            <v>46020</v>
          </cell>
          <cell r="CV1708" t="str">
            <v>นางสาว นุอัยนี ขามิ๊</v>
          </cell>
          <cell r="DC1708" t="str">
            <v>อนุมัติ</v>
          </cell>
          <cell r="DD1708" t="str">
            <v>จ่ายแล้ว/ ยกเลิก</v>
          </cell>
        </row>
        <row r="1709">
          <cell r="C1709" t="str">
            <v>502-25-71-RMO-05920</v>
          </cell>
          <cell r="BX1709">
            <v>600000</v>
          </cell>
          <cell r="CA1709" t="str">
            <v>ประเภท1</v>
          </cell>
          <cell r="CB1709">
            <v>20000</v>
          </cell>
          <cell r="CS1709">
            <v>0</v>
          </cell>
          <cell r="CT1709" t="str">
            <v/>
          </cell>
          <cell r="CV1709">
            <v>0</v>
          </cell>
          <cell r="DC1709" t="str">
            <v/>
          </cell>
          <cell r="DD1709" t="str">
            <v>ติดต่อลูกค้าไม่ได้</v>
          </cell>
        </row>
        <row r="1710">
          <cell r="C1710" t="str">
            <v>502-25-71-RMO-05922</v>
          </cell>
          <cell r="BX1710">
            <v>300000</v>
          </cell>
          <cell r="CA1710" t="str">
            <v>ประเภท1</v>
          </cell>
          <cell r="CB1710">
            <v>60920</v>
          </cell>
          <cell r="CS1710">
            <v>0</v>
          </cell>
          <cell r="CT1710" t="str">
            <v/>
          </cell>
          <cell r="CV1710">
            <v>0</v>
          </cell>
          <cell r="DC1710" t="str">
            <v>เข้าซ่อม</v>
          </cell>
          <cell r="DD1710" t="str">
            <v>เข้าซ่อม</v>
          </cell>
        </row>
        <row r="1711">
          <cell r="C1711" t="str">
            <v>502-25-71-RMO-05923</v>
          </cell>
          <cell r="BX1711">
            <v>100000</v>
          </cell>
          <cell r="CA1711" t="str">
            <v>ประเภท2+</v>
          </cell>
          <cell r="CB1711">
            <v>100000</v>
          </cell>
          <cell r="CS1711">
            <v>0</v>
          </cell>
          <cell r="CT1711" t="str">
            <v/>
          </cell>
          <cell r="CV1711">
            <v>0</v>
          </cell>
          <cell r="DC1711" t="str">
            <v>เข้าซ่อม</v>
          </cell>
          <cell r="DD1711" t="str">
            <v>เข้าซ่อม</v>
          </cell>
        </row>
        <row r="1712">
          <cell r="C1712" t="str">
            <v>502-25-71-RMO-05926</v>
          </cell>
          <cell r="BX1712">
            <v>100000</v>
          </cell>
          <cell r="CA1712" t="str">
            <v>ประเภท2+</v>
          </cell>
          <cell r="CB1712">
            <v>50000</v>
          </cell>
          <cell r="CS1712">
            <v>0</v>
          </cell>
          <cell r="CT1712" t="str">
            <v/>
          </cell>
          <cell r="CV1712">
            <v>0</v>
          </cell>
          <cell r="DC1712" t="str">
            <v/>
          </cell>
          <cell r="DD1712" t="str">
            <v>มีประมาณการเบื้องต้นแล้ว ยังไม่เปิด GP/อนุมัติจ่าย</v>
          </cell>
        </row>
        <row r="1713">
          <cell r="C1713" t="str">
            <v>502-25-71-RMO-05927</v>
          </cell>
          <cell r="BX1713">
            <v>150000</v>
          </cell>
          <cell r="CA1713" t="str">
            <v>ประเภท2+</v>
          </cell>
          <cell r="CB1713">
            <v>50000</v>
          </cell>
          <cell r="CS1713">
            <v>0</v>
          </cell>
          <cell r="CT1713" t="str">
            <v/>
          </cell>
          <cell r="CV1713">
            <v>0</v>
          </cell>
          <cell r="DC1713" t="str">
            <v/>
          </cell>
          <cell r="DD1713" t="str">
            <v>มีประมาณการเบื้องต้นแล้ว ยังไม่เปิด GP/อนุมัติจ่าย</v>
          </cell>
        </row>
        <row r="1714">
          <cell r="C1714" t="str">
            <v>502-25-71-RMO-05931</v>
          </cell>
          <cell r="BX1714">
            <v>300000</v>
          </cell>
          <cell r="CA1714" t="str">
            <v>ประเภท2+</v>
          </cell>
          <cell r="CB1714">
            <v>50000</v>
          </cell>
          <cell r="CS1714">
            <v>50000</v>
          </cell>
          <cell r="CT1714">
            <v>46015</v>
          </cell>
          <cell r="CV1714" t="str">
            <v>คุณ ไชยยา ศรีบุญเรือง</v>
          </cell>
          <cell r="DC1714" t="str">
            <v/>
          </cell>
          <cell r="DD1714" t="str">
            <v>จ่ายแล้ว/ ยกเลิก</v>
          </cell>
        </row>
        <row r="1715">
          <cell r="C1715" t="str">
            <v>502-25-71-RMO-05933</v>
          </cell>
          <cell r="BX1715">
            <v>320000</v>
          </cell>
          <cell r="CA1715" t="str">
            <v>ประเภท1</v>
          </cell>
          <cell r="CB1715">
            <v>320000</v>
          </cell>
          <cell r="CS1715">
            <v>320000</v>
          </cell>
          <cell r="CT1715">
            <v>46015</v>
          </cell>
          <cell r="CV1715" t="str">
            <v>นางสาว อรทัย ชัยบุรี</v>
          </cell>
          <cell r="DC1715" t="str">
            <v>อนุมัติคืนทุน</v>
          </cell>
          <cell r="DD1715" t="str">
            <v>จ่ายแล้ว/ ยกเลิก</v>
          </cell>
        </row>
        <row r="1716">
          <cell r="C1716" t="str">
            <v>502-25-71-RMO-05934</v>
          </cell>
          <cell r="BX1716">
            <v>180000</v>
          </cell>
          <cell r="CA1716" t="str">
            <v>ประเภท1</v>
          </cell>
          <cell r="CS1716">
            <v>0</v>
          </cell>
          <cell r="CT1716" t="str">
            <v/>
          </cell>
          <cell r="CV1716">
            <v>0</v>
          </cell>
          <cell r="DC1716" t="str">
            <v>เข้าซ่อม</v>
          </cell>
          <cell r="DD1716" t="str">
            <v>เข้าซ่อม</v>
          </cell>
        </row>
        <row r="1717">
          <cell r="C1717" t="str">
            <v>502-25-71-RMO-05937</v>
          </cell>
          <cell r="BX1717">
            <v>10000</v>
          </cell>
          <cell r="CA1717" t="str">
            <v>ประเภท1</v>
          </cell>
          <cell r="CB1717">
            <v>5000</v>
          </cell>
          <cell r="CS1717">
            <v>5000</v>
          </cell>
          <cell r="CT1717">
            <v>46015</v>
          </cell>
          <cell r="CV1717" t="str">
            <v>นางสาว วรรณภา แก้วสองศรี</v>
          </cell>
          <cell r="DC1717" t="str">
            <v>อนุมัติ</v>
          </cell>
          <cell r="DD1717" t="str">
            <v>จ่ายแล้ว/ ยกเลิก</v>
          </cell>
        </row>
        <row r="1718">
          <cell r="C1718" t="str">
            <v>502-25-71-RMO-05941</v>
          </cell>
          <cell r="BX1718">
            <v>170000</v>
          </cell>
          <cell r="CA1718" t="str">
            <v>ประเภท1</v>
          </cell>
          <cell r="CB1718">
            <v>119000</v>
          </cell>
          <cell r="CS1718">
            <v>0</v>
          </cell>
          <cell r="CT1718" t="str">
            <v/>
          </cell>
          <cell r="CV1718">
            <v>0</v>
          </cell>
          <cell r="DC1718" t="str">
            <v>เข้าซ่อม</v>
          </cell>
          <cell r="DD1718" t="str">
            <v>เข้าซ่อม</v>
          </cell>
        </row>
        <row r="1719">
          <cell r="C1719" t="str">
            <v>502-25-71-RMO-05945</v>
          </cell>
          <cell r="BX1719">
            <v>300000</v>
          </cell>
          <cell r="CA1719" t="str">
            <v>ประเภท2+</v>
          </cell>
          <cell r="CB1719">
            <v>50000</v>
          </cell>
          <cell r="CS1719">
            <v>0</v>
          </cell>
          <cell r="CT1719" t="str">
            <v/>
          </cell>
          <cell r="CV1719">
            <v>0</v>
          </cell>
          <cell r="DC1719" t="str">
            <v/>
          </cell>
          <cell r="DD1719" t="str">
            <v>มีประมาณการเบื้องต้นแล้ว ยังไม่เปิด GP/อนุมัติจ่าย</v>
          </cell>
        </row>
        <row r="1720">
          <cell r="C1720" t="str">
            <v>502-25-71-RMO-05947</v>
          </cell>
          <cell r="BX1720">
            <v>740000</v>
          </cell>
          <cell r="CA1720" t="str">
            <v>ประเภท1</v>
          </cell>
          <cell r="CB1720">
            <v>740000</v>
          </cell>
          <cell r="CS1720">
            <v>740000</v>
          </cell>
          <cell r="CT1720">
            <v>46030</v>
          </cell>
          <cell r="CV1720" t="str">
            <v>คุณ สุจิตรา ติ๊บวงค์</v>
          </cell>
          <cell r="DC1720" t="str">
            <v>อนุมัติคืนทุน</v>
          </cell>
          <cell r="DD1720" t="str">
            <v>จ่ายแล้ว/ ยกเลิก</v>
          </cell>
        </row>
        <row r="1721">
          <cell r="C1721" t="str">
            <v>502-25-71-RMO-05951</v>
          </cell>
          <cell r="BX1721">
            <v>360000</v>
          </cell>
          <cell r="CA1721" t="str">
            <v>ประเภท1</v>
          </cell>
          <cell r="CB1721">
            <v>50000</v>
          </cell>
          <cell r="CS1721">
            <v>20000</v>
          </cell>
          <cell r="CT1721">
            <v>46028</v>
          </cell>
          <cell r="CV1721" t="str">
            <v>นาย ธิปก เสรีเกียรติดิลก</v>
          </cell>
          <cell r="DC1721" t="str">
            <v>เข้าซ่อม</v>
          </cell>
          <cell r="DD1721" t="str">
            <v>จ่ายแล้ว/ ยกเลิก</v>
          </cell>
        </row>
        <row r="1722">
          <cell r="C1722" t="str">
            <v>502-25-71-RMO-05952</v>
          </cell>
          <cell r="BX1722">
            <v>780000</v>
          </cell>
          <cell r="CA1722" t="str">
            <v>ประเภท1</v>
          </cell>
          <cell r="CB1722">
            <v>780000</v>
          </cell>
          <cell r="CS1722">
            <v>35000</v>
          </cell>
          <cell r="CT1722">
            <v>46037</v>
          </cell>
          <cell r="CV1722" t="str">
            <v>นาย ไชยโนต ดีโสภา</v>
          </cell>
          <cell r="DC1722" t="str">
            <v>อนุมัติ</v>
          </cell>
          <cell r="DD1722" t="str">
            <v>จ่ายแล้ว/ ยกเลิก</v>
          </cell>
        </row>
        <row r="1723">
          <cell r="C1723" t="str">
            <v>502-25-71-RMO-05953</v>
          </cell>
          <cell r="BX1723">
            <v>200000</v>
          </cell>
          <cell r="CA1723" t="str">
            <v>ประเภท2+</v>
          </cell>
          <cell r="CB1723">
            <v>50000</v>
          </cell>
          <cell r="CS1723">
            <v>0</v>
          </cell>
          <cell r="CT1723" t="str">
            <v/>
          </cell>
          <cell r="CV1723">
            <v>0</v>
          </cell>
          <cell r="DC1723" t="str">
            <v/>
          </cell>
          <cell r="DD1723" t="str">
            <v>จ่ายแล้ว/ ยกเลิก</v>
          </cell>
        </row>
        <row r="1724">
          <cell r="C1724" t="str">
            <v>502-25-71-RMO-05954</v>
          </cell>
          <cell r="BX1724">
            <v>130000</v>
          </cell>
          <cell r="CA1724" t="str">
            <v>ประเภท1</v>
          </cell>
          <cell r="CB1724">
            <v>130000</v>
          </cell>
          <cell r="CS1724">
            <v>0</v>
          </cell>
          <cell r="CT1724" t="str">
            <v/>
          </cell>
          <cell r="CV1724">
            <v>0</v>
          </cell>
          <cell r="DC1724" t="str">
            <v>รออนุมัติ</v>
          </cell>
          <cell r="DD1724" t="str">
            <v>สถานะ GP - รออนุมัติ</v>
          </cell>
        </row>
        <row r="1725">
          <cell r="C1725" t="str">
            <v>502-25-71-RMO-05955</v>
          </cell>
          <cell r="BX1725">
            <v>570000</v>
          </cell>
          <cell r="CA1725" t="str">
            <v>ประเภท1</v>
          </cell>
          <cell r="CB1725" t="str">
            <v>0 ยกเลิกเคลมไม่เสียหาย</v>
          </cell>
          <cell r="CS1725">
            <v>0</v>
          </cell>
          <cell r="CT1725" t="str">
            <v/>
          </cell>
          <cell r="CV1725">
            <v>0</v>
          </cell>
          <cell r="DC1725" t="str">
            <v/>
          </cell>
          <cell r="DD1725" t="str">
            <v>จ่ายแล้ว/ ยกเลิก</v>
          </cell>
        </row>
        <row r="1726">
          <cell r="C1726" t="str">
            <v>502-25-71-RMO-05957</v>
          </cell>
          <cell r="BX1726">
            <v>310000</v>
          </cell>
          <cell r="CA1726" t="str">
            <v>ประเภท1</v>
          </cell>
          <cell r="CB1726" t="str">
            <v>0 ยกเลิกเคลมเสียหายเล็กน้อย</v>
          </cell>
          <cell r="CS1726">
            <v>0</v>
          </cell>
          <cell r="CT1726" t="str">
            <v/>
          </cell>
          <cell r="CV1726">
            <v>0</v>
          </cell>
          <cell r="DC1726" t="str">
            <v>อนุมัติคืนทุน</v>
          </cell>
          <cell r="DD1726" t="str">
            <v>จ่ายแล้ว/ ยกเลิก</v>
          </cell>
        </row>
        <row r="1727">
          <cell r="C1727" t="str">
            <v>502-25-71-RMO-05958</v>
          </cell>
          <cell r="BX1727">
            <v>200000</v>
          </cell>
          <cell r="CA1727" t="str">
            <v>ประเภท2+</v>
          </cell>
          <cell r="CB1727">
            <v>50000</v>
          </cell>
          <cell r="CS1727">
            <v>40000</v>
          </cell>
          <cell r="CT1727">
            <v>46038</v>
          </cell>
          <cell r="CV1727" t="str">
            <v>นาย ฉลองเกียรติ พุ่มเกื้อ</v>
          </cell>
          <cell r="DC1727" t="str">
            <v>อนุมัติเหมาซ่อม</v>
          </cell>
          <cell r="DD1727" t="str">
            <v>จ่ายแล้ว/ ยกเลิก</v>
          </cell>
        </row>
        <row r="1728">
          <cell r="C1728" t="str">
            <v>502-25-71-RMO-05960</v>
          </cell>
          <cell r="BX1728">
            <v>290000</v>
          </cell>
          <cell r="CA1728" t="str">
            <v>ประเภท1</v>
          </cell>
          <cell r="CB1728">
            <v>11649</v>
          </cell>
          <cell r="CS1728">
            <v>7719</v>
          </cell>
          <cell r="CT1728">
            <v>46034</v>
          </cell>
          <cell r="CV1728" t="str">
            <v>บริษัท ทรัพย์แสงนิล จำกัด</v>
          </cell>
          <cell r="DC1728" t="str">
            <v>เข้าซ่อม</v>
          </cell>
          <cell r="DD1728" t="str">
            <v>จ่ายแล้ว/ ยกเลิก</v>
          </cell>
        </row>
        <row r="1729">
          <cell r="C1729" t="str">
            <v>502-25-71-RMO-05961</v>
          </cell>
          <cell r="BX1729">
            <v>290000</v>
          </cell>
          <cell r="CA1729" t="str">
            <v>ประเภท1</v>
          </cell>
          <cell r="CB1729">
            <v>11649</v>
          </cell>
          <cell r="CS1729">
            <v>7624</v>
          </cell>
          <cell r="CT1729">
            <v>46034</v>
          </cell>
          <cell r="CV1729" t="str">
            <v>บริษัท ทรัพย์แสงนิล จำกัด</v>
          </cell>
          <cell r="DC1729" t="str">
            <v>อนุมัติ</v>
          </cell>
          <cell r="DD1729" t="str">
            <v>จ่ายแล้ว/ ยกเลิก</v>
          </cell>
        </row>
        <row r="1730">
          <cell r="C1730" t="str">
            <v>502-25-71-RMO-05962</v>
          </cell>
          <cell r="BX1730">
            <v>290000</v>
          </cell>
          <cell r="CA1730" t="str">
            <v>ประเภท1</v>
          </cell>
          <cell r="CB1730">
            <v>11649</v>
          </cell>
          <cell r="CS1730">
            <v>6944</v>
          </cell>
          <cell r="CT1730">
            <v>46034</v>
          </cell>
          <cell r="CV1730" t="str">
            <v>บริษัท ทรัพย์แสงนิล จำกัด</v>
          </cell>
          <cell r="DC1730" t="str">
            <v>อนุมัติ</v>
          </cell>
          <cell r="DD1730" t="str">
            <v>จ่ายแล้ว/ ยกเลิก</v>
          </cell>
        </row>
        <row r="1731">
          <cell r="C1731" t="str">
            <v>502-25-71-RMO-05963</v>
          </cell>
          <cell r="BX1731">
            <v>10000</v>
          </cell>
          <cell r="CA1731" t="str">
            <v>ประเภท1</v>
          </cell>
          <cell r="CB1731">
            <v>5000</v>
          </cell>
          <cell r="CS1731">
            <v>5000</v>
          </cell>
          <cell r="CT1731">
            <v>46021</v>
          </cell>
          <cell r="CV1731" t="str">
            <v>นางสาว รัชชพัฒน์ ไวว่องทวีสิริ</v>
          </cell>
          <cell r="DC1731" t="str">
            <v>อนุมัติ</v>
          </cell>
          <cell r="DD1731" t="str">
            <v>จ่ายแล้ว/ ยกเลิก</v>
          </cell>
        </row>
        <row r="1732">
          <cell r="C1732" t="str">
            <v>502-25-71-RMO-05966</v>
          </cell>
          <cell r="BX1732">
            <v>380000</v>
          </cell>
          <cell r="CA1732" t="str">
            <v>ประเภท1</v>
          </cell>
          <cell r="CB1732">
            <v>30000</v>
          </cell>
          <cell r="CS1732">
            <v>0</v>
          </cell>
          <cell r="CT1732" t="str">
            <v/>
          </cell>
          <cell r="CV1732">
            <v>0</v>
          </cell>
          <cell r="DC1732" t="str">
            <v>เข้าซ่อม</v>
          </cell>
          <cell r="DD1732" t="str">
            <v>เข้าซ่อม</v>
          </cell>
        </row>
        <row r="1733">
          <cell r="C1733" t="str">
            <v>502-25-71-RMO-05971</v>
          </cell>
          <cell r="BX1733">
            <v>100000</v>
          </cell>
          <cell r="CA1733" t="str">
            <v>ประเภท2+</v>
          </cell>
          <cell r="CB1733">
            <v>50000</v>
          </cell>
          <cell r="CS1733">
            <v>6525</v>
          </cell>
          <cell r="CT1733">
            <v>46029</v>
          </cell>
          <cell r="CV1733" t="str">
            <v>นาย ถาวร สุวรรณชาตรี</v>
          </cell>
          <cell r="DC1733" t="str">
            <v>อนุมัติ</v>
          </cell>
          <cell r="DD1733" t="str">
            <v>จ่ายแล้ว/ ยกเลิก</v>
          </cell>
        </row>
        <row r="1734">
          <cell r="C1734" t="str">
            <v>502-25-71-RMO-05972</v>
          </cell>
          <cell r="BX1734">
            <v>130000</v>
          </cell>
          <cell r="CA1734" t="str">
            <v>ประเภท1</v>
          </cell>
          <cell r="CB1734">
            <v>50000</v>
          </cell>
          <cell r="CS1734">
            <v>28460</v>
          </cell>
          <cell r="CT1734">
            <v>46029</v>
          </cell>
          <cell r="CV1734" t="str">
            <v>นาย ดนัย มะหะหมัด</v>
          </cell>
          <cell r="DC1734" t="str">
            <v>อนุมัติ</v>
          </cell>
          <cell r="DD1734" t="str">
            <v>จ่ายแล้ว/ ยกเลิก</v>
          </cell>
        </row>
        <row r="1735">
          <cell r="C1735" t="str">
            <v>504-25-71-RMO-01976</v>
          </cell>
          <cell r="BX1735">
            <v>320000</v>
          </cell>
          <cell r="CA1735" t="str">
            <v>ประเภท1</v>
          </cell>
          <cell r="CB1735">
            <v>50000</v>
          </cell>
          <cell r="CS1735">
            <v>0</v>
          </cell>
          <cell r="CT1735" t="str">
            <v/>
          </cell>
          <cell r="CV1735">
            <v>0</v>
          </cell>
          <cell r="DC1735" t="str">
            <v>เข้าซ่อม</v>
          </cell>
          <cell r="DD1735" t="str">
            <v>เข้าซ่อม</v>
          </cell>
        </row>
        <row r="1736">
          <cell r="C1736" t="str">
            <v>502-25-71-RMO-05978</v>
          </cell>
          <cell r="BX1736">
            <v>100000</v>
          </cell>
          <cell r="CA1736" t="str">
            <v>ประเภท2+</v>
          </cell>
          <cell r="CB1736">
            <v>50000</v>
          </cell>
          <cell r="CS1736">
            <v>25990</v>
          </cell>
          <cell r="CT1736">
            <v>46029</v>
          </cell>
          <cell r="CV1736" t="str">
            <v>นางสาว ปรัศนีย์ พิมพ์สุวรรณ์</v>
          </cell>
          <cell r="DC1736" t="str">
            <v>อนุมัติ</v>
          </cell>
          <cell r="DD1736" t="str">
            <v>จ่ายแล้ว/ ยกเลิก</v>
          </cell>
        </row>
        <row r="1737">
          <cell r="C1737" t="str">
            <v>502-25-71-RMO-05980</v>
          </cell>
          <cell r="BX1737">
            <v>200000</v>
          </cell>
          <cell r="CA1737" t="str">
            <v>ประเภท2+</v>
          </cell>
          <cell r="CB1737">
            <v>10000</v>
          </cell>
          <cell r="CS1737">
            <v>3500</v>
          </cell>
          <cell r="CT1737">
            <v>46030</v>
          </cell>
          <cell r="CV1737" t="str">
            <v>นางสาว นภาพร นาคนิคาม</v>
          </cell>
          <cell r="DC1737" t="str">
            <v/>
          </cell>
          <cell r="DD1737" t="str">
            <v>จ่ายแล้ว/ ยกเลิก</v>
          </cell>
        </row>
        <row r="1738">
          <cell r="C1738" t="str">
            <v>502-25-71-RMO-05982</v>
          </cell>
          <cell r="BX1738">
            <v>100000</v>
          </cell>
          <cell r="CA1738" t="str">
            <v>ประเภท2+</v>
          </cell>
          <cell r="CB1738">
            <v>5000</v>
          </cell>
          <cell r="CS1738">
            <v>5000</v>
          </cell>
          <cell r="CT1738">
            <v>46020</v>
          </cell>
          <cell r="CV1738" t="str">
            <v>คุณ อติพัทธิ์ เทพกูล</v>
          </cell>
          <cell r="DC1738" t="str">
            <v>อนุมัติ</v>
          </cell>
          <cell r="DD1738" t="str">
            <v>จ่ายแล้ว/ ยกเลิก</v>
          </cell>
        </row>
        <row r="1739">
          <cell r="C1739" t="str">
            <v>502-25-71-RMO-05983</v>
          </cell>
          <cell r="BX1739">
            <v>50000</v>
          </cell>
          <cell r="CA1739" t="str">
            <v>ประเภท2+</v>
          </cell>
          <cell r="CB1739">
            <v>5000</v>
          </cell>
          <cell r="CS1739">
            <v>5000</v>
          </cell>
          <cell r="CT1739">
            <v>46020</v>
          </cell>
          <cell r="CV1739" t="str">
            <v>คุณ สุมาลี ฤทธิ์โต</v>
          </cell>
          <cell r="DC1739" t="str">
            <v>อนุมัติ</v>
          </cell>
          <cell r="DD1739" t="str">
            <v>จ่ายแล้ว/ ยกเลิก</v>
          </cell>
        </row>
        <row r="1740">
          <cell r="C1740" t="str">
            <v>502-25-71-RMO-05985</v>
          </cell>
          <cell r="BX1740">
            <v>230000</v>
          </cell>
          <cell r="CA1740" t="str">
            <v>ประเภท1</v>
          </cell>
          <cell r="CB1740">
            <v>3892</v>
          </cell>
          <cell r="CS1740">
            <v>3892.52</v>
          </cell>
          <cell r="CT1740">
            <v>46015</v>
          </cell>
          <cell r="CV1740" t="str">
            <v>นาง ดารา ชูเกลี้ยง</v>
          </cell>
          <cell r="DC1740" t="str">
            <v>อนุมัติ</v>
          </cell>
          <cell r="DD1740" t="str">
            <v>จ่ายแล้ว/ ยกเลิก</v>
          </cell>
        </row>
        <row r="1741">
          <cell r="C1741" t="str">
            <v>502-25-71-RMO-05987</v>
          </cell>
          <cell r="BX1741">
            <v>100000</v>
          </cell>
          <cell r="CA1741" t="str">
            <v>ประเภท2+</v>
          </cell>
          <cell r="CB1741" t="str">
            <v>0 ไม่คุ้มครองภัยน้ำท่วม</v>
          </cell>
          <cell r="CS1741">
            <v>0</v>
          </cell>
          <cell r="CT1741" t="str">
            <v>ยกเลิกเคลม</v>
          </cell>
          <cell r="CV1741">
            <v>0</v>
          </cell>
          <cell r="DC1741" t="str">
            <v/>
          </cell>
          <cell r="DD1741" t="str">
            <v>จ่ายแล้ว/ ยกเลิก</v>
          </cell>
        </row>
        <row r="1742">
          <cell r="C1742" t="str">
            <v>502-25-71-RMO-05992</v>
          </cell>
          <cell r="BX1742">
            <v>310000</v>
          </cell>
          <cell r="CA1742" t="str">
            <v>ประเภท1</v>
          </cell>
          <cell r="CB1742">
            <v>10900</v>
          </cell>
          <cell r="CS1742">
            <v>16200</v>
          </cell>
          <cell r="CT1742">
            <v>46030</v>
          </cell>
          <cell r="CV1742" t="str">
            <v>นาย อรุณ เจระนิล</v>
          </cell>
          <cell r="DC1742" t="str">
            <v>เข้าซ่อม</v>
          </cell>
          <cell r="DD1742" t="str">
            <v>จ่ายแล้ว/ ยกเลิก</v>
          </cell>
        </row>
        <row r="1743">
          <cell r="C1743" t="str">
            <v>502-25-71-RMO-05994</v>
          </cell>
          <cell r="BX1743">
            <v>10000</v>
          </cell>
          <cell r="CA1743" t="str">
            <v>ประเภท1</v>
          </cell>
          <cell r="CB1743">
            <v>1510</v>
          </cell>
          <cell r="CS1743">
            <v>1510</v>
          </cell>
          <cell r="CT1743">
            <v>46020</v>
          </cell>
          <cell r="CV1743" t="str">
            <v>นาย จีรพล โลกาญจนานุกูล</v>
          </cell>
          <cell r="DC1743" t="str">
            <v>อนุมัติ</v>
          </cell>
          <cell r="DD1743" t="str">
            <v>จ่ายแล้ว/ ยกเลิก</v>
          </cell>
        </row>
        <row r="1744">
          <cell r="C1744" t="str">
            <v>502-25-71-RMO-05995</v>
          </cell>
          <cell r="BX1744">
            <v>10000</v>
          </cell>
          <cell r="CA1744" t="str">
            <v>ประเภท1</v>
          </cell>
          <cell r="CB1744">
            <v>2810</v>
          </cell>
          <cell r="CS1744">
            <v>2810</v>
          </cell>
          <cell r="CT1744">
            <v>46020</v>
          </cell>
          <cell r="CV1744" t="str">
            <v>นางสาว จารุวรรณ โลกาญจนานุกูล</v>
          </cell>
          <cell r="DC1744" t="str">
            <v>อนุมัติ</v>
          </cell>
          <cell r="DD1744" t="str">
            <v>จ่ายแล้ว/ ยกเลิก</v>
          </cell>
        </row>
        <row r="1745">
          <cell r="C1745" t="str">
            <v>502-25-71-RMO-05996</v>
          </cell>
          <cell r="BX1745">
            <v>10000</v>
          </cell>
          <cell r="CA1745" t="str">
            <v>ประเภท1</v>
          </cell>
          <cell r="CB1745">
            <v>7000</v>
          </cell>
          <cell r="CS1745">
            <v>6640</v>
          </cell>
          <cell r="CT1745">
            <v>46029</v>
          </cell>
          <cell r="CV1745" t="str">
            <v>นาย ธวัชชัย หนูเนียม</v>
          </cell>
          <cell r="DC1745" t="str">
            <v>อนุมัติ</v>
          </cell>
          <cell r="DD1745" t="str">
            <v>จ่ายแล้ว/ ยกเลิก</v>
          </cell>
        </row>
        <row r="1746">
          <cell r="C1746" t="str">
            <v>502-25-71-RMO-05997</v>
          </cell>
          <cell r="BX1746">
            <v>100000</v>
          </cell>
          <cell r="CA1746" t="str">
            <v>ประเภท2+</v>
          </cell>
          <cell r="CB1746" t="str">
            <v>0 เสียหายเล็กน้อยไม่ซ่อม</v>
          </cell>
          <cell r="CS1746">
            <v>0</v>
          </cell>
          <cell r="CT1746" t="str">
            <v/>
          </cell>
          <cell r="CV1746">
            <v>0</v>
          </cell>
          <cell r="DC1746" t="str">
            <v>เข้าซ่อม</v>
          </cell>
          <cell r="DD1746" t="str">
            <v>จ่ายแล้ว/ ยกเลิก</v>
          </cell>
        </row>
        <row r="1747">
          <cell r="C1747" t="str">
            <v>502-25-71-RMO-05998</v>
          </cell>
          <cell r="BX1747">
            <v>290000</v>
          </cell>
          <cell r="CA1747" t="str">
            <v>ประเภท1</v>
          </cell>
          <cell r="CB1747">
            <v>290000</v>
          </cell>
          <cell r="CS1747">
            <v>290000</v>
          </cell>
          <cell r="CT1747">
            <v>46030</v>
          </cell>
          <cell r="CV1747" t="str">
            <v>โรงเรียน สมานคุณวิทยาทาน</v>
          </cell>
          <cell r="DC1747" t="str">
            <v>อนุมัติคืนทุน</v>
          </cell>
          <cell r="DD1747" t="str">
            <v>จ่ายแล้ว/ ยกเลิก</v>
          </cell>
        </row>
        <row r="1748">
          <cell r="C1748" t="str">
            <v>502-25-71-RMO-06002</v>
          </cell>
          <cell r="BX1748">
            <v>440000</v>
          </cell>
          <cell r="CA1748" t="str">
            <v>ประเภท1</v>
          </cell>
          <cell r="CB1748">
            <v>154900</v>
          </cell>
          <cell r="CS1748">
            <v>0</v>
          </cell>
          <cell r="CT1748" t="str">
            <v/>
          </cell>
          <cell r="CV1748">
            <v>0</v>
          </cell>
          <cell r="DC1748" t="str">
            <v/>
          </cell>
          <cell r="DD1748" t="str">
            <v>รอลูกค้ายื่นเอกสาร - ยังไม่ถึงพี่ใหม่</v>
          </cell>
        </row>
        <row r="1749">
          <cell r="C1749" t="str">
            <v>502-25-71-RMO-06008</v>
          </cell>
          <cell r="BX1749">
            <v>160000</v>
          </cell>
          <cell r="CA1749" t="str">
            <v>ประเภท1</v>
          </cell>
          <cell r="CB1749">
            <v>11649</v>
          </cell>
          <cell r="CS1749">
            <v>16690</v>
          </cell>
          <cell r="CT1749">
            <v>46035</v>
          </cell>
          <cell r="CV1749" t="str">
            <v>นางสาว ภาณี สงฆพันธ์</v>
          </cell>
          <cell r="DC1749" t="str">
            <v>เข้าซ่อม</v>
          </cell>
          <cell r="DD1749" t="str">
            <v>จ่ายแล้ว/ ยกเลิก</v>
          </cell>
        </row>
        <row r="1750">
          <cell r="C1750" t="str">
            <v>502-25-71-RMO-06010</v>
          </cell>
          <cell r="BX1750">
            <v>100000</v>
          </cell>
          <cell r="CA1750" t="str">
            <v>ประเภท2+</v>
          </cell>
          <cell r="CB1750">
            <v>100000</v>
          </cell>
          <cell r="CS1750">
            <v>70000</v>
          </cell>
          <cell r="CT1750">
            <v>46029</v>
          </cell>
          <cell r="CV1750" t="str">
            <v>คุณ พิภพ วันจันทร์</v>
          </cell>
          <cell r="DC1750" t="str">
            <v/>
          </cell>
          <cell r="DD1750" t="str">
            <v>จ่ายแล้ว/ ยกเลิก</v>
          </cell>
        </row>
        <row r="1751">
          <cell r="C1751" t="str">
            <v>502-25-71-RMO-06011</v>
          </cell>
          <cell r="BX1751">
            <v>210000</v>
          </cell>
          <cell r="CA1751" t="str">
            <v>ประเภท1</v>
          </cell>
          <cell r="CB1751">
            <v>170000</v>
          </cell>
          <cell r="CS1751">
            <v>150500</v>
          </cell>
          <cell r="CT1751">
            <v>46021</v>
          </cell>
          <cell r="CV1751" t="str">
            <v>นาง ประภาพร สะตะพันธ์</v>
          </cell>
          <cell r="DC1751" t="str">
            <v>อนุมัติเหมาซ่อม</v>
          </cell>
          <cell r="DD1751" t="str">
            <v>จ่ายแล้ว/ ยกเลิก</v>
          </cell>
        </row>
        <row r="1752">
          <cell r="C1752" t="str">
            <v>502-25-71-RMO-06013</v>
          </cell>
          <cell r="BX1752">
            <v>340000</v>
          </cell>
          <cell r="CA1752" t="str">
            <v>ประเภท1</v>
          </cell>
          <cell r="CB1752">
            <v>50000</v>
          </cell>
          <cell r="CS1752">
            <v>0</v>
          </cell>
          <cell r="CT1752" t="str">
            <v/>
          </cell>
          <cell r="CV1752">
            <v>0</v>
          </cell>
          <cell r="DC1752" t="str">
            <v/>
          </cell>
          <cell r="DD1752" t="str">
            <v>ติดต่อลูกค้าไม่ได้</v>
          </cell>
        </row>
        <row r="1753">
          <cell r="C1753" t="str">
            <v>502-25-71-RMO-06015</v>
          </cell>
          <cell r="BX1753">
            <v>1100000</v>
          </cell>
          <cell r="CA1753" t="str">
            <v>ประเภท1</v>
          </cell>
          <cell r="CB1753">
            <v>14386</v>
          </cell>
          <cell r="CS1753">
            <v>5000</v>
          </cell>
          <cell r="CT1753">
            <v>46030</v>
          </cell>
          <cell r="CV1753" t="str">
            <v>คุณ วารุณี ขำน้อย</v>
          </cell>
          <cell r="DC1753" t="str">
            <v>เข้าซ่อม</v>
          </cell>
          <cell r="DD1753" t="str">
            <v>จ่ายแล้ว/ ยกเลิก</v>
          </cell>
        </row>
        <row r="1754">
          <cell r="C1754" t="str">
            <v>502-25-71-RMO-06019</v>
          </cell>
          <cell r="BX1754">
            <v>10000</v>
          </cell>
          <cell r="CA1754" t="str">
            <v>ประเภท1</v>
          </cell>
          <cell r="CB1754">
            <v>10000</v>
          </cell>
          <cell r="CS1754">
            <v>7000</v>
          </cell>
          <cell r="CT1754">
            <v>46015</v>
          </cell>
          <cell r="CV1754" t="str">
            <v>นาย พรประสิทธิ์ จันทร์ส่อง</v>
          </cell>
          <cell r="DC1754" t="str">
            <v>อนุมัติ</v>
          </cell>
          <cell r="DD1754" t="str">
            <v>จ่ายแล้ว/ ยกเลิก</v>
          </cell>
        </row>
        <row r="1755">
          <cell r="C1755" t="str">
            <v>502-25-71-RMO-06021</v>
          </cell>
          <cell r="BX1755">
            <v>320000</v>
          </cell>
          <cell r="CA1755" t="str">
            <v>ประเภท1</v>
          </cell>
          <cell r="CB1755">
            <v>30000</v>
          </cell>
          <cell r="CS1755">
            <v>90500</v>
          </cell>
          <cell r="CT1755">
            <v>46043</v>
          </cell>
          <cell r="CV1755" t="str">
            <v>คุณ เทพอำนวย เรืองทองเมือง</v>
          </cell>
          <cell r="DC1755" t="str">
            <v>เข้าซ่อม</v>
          </cell>
          <cell r="DD1755" t="str">
            <v>จ่ายแล้ว/ ยกเลิก</v>
          </cell>
        </row>
        <row r="1756">
          <cell r="C1756" t="str">
            <v>502-25-71-RMO-06025</v>
          </cell>
          <cell r="BX1756">
            <v>100000</v>
          </cell>
          <cell r="CA1756" t="str">
            <v>ประเภท2+</v>
          </cell>
          <cell r="CB1756">
            <v>10000</v>
          </cell>
          <cell r="CS1756">
            <v>9190</v>
          </cell>
          <cell r="CT1756">
            <v>46021</v>
          </cell>
          <cell r="CV1756" t="str">
            <v>คุณ นนท์ปวิธ วรเพียรกุล</v>
          </cell>
          <cell r="DC1756" t="str">
            <v>รออนุมัติ</v>
          </cell>
          <cell r="DD1756" t="str">
            <v>จ่ายแล้ว/ ยกเลิก</v>
          </cell>
        </row>
        <row r="1757">
          <cell r="C1757" t="str">
            <v>502-25-71-RMO-06027</v>
          </cell>
          <cell r="BX1757">
            <v>100000</v>
          </cell>
          <cell r="CA1757" t="str">
            <v>ประเภท2+</v>
          </cell>
          <cell r="CB1757" t="str">
            <v>0 ไม่คุ้มครองภัยน้ำท่วม</v>
          </cell>
          <cell r="CS1757">
            <v>0</v>
          </cell>
          <cell r="CT1757" t="str">
            <v>ยกเลิกเคลม</v>
          </cell>
          <cell r="CV1757">
            <v>0</v>
          </cell>
          <cell r="DC1757" t="str">
            <v/>
          </cell>
          <cell r="DD1757" t="str">
            <v>จ่ายแล้ว/ ยกเลิก</v>
          </cell>
        </row>
        <row r="1758">
          <cell r="C1758" t="str">
            <v>502-25-71-RMO-06032</v>
          </cell>
          <cell r="BX1758">
            <v>100000</v>
          </cell>
          <cell r="CA1758" t="str">
            <v>ประเภท2+</v>
          </cell>
          <cell r="CB1758">
            <v>50000</v>
          </cell>
          <cell r="CS1758">
            <v>32000</v>
          </cell>
          <cell r="CT1758">
            <v>46021</v>
          </cell>
          <cell r="CV1758" t="str">
            <v>นาย มงคล กาญจนประดิษฐ์</v>
          </cell>
          <cell r="DC1758" t="str">
            <v/>
          </cell>
          <cell r="DD1758" t="str">
            <v>จ่ายแล้ว/ ยกเลิก</v>
          </cell>
        </row>
        <row r="1759">
          <cell r="C1759" t="str">
            <v>502-25-71-RMO-06035</v>
          </cell>
          <cell r="BX1759">
            <v>570000</v>
          </cell>
          <cell r="CA1759" t="str">
            <v>ประเภท1</v>
          </cell>
          <cell r="CB1759">
            <v>50000</v>
          </cell>
          <cell r="CS1759">
            <v>27493.65</v>
          </cell>
          <cell r="CT1759">
            <v>46021</v>
          </cell>
          <cell r="CV1759" t="str">
            <v>คุณ นภัสสร พรหมเขียว</v>
          </cell>
          <cell r="DC1759" t="str">
            <v>อนุมัติ</v>
          </cell>
          <cell r="DD1759" t="str">
            <v>จ่ายแล้ว/ ยกเลิก</v>
          </cell>
        </row>
        <row r="1760">
          <cell r="C1760" t="str">
            <v>502-25-71-RMO-06036</v>
          </cell>
          <cell r="BX1760">
            <v>100000</v>
          </cell>
          <cell r="CA1760" t="str">
            <v>ประเภท2+</v>
          </cell>
          <cell r="CB1760">
            <v>50000</v>
          </cell>
          <cell r="CS1760">
            <v>50000</v>
          </cell>
          <cell r="CT1760">
            <v>46030</v>
          </cell>
          <cell r="CV1760" t="str">
            <v>นาย วินัส บัวกิ่ง</v>
          </cell>
          <cell r="DC1760" t="str">
            <v/>
          </cell>
          <cell r="DD1760" t="str">
            <v>จ่ายแล้ว/ ยกเลิก</v>
          </cell>
        </row>
        <row r="1761">
          <cell r="C1761" t="str">
            <v>502-25-71-RMO-06039</v>
          </cell>
          <cell r="BX1761">
            <v>120000</v>
          </cell>
          <cell r="CA1761" t="str">
            <v>ประเภท1</v>
          </cell>
          <cell r="CB1761">
            <v>120000</v>
          </cell>
          <cell r="CS1761">
            <v>0</v>
          </cell>
          <cell r="CT1761" t="str">
            <v/>
          </cell>
          <cell r="CV1761">
            <v>0</v>
          </cell>
          <cell r="DC1761" t="str">
            <v>เข้าซ่อม</v>
          </cell>
          <cell r="DD1761" t="str">
            <v>เข้าซ่อม</v>
          </cell>
        </row>
        <row r="1762">
          <cell r="C1762" t="str">
            <v>502-25-71-RMO-06040</v>
          </cell>
          <cell r="BX1762">
            <v>100000</v>
          </cell>
          <cell r="CA1762" t="str">
            <v>ประเภท2+</v>
          </cell>
          <cell r="CB1762" t="str">
            <v>0 ไม่คุ้มครองภัยน้ำท่วม</v>
          </cell>
          <cell r="CS1762">
            <v>0</v>
          </cell>
          <cell r="CT1762" t="str">
            <v>ยกเลิกเคลม</v>
          </cell>
          <cell r="CV1762">
            <v>0</v>
          </cell>
          <cell r="DC1762" t="str">
            <v/>
          </cell>
          <cell r="DD1762" t="str">
            <v>จ่ายแล้ว/ ยกเลิก</v>
          </cell>
        </row>
        <row r="1763">
          <cell r="C1763" t="str">
            <v>502-25-71-RMO-06041</v>
          </cell>
          <cell r="BX1763">
            <v>880000</v>
          </cell>
          <cell r="CA1763" t="str">
            <v>ประเภท1</v>
          </cell>
          <cell r="CB1763">
            <v>11600</v>
          </cell>
          <cell r="CS1763">
            <v>0</v>
          </cell>
          <cell r="CT1763" t="str">
            <v/>
          </cell>
          <cell r="CV1763">
            <v>0</v>
          </cell>
          <cell r="DC1763" t="str">
            <v>เข้าซ่อม</v>
          </cell>
          <cell r="DD1763" t="str">
            <v>เข้าซ่อม</v>
          </cell>
        </row>
        <row r="1764">
          <cell r="C1764" t="str">
            <v>502-25-71-RMO-06045</v>
          </cell>
          <cell r="BX1764">
            <v>200000</v>
          </cell>
          <cell r="CA1764" t="str">
            <v>ประเภท2+</v>
          </cell>
          <cell r="CB1764">
            <v>50000</v>
          </cell>
          <cell r="CS1764">
            <v>50000</v>
          </cell>
          <cell r="CT1764">
            <v>46043</v>
          </cell>
          <cell r="CV1764" t="str">
            <v>นาย ไกรรัตน์ แซ่ลิ้ม</v>
          </cell>
          <cell r="DC1764" t="str">
            <v/>
          </cell>
          <cell r="DD1764" t="str">
            <v>จ่ายแล้ว/ ยกเลิก</v>
          </cell>
        </row>
        <row r="1765">
          <cell r="C1765" t="str">
            <v>502-25-71-RMO-06046</v>
          </cell>
          <cell r="BX1765">
            <v>460000</v>
          </cell>
          <cell r="CA1765" t="str">
            <v>ประเภท1</v>
          </cell>
          <cell r="CB1765">
            <v>100000</v>
          </cell>
          <cell r="CS1765">
            <v>0</v>
          </cell>
          <cell r="CT1765" t="str">
            <v/>
          </cell>
          <cell r="CV1765">
            <v>0</v>
          </cell>
          <cell r="DC1765" t="str">
            <v>เข้าซ่อม</v>
          </cell>
          <cell r="DD1765" t="str">
            <v>เข้าซ่อม</v>
          </cell>
        </row>
        <row r="1766">
          <cell r="C1766" t="str">
            <v>502-25-71-RMO-06048</v>
          </cell>
          <cell r="BX1766">
            <v>470000</v>
          </cell>
          <cell r="CA1766" t="str">
            <v>ประเภท1</v>
          </cell>
          <cell r="CB1766">
            <v>50000</v>
          </cell>
          <cell r="CS1766">
            <v>0</v>
          </cell>
          <cell r="CT1766" t="str">
            <v/>
          </cell>
          <cell r="CV1766">
            <v>0</v>
          </cell>
          <cell r="DC1766" t="str">
            <v>เข้าซ่อม</v>
          </cell>
          <cell r="DD1766" t="str">
            <v>เข้าซ่อม</v>
          </cell>
        </row>
        <row r="1767">
          <cell r="C1767" t="str">
            <v>502-25-71-RMO-06049</v>
          </cell>
          <cell r="BX1767">
            <v>330000</v>
          </cell>
          <cell r="CA1767" t="str">
            <v>ประเภท1</v>
          </cell>
          <cell r="CB1767">
            <v>20000</v>
          </cell>
          <cell r="CS1767">
            <v>0</v>
          </cell>
          <cell r="CT1767" t="str">
            <v/>
          </cell>
          <cell r="CV1767">
            <v>0</v>
          </cell>
          <cell r="DC1767" t="str">
            <v>เข้าซ่อม</v>
          </cell>
          <cell r="DD1767" t="str">
            <v>เข้าซ่อม</v>
          </cell>
        </row>
        <row r="1768">
          <cell r="C1768" t="str">
            <v>502-25-71-RMO-06052</v>
          </cell>
          <cell r="BX1768">
            <v>100000</v>
          </cell>
          <cell r="CA1768" t="str">
            <v>ประเภท2+</v>
          </cell>
          <cell r="CB1768">
            <v>100000</v>
          </cell>
          <cell r="CS1768">
            <v>0</v>
          </cell>
          <cell r="CT1768" t="str">
            <v/>
          </cell>
          <cell r="CV1768">
            <v>0</v>
          </cell>
          <cell r="DC1768" t="str">
            <v/>
          </cell>
          <cell r="DD1768" t="str">
            <v>เข้าซ่อม</v>
          </cell>
        </row>
        <row r="1769">
          <cell r="C1769" t="str">
            <v>502-25-71-RMO-06054</v>
          </cell>
          <cell r="BX1769">
            <v>100000</v>
          </cell>
          <cell r="CA1769" t="str">
            <v>ประเภท2+</v>
          </cell>
          <cell r="CB1769">
            <v>50000</v>
          </cell>
          <cell r="CS1769">
            <v>50000</v>
          </cell>
          <cell r="CT1769">
            <v>46029</v>
          </cell>
          <cell r="CV1769" t="str">
            <v>คุณ ละออง อินทวงษ์</v>
          </cell>
          <cell r="DC1769" t="str">
            <v>รออนุมัติ</v>
          </cell>
          <cell r="DD1769" t="str">
            <v>จ่ายแล้ว/ ยกเลิก</v>
          </cell>
        </row>
        <row r="1770">
          <cell r="C1770" t="str">
            <v>502-25-71-RMO-06062</v>
          </cell>
          <cell r="BX1770">
            <v>320000</v>
          </cell>
          <cell r="CA1770" t="str">
            <v>ประเภท1</v>
          </cell>
          <cell r="CB1770">
            <v>100000</v>
          </cell>
          <cell r="CS1770">
            <v>0</v>
          </cell>
          <cell r="CT1770" t="str">
            <v/>
          </cell>
          <cell r="CV1770">
            <v>0</v>
          </cell>
          <cell r="DC1770" t="str">
            <v>เข้าซ่อม</v>
          </cell>
          <cell r="DD1770" t="str">
            <v>เข้าซ่อม</v>
          </cell>
        </row>
        <row r="1771">
          <cell r="C1771" t="str">
            <v>502-25-71-RMO-06064</v>
          </cell>
          <cell r="BX1771">
            <v>200000</v>
          </cell>
          <cell r="CA1771" t="str">
            <v>ประเภท2+</v>
          </cell>
          <cell r="CB1771">
            <v>5000</v>
          </cell>
          <cell r="CS1771">
            <v>0</v>
          </cell>
          <cell r="CT1771" t="str">
            <v/>
          </cell>
          <cell r="CV1771">
            <v>0</v>
          </cell>
          <cell r="DC1771" t="str">
            <v>เข้าซ่อม</v>
          </cell>
          <cell r="DD1771" t="str">
            <v>เข้าซ่อม</v>
          </cell>
        </row>
        <row r="1772">
          <cell r="C1772" t="str">
            <v>502-25-71-RMO-06067</v>
          </cell>
          <cell r="BX1772">
            <v>10000</v>
          </cell>
          <cell r="CA1772" t="str">
            <v>ประเภท1</v>
          </cell>
          <cell r="CB1772">
            <v>7000</v>
          </cell>
          <cell r="CS1772">
            <v>7000</v>
          </cell>
          <cell r="CT1772">
            <v>46021</v>
          </cell>
          <cell r="CV1772" t="str">
            <v>นาย ชญานิน เชื้อนิล</v>
          </cell>
          <cell r="DC1772" t="str">
            <v>อนุมัติ</v>
          </cell>
          <cell r="DD1772" t="str">
            <v>จ่ายแล้ว/ ยกเลิก</v>
          </cell>
        </row>
        <row r="1773">
          <cell r="C1773" t="str">
            <v>502-25-71-RMO-06069</v>
          </cell>
          <cell r="BX1773">
            <v>100000</v>
          </cell>
          <cell r="CA1773" t="str">
            <v>ประเภท2+</v>
          </cell>
          <cell r="CB1773">
            <v>50000</v>
          </cell>
          <cell r="CS1773">
            <v>50000</v>
          </cell>
          <cell r="CT1773">
            <v>46030</v>
          </cell>
          <cell r="CV1773" t="str">
            <v>คุณ ธีระนันท์ วิจิตรคุณากร</v>
          </cell>
          <cell r="DC1773" t="str">
            <v/>
          </cell>
          <cell r="DD1773" t="str">
            <v>จ่ายแล้ว/ ยกเลิก</v>
          </cell>
        </row>
        <row r="1774">
          <cell r="C1774" t="str">
            <v>502-25-71-RMO-06072</v>
          </cell>
          <cell r="BX1774">
            <v>340000</v>
          </cell>
          <cell r="CA1774" t="str">
            <v>ประเภท1</v>
          </cell>
          <cell r="CB1774">
            <v>340000</v>
          </cell>
          <cell r="CS1774">
            <v>0</v>
          </cell>
          <cell r="CT1774" t="str">
            <v/>
          </cell>
          <cell r="CV1774">
            <v>0</v>
          </cell>
          <cell r="DC1774" t="str">
            <v>อนุมัติคืนทุน</v>
          </cell>
          <cell r="DD1774" t="str">
            <v>leasing</v>
          </cell>
        </row>
        <row r="1775">
          <cell r="C1775" t="str">
            <v>502-25-71-RMO-06080</v>
          </cell>
          <cell r="BX1775">
            <v>100000</v>
          </cell>
          <cell r="CA1775" t="str">
            <v>ประเภท2+</v>
          </cell>
          <cell r="CB1775">
            <v>50000</v>
          </cell>
          <cell r="CS1775">
            <v>50000</v>
          </cell>
          <cell r="CT1775">
            <v>46028</v>
          </cell>
          <cell r="CV1775" t="str">
            <v>บริษัท หาดใหญ่ สตีล จำกัด</v>
          </cell>
          <cell r="DC1775" t="str">
            <v/>
          </cell>
          <cell r="DD1775" t="str">
            <v>จ่ายแล้ว/ ยกเลิก</v>
          </cell>
        </row>
        <row r="1776">
          <cell r="C1776" t="str">
            <v>502-25-71-RMO-06082</v>
          </cell>
          <cell r="BX1776">
            <v>100000</v>
          </cell>
          <cell r="CA1776" t="str">
            <v>ประเภท2+</v>
          </cell>
          <cell r="CB1776">
            <v>50000</v>
          </cell>
          <cell r="CS1776">
            <v>50000</v>
          </cell>
          <cell r="CT1776">
            <v>46030</v>
          </cell>
          <cell r="CV1776" t="str">
            <v>บริษัท หาดใหญ่ สตีล</v>
          </cell>
          <cell r="DC1776" t="str">
            <v/>
          </cell>
          <cell r="DD1776" t="str">
            <v>จ่ายแล้ว/ ยกเลิก</v>
          </cell>
        </row>
        <row r="1777">
          <cell r="C1777" t="str">
            <v>502-25-71-RMO-06086</v>
          </cell>
          <cell r="BX1777">
            <v>900000</v>
          </cell>
          <cell r="CA1777" t="str">
            <v>ประเภท1</v>
          </cell>
          <cell r="CB1777">
            <v>50000</v>
          </cell>
          <cell r="CS1777">
            <v>0</v>
          </cell>
          <cell r="CT1777" t="str">
            <v/>
          </cell>
          <cell r="CV1777">
            <v>0</v>
          </cell>
          <cell r="DC1777" t="str">
            <v>เข้าซ่อม</v>
          </cell>
          <cell r="DD1777" t="str">
            <v>เข้าซ่อม</v>
          </cell>
        </row>
        <row r="1778">
          <cell r="C1778" t="str">
            <v>502-25-71-RMO-06090</v>
          </cell>
          <cell r="BX1778">
            <v>300000</v>
          </cell>
          <cell r="CA1778" t="str">
            <v>ประเภท1</v>
          </cell>
          <cell r="CB1778">
            <v>11649</v>
          </cell>
          <cell r="CS1778">
            <v>0</v>
          </cell>
          <cell r="CT1778" t="str">
            <v/>
          </cell>
          <cell r="CV1778">
            <v>0</v>
          </cell>
          <cell r="DC1778" t="str">
            <v>เข้าซ่อม</v>
          </cell>
          <cell r="DD1778" t="str">
            <v>เข้าซ่อม</v>
          </cell>
        </row>
        <row r="1779">
          <cell r="C1779" t="str">
            <v>502-25-71-RMO-06094</v>
          </cell>
          <cell r="BX1779">
            <v>690000</v>
          </cell>
          <cell r="CA1779" t="str">
            <v>ประเภท1</v>
          </cell>
          <cell r="CB1779">
            <v>5000</v>
          </cell>
          <cell r="CS1779">
            <v>4280</v>
          </cell>
          <cell r="CT1779">
            <v>46044</v>
          </cell>
          <cell r="CV1779" t="str">
            <v>นางสาว จิราภา ไชยบัญดิษฐ์</v>
          </cell>
          <cell r="DC1779" t="str">
            <v>เข้าซ่อม</v>
          </cell>
          <cell r="DD1779" t="str">
            <v>จ่ายแล้ว/ ยกเลิก</v>
          </cell>
        </row>
        <row r="1780">
          <cell r="C1780" t="str">
            <v>502-25-71-RMO-06098</v>
          </cell>
          <cell r="BX1780">
            <v>100000</v>
          </cell>
          <cell r="CA1780" t="str">
            <v>ประเภท2+</v>
          </cell>
          <cell r="CB1780">
            <v>50000</v>
          </cell>
          <cell r="CS1780">
            <v>56000</v>
          </cell>
          <cell r="CT1780">
            <v>46030</v>
          </cell>
          <cell r="CV1780" t="str">
            <v>นาย เดชณพล ศิริยกุล</v>
          </cell>
          <cell r="DC1780" t="str">
            <v>อนุมัติ</v>
          </cell>
          <cell r="DD1780" t="str">
            <v>จ่ายแล้ว/ ยกเลิก</v>
          </cell>
        </row>
        <row r="1781">
          <cell r="C1781" t="str">
            <v>502-25-71-RMO-06101</v>
          </cell>
          <cell r="BX1781">
            <v>500000</v>
          </cell>
          <cell r="CA1781" t="str">
            <v>ประเภท1</v>
          </cell>
          <cell r="CB1781">
            <v>15400</v>
          </cell>
          <cell r="CS1781">
            <v>0</v>
          </cell>
          <cell r="CT1781" t="str">
            <v/>
          </cell>
          <cell r="CV1781">
            <v>0</v>
          </cell>
          <cell r="DC1781" t="str">
            <v>เข้าซ่อม</v>
          </cell>
          <cell r="DD1781" t="str">
            <v>เข้าซ่อม</v>
          </cell>
        </row>
        <row r="1782">
          <cell r="C1782" t="str">
            <v>503-25-71-RMO-02125</v>
          </cell>
          <cell r="BX1782">
            <v>1300000</v>
          </cell>
          <cell r="CA1782" t="str">
            <v>ประเภท1</v>
          </cell>
          <cell r="CB1782">
            <v>276901.45</v>
          </cell>
          <cell r="CS1782">
            <v>0</v>
          </cell>
          <cell r="CT1782" t="str">
            <v/>
          </cell>
          <cell r="CV1782">
            <v>0</v>
          </cell>
          <cell r="DC1782" t="str">
            <v>เข้าซ่อม</v>
          </cell>
          <cell r="DD1782" t="str">
            <v>เข้าซ่อม</v>
          </cell>
        </row>
        <row r="1783">
          <cell r="C1783" t="str">
            <v>502-25-71-RMO-06111</v>
          </cell>
          <cell r="BX1783">
            <v>10000</v>
          </cell>
          <cell r="CA1783" t="str">
            <v>ประเภท1</v>
          </cell>
          <cell r="CB1783">
            <v>5000</v>
          </cell>
          <cell r="CS1783">
            <v>5500</v>
          </cell>
          <cell r="CT1783">
            <v>46048</v>
          </cell>
          <cell r="CV1783" t="str">
            <v>นาย กฤษฎา โชติรัตน์</v>
          </cell>
          <cell r="DC1783" t="str">
            <v>เข้าซ่อม</v>
          </cell>
          <cell r="DD1783" t="str">
            <v>จ่ายแล้ว/ ยกเลิก</v>
          </cell>
        </row>
        <row r="1784">
          <cell r="C1784" t="str">
            <v>502-25-71-RMO-06117</v>
          </cell>
          <cell r="BX1784">
            <v>250000</v>
          </cell>
          <cell r="CA1784" t="str">
            <v>ประเภท1</v>
          </cell>
          <cell r="CB1784">
            <v>11600</v>
          </cell>
          <cell r="CS1784">
            <v>11400</v>
          </cell>
          <cell r="CT1784">
            <v>46041</v>
          </cell>
          <cell r="CV1784" t="str">
            <v>คุณ ปรีญา พรหมชัย</v>
          </cell>
          <cell r="DC1784" t="str">
            <v>เข้าซ่อม</v>
          </cell>
          <cell r="DD1784" t="str">
            <v>จ่ายแล้ว/ ยกเลิก</v>
          </cell>
        </row>
        <row r="1785">
          <cell r="C1785" t="str">
            <v>502-25-71-RMO-06118</v>
          </cell>
          <cell r="BX1785">
            <v>200000</v>
          </cell>
          <cell r="CA1785" t="str">
            <v>ประเภท1</v>
          </cell>
          <cell r="CS1785">
            <v>0</v>
          </cell>
          <cell r="CT1785" t="str">
            <v/>
          </cell>
          <cell r="CV1785">
            <v>0</v>
          </cell>
          <cell r="DC1785" t="str">
            <v>เข้าซ่อม</v>
          </cell>
          <cell r="DD1785" t="str">
            <v>เข้าซ่อม</v>
          </cell>
        </row>
        <row r="1786">
          <cell r="C1786" t="str">
            <v>502-25-71-RMO-06129</v>
          </cell>
          <cell r="BX1786">
            <v>250000</v>
          </cell>
          <cell r="CA1786" t="str">
            <v>ประเภท1</v>
          </cell>
          <cell r="CB1786">
            <v>10920</v>
          </cell>
          <cell r="CS1786">
            <v>0</v>
          </cell>
          <cell r="CT1786" t="str">
            <v/>
          </cell>
          <cell r="CV1786">
            <v>0</v>
          </cell>
          <cell r="DC1786" t="str">
            <v>เข้าซ่อม</v>
          </cell>
          <cell r="DD1786" t="str">
            <v>เข้าซ่อม</v>
          </cell>
        </row>
        <row r="1787">
          <cell r="C1787" t="str">
            <v>502-25-71-RMO-06141</v>
          </cell>
          <cell r="BX1787">
            <v>750000</v>
          </cell>
          <cell r="CA1787" t="str">
            <v>ประเภท1</v>
          </cell>
          <cell r="CB1787">
            <v>14400</v>
          </cell>
          <cell r="CS1787">
            <v>0</v>
          </cell>
          <cell r="CT1787" t="str">
            <v/>
          </cell>
          <cell r="CV1787">
            <v>0</v>
          </cell>
          <cell r="DC1787" t="str">
            <v>เข้าซ่อม</v>
          </cell>
          <cell r="DD1787" t="str">
            <v>เข้าซ่อม</v>
          </cell>
        </row>
        <row r="1788">
          <cell r="C1788" t="str">
            <v>502-25-71-RMO-06142</v>
          </cell>
          <cell r="BX1788">
            <v>100000</v>
          </cell>
          <cell r="CA1788" t="str">
            <v>ประเภท2+</v>
          </cell>
          <cell r="CB1788">
            <v>10000</v>
          </cell>
          <cell r="CS1788">
            <v>10000</v>
          </cell>
          <cell r="CT1788">
            <v>46021</v>
          </cell>
          <cell r="CV1788" t="str">
            <v>นาง พัชรี ปริยานนท์</v>
          </cell>
          <cell r="DC1788" t="str">
            <v/>
          </cell>
          <cell r="DD1788" t="str">
            <v>จ่ายแล้ว/ ยกเลิก</v>
          </cell>
        </row>
        <row r="1789">
          <cell r="C1789" t="str">
            <v>502-25-71-RMO-06143</v>
          </cell>
          <cell r="BX1789">
            <v>100000</v>
          </cell>
          <cell r="CA1789" t="str">
            <v>ประเภท2+</v>
          </cell>
          <cell r="CB1789">
            <v>10000</v>
          </cell>
          <cell r="CS1789">
            <v>10000</v>
          </cell>
          <cell r="CT1789">
            <v>46021</v>
          </cell>
          <cell r="CV1789" t="str">
            <v>คุณ เสนีย์ รัตนไชย</v>
          </cell>
          <cell r="DC1789" t="str">
            <v/>
          </cell>
          <cell r="DD1789" t="str">
            <v>จ่ายแล้ว/ ยกเลิก</v>
          </cell>
        </row>
        <row r="1790">
          <cell r="C1790" t="str">
            <v>502-25-71-RMO-06146</v>
          </cell>
          <cell r="BX1790">
            <v>200000</v>
          </cell>
          <cell r="CA1790" t="str">
            <v>ประเภท2+</v>
          </cell>
          <cell r="CB1790">
            <v>50000</v>
          </cell>
          <cell r="CS1790">
            <v>50000</v>
          </cell>
          <cell r="CT1790">
            <v>46030</v>
          </cell>
          <cell r="CV1790" t="str">
            <v>นาง พัชรี ปริยานนท์</v>
          </cell>
          <cell r="DC1790" t="str">
            <v/>
          </cell>
          <cell r="DD1790" t="str">
            <v>จ่ายแล้ว/ ยกเลิก</v>
          </cell>
        </row>
        <row r="1791">
          <cell r="C1791" t="str">
            <v>502-25-71-RMO-06152</v>
          </cell>
          <cell r="BX1791">
            <v>460000</v>
          </cell>
          <cell r="CA1791" t="str">
            <v>ประเภท1</v>
          </cell>
          <cell r="CB1791">
            <v>15399</v>
          </cell>
          <cell r="CS1791">
            <v>0</v>
          </cell>
          <cell r="CT1791" t="str">
            <v/>
          </cell>
          <cell r="CV1791">
            <v>0</v>
          </cell>
          <cell r="DC1791" t="str">
            <v>เข้าซ่อม</v>
          </cell>
          <cell r="DD1791" t="str">
            <v>เข้าซ่อม</v>
          </cell>
        </row>
        <row r="1792">
          <cell r="C1792" t="str">
            <v>502-25-71-RMO-06153</v>
          </cell>
          <cell r="BX1792">
            <v>220000</v>
          </cell>
          <cell r="CA1792" t="str">
            <v>ประเภท1</v>
          </cell>
          <cell r="CB1792">
            <v>61649</v>
          </cell>
          <cell r="CS1792">
            <v>5000</v>
          </cell>
          <cell r="CT1792">
            <v>46048</v>
          </cell>
          <cell r="CV1792" t="str">
            <v>นางสาว วรรณา ผัดสมุทร์</v>
          </cell>
          <cell r="DC1792" t="str">
            <v/>
          </cell>
          <cell r="DD1792" t="str">
            <v>จ่ายแล้ว/ ยกเลิก</v>
          </cell>
        </row>
        <row r="1793">
          <cell r="C1793" t="str">
            <v>502-25-71-RMO-06160</v>
          </cell>
          <cell r="BX1793">
            <v>380000</v>
          </cell>
          <cell r="CA1793" t="str">
            <v>ประเภท1</v>
          </cell>
          <cell r="CB1793">
            <v>380000</v>
          </cell>
          <cell r="CS1793">
            <v>380000</v>
          </cell>
          <cell r="CT1793">
            <v>46030</v>
          </cell>
          <cell r="CV1793" t="str">
            <v>คุณ สุภาพ ถิ่นกาญจน์</v>
          </cell>
          <cell r="DC1793" t="str">
            <v>อนุมัติคืนทุน</v>
          </cell>
          <cell r="DD1793" t="str">
            <v>จ่ายแล้ว/ ยกเลิก</v>
          </cell>
        </row>
        <row r="1794">
          <cell r="C1794" t="str">
            <v>502-25-71-RMO-06161</v>
          </cell>
          <cell r="BX1794">
            <v>290000</v>
          </cell>
          <cell r="CA1794" t="str">
            <v>ประเภท1</v>
          </cell>
          <cell r="CB1794">
            <v>100000</v>
          </cell>
          <cell r="CS1794">
            <v>152500</v>
          </cell>
          <cell r="CT1794">
            <v>46038</v>
          </cell>
          <cell r="CV1794" t="str">
            <v>ห้างหุ้นส่วนจำกัด เอ็น.เจ.พี.ทรานสปอร์ต</v>
          </cell>
          <cell r="DC1794" t="str">
            <v>เข้าซ่อม</v>
          </cell>
          <cell r="DD1794" t="str">
            <v>จ่ายแล้ว/ ยกเลิก</v>
          </cell>
        </row>
        <row r="1795">
          <cell r="C1795" t="str">
            <v>รอตรวจสอบกรมธรรม์</v>
          </cell>
          <cell r="CA1795" t="e">
            <v>#N/A</v>
          </cell>
          <cell r="CS1795" t="str">
            <v/>
          </cell>
          <cell r="CT1795" t="str">
            <v/>
          </cell>
          <cell r="CV1795" t="str">
            <v/>
          </cell>
          <cell r="DC1795" t="str">
            <v>-</v>
          </cell>
          <cell r="DD1795" t="str">
            <v>-</v>
          </cell>
        </row>
        <row r="1796">
          <cell r="C1796" t="str">
            <v>502-25-71-RMO-06171</v>
          </cell>
          <cell r="BX1796">
            <v>210000</v>
          </cell>
          <cell r="CA1796" t="str">
            <v>ประเภท1</v>
          </cell>
          <cell r="CB1796">
            <v>10920</v>
          </cell>
          <cell r="CS1796">
            <v>0</v>
          </cell>
          <cell r="CT1796" t="str">
            <v/>
          </cell>
          <cell r="CV1796">
            <v>0</v>
          </cell>
          <cell r="DC1796" t="str">
            <v>เข้าซ่อม</v>
          </cell>
          <cell r="DD1796" t="str">
            <v>เข้าซ่อม</v>
          </cell>
        </row>
        <row r="1797">
          <cell r="C1797" t="str">
            <v>502-25-71-RMO-06175</v>
          </cell>
          <cell r="BX1797">
            <v>100000</v>
          </cell>
          <cell r="CA1797" t="str">
            <v>ประเภท2+</v>
          </cell>
          <cell r="CB1797">
            <v>50000</v>
          </cell>
          <cell r="CS1797">
            <v>53000</v>
          </cell>
          <cell r="CT1797">
            <v>46030</v>
          </cell>
          <cell r="CV1797" t="str">
            <v>นาย อนุสิทธิ์ สวัสดิ์</v>
          </cell>
          <cell r="DC1797" t="str">
            <v/>
          </cell>
          <cell r="DD1797" t="str">
            <v>จ่ายแล้ว/ ยกเลิก</v>
          </cell>
        </row>
        <row r="1798">
          <cell r="C1798" t="str">
            <v>502-25-71-RMO-06180</v>
          </cell>
          <cell r="BX1798">
            <v>810000</v>
          </cell>
          <cell r="CA1798" t="str">
            <v>ประเภท1</v>
          </cell>
          <cell r="CB1798">
            <v>11600</v>
          </cell>
          <cell r="CS1798">
            <v>0</v>
          </cell>
          <cell r="CT1798" t="str">
            <v/>
          </cell>
          <cell r="CV1798">
            <v>0</v>
          </cell>
          <cell r="DC1798" t="str">
            <v/>
          </cell>
          <cell r="DD1798" t="str">
            <v>รอลูกค้ายื่นเอกสาร - ยังไม่ถึงพี่ใหม่</v>
          </cell>
        </row>
        <row r="1799">
          <cell r="C1799" t="str">
            <v>502-25-71-RMO-06185</v>
          </cell>
          <cell r="BX1799">
            <v>200000</v>
          </cell>
          <cell r="CA1799" t="str">
            <v>ประเภท2+</v>
          </cell>
          <cell r="CB1799">
            <v>50000</v>
          </cell>
          <cell r="CS1799">
            <v>30000</v>
          </cell>
          <cell r="CT1799">
            <v>46038</v>
          </cell>
          <cell r="CV1799" t="str">
            <v>คุณ กูมัสกะห์ สังข์บริสุทธิ์</v>
          </cell>
          <cell r="DC1799" t="str">
            <v>อนุมัติ</v>
          </cell>
          <cell r="DD1799" t="str">
            <v>จ่ายแล้ว/ ยกเลิก</v>
          </cell>
        </row>
        <row r="1800">
          <cell r="C1800" t="str">
            <v>502-25-71-RMO-06197</v>
          </cell>
          <cell r="BX1800">
            <v>150000</v>
          </cell>
          <cell r="CA1800" t="str">
            <v>ประเภท1</v>
          </cell>
          <cell r="CB1800">
            <v>50000</v>
          </cell>
          <cell r="CS1800">
            <v>0</v>
          </cell>
          <cell r="CT1800" t="str">
            <v/>
          </cell>
          <cell r="CV1800">
            <v>0</v>
          </cell>
          <cell r="DC1800" t="str">
            <v>ยังไม่พิจารณา</v>
          </cell>
          <cell r="DD1800" t="str">
            <v>เข้าซ่อม</v>
          </cell>
        </row>
        <row r="1801">
          <cell r="C1801" t="str">
            <v>502-25-71-RMO-06210</v>
          </cell>
          <cell r="BX1801">
            <v>450000</v>
          </cell>
          <cell r="CA1801" t="str">
            <v>ประเภท1</v>
          </cell>
          <cell r="CB1801">
            <v>15400</v>
          </cell>
          <cell r="CS1801">
            <v>0</v>
          </cell>
          <cell r="CT1801" t="str">
            <v/>
          </cell>
          <cell r="CV1801">
            <v>0</v>
          </cell>
          <cell r="DC1801" t="str">
            <v>เข้าซ่อม</v>
          </cell>
          <cell r="DD1801" t="str">
            <v>เข้าซ่อม</v>
          </cell>
        </row>
        <row r="1802">
          <cell r="C1802" t="str">
            <v>502-25-71-RMO-06219</v>
          </cell>
          <cell r="BX1802">
            <v>140000</v>
          </cell>
          <cell r="CA1802" t="str">
            <v>ประเภท1</v>
          </cell>
          <cell r="CB1802">
            <v>20000</v>
          </cell>
          <cell r="CS1802">
            <v>9430</v>
          </cell>
          <cell r="CT1802">
            <v>46041</v>
          </cell>
          <cell r="CV1802" t="str">
            <v>นางสาว เนตรตยา แก้วรัตนะ</v>
          </cell>
          <cell r="DC1802" t="str">
            <v>เข้าซ่อม</v>
          </cell>
          <cell r="DD1802" t="str">
            <v>จ่ายแล้ว/ ยกเลิก</v>
          </cell>
        </row>
        <row r="1803">
          <cell r="C1803" t="str">
            <v>502-25-71-RMO-06236</v>
          </cell>
          <cell r="BX1803">
            <v>190000</v>
          </cell>
          <cell r="CA1803" t="str">
            <v>ประเภท1</v>
          </cell>
          <cell r="CB1803">
            <v>10920</v>
          </cell>
          <cell r="CS1803">
            <v>0</v>
          </cell>
          <cell r="CT1803" t="str">
            <v/>
          </cell>
          <cell r="CV1803">
            <v>0</v>
          </cell>
          <cell r="DC1803" t="str">
            <v/>
          </cell>
          <cell r="DD1803" t="str">
            <v>เข้าซ่อม</v>
          </cell>
        </row>
        <row r="1804">
          <cell r="C1804" t="str">
            <v>502-25-71-RMO-06245</v>
          </cell>
          <cell r="BX1804">
            <v>420000</v>
          </cell>
          <cell r="CA1804" t="str">
            <v>ประเภท1</v>
          </cell>
          <cell r="CB1804">
            <v>11070</v>
          </cell>
          <cell r="CS1804">
            <v>11070</v>
          </cell>
          <cell r="CT1804">
            <v>46029</v>
          </cell>
          <cell r="CV1804" t="str">
            <v>ว่าที่ร้อยตรีหญิง นัจญมา เสนานิคม</v>
          </cell>
          <cell r="DC1804" t="str">
            <v>อนุมัติ</v>
          </cell>
          <cell r="DD1804" t="str">
            <v>จ่ายแล้ว/ ยกเลิก</v>
          </cell>
        </row>
        <row r="1805">
          <cell r="C1805" t="str">
            <v>502-26-71-RMO-00007</v>
          </cell>
          <cell r="BX1805">
            <v>100000</v>
          </cell>
          <cell r="CA1805" t="str">
            <v>ประเภท2+</v>
          </cell>
          <cell r="CB1805">
            <v>50000</v>
          </cell>
          <cell r="CS1805">
            <v>0</v>
          </cell>
          <cell r="CT1805" t="str">
            <v/>
          </cell>
          <cell r="CV1805">
            <v>0</v>
          </cell>
          <cell r="DC1805" t="str">
            <v>รออนุมัติ</v>
          </cell>
          <cell r="DD1805" t="str">
            <v>เข้าซ่อม</v>
          </cell>
        </row>
        <row r="1806">
          <cell r="C1806" t="str">
            <v>502-26-71-RMO-00020</v>
          </cell>
          <cell r="BX1806">
            <v>100000</v>
          </cell>
          <cell r="CA1806" t="str">
            <v>ประเภท2+</v>
          </cell>
          <cell r="CB1806">
            <v>50000</v>
          </cell>
          <cell r="CS1806">
            <v>4000</v>
          </cell>
          <cell r="CT1806">
            <v>46035</v>
          </cell>
          <cell r="CV1806" t="str">
            <v>นางสาว สาริยา อร่ามเรือง</v>
          </cell>
          <cell r="DC1806" t="str">
            <v/>
          </cell>
          <cell r="DD1806" t="str">
            <v>จ่ายแล้ว/ ยกเลิก</v>
          </cell>
        </row>
        <row r="1807">
          <cell r="C1807" t="str">
            <v>502-26-71-RMO-00053</v>
          </cell>
          <cell r="BX1807">
            <v>850000</v>
          </cell>
          <cell r="CA1807" t="str">
            <v>ประเภท1</v>
          </cell>
          <cell r="CB1807">
            <v>38300</v>
          </cell>
          <cell r="CS1807">
            <v>38300</v>
          </cell>
          <cell r="CT1807">
            <v>46037</v>
          </cell>
          <cell r="CV1807" t="str">
            <v>นาย วิชากร นันต์ธนะ</v>
          </cell>
          <cell r="DC1807" t="str">
            <v>อนุมัติ</v>
          </cell>
          <cell r="DD1807" t="str">
            <v>จ่ายแล้ว/ ยกเลิก</v>
          </cell>
        </row>
        <row r="1808">
          <cell r="C1808" t="str">
            <v>502-26-71-RMO-00064</v>
          </cell>
          <cell r="BX1808">
            <v>100000</v>
          </cell>
          <cell r="CA1808" t="str">
            <v>ประเภท2+</v>
          </cell>
          <cell r="CB1808">
            <v>100000</v>
          </cell>
          <cell r="CS1808">
            <v>100000</v>
          </cell>
          <cell r="CT1808">
            <v>46037</v>
          </cell>
          <cell r="CV1808" t="str">
            <v>นาง จิระวัลย์ นามวงศ์</v>
          </cell>
          <cell r="DC1808" t="str">
            <v>อนุมัติคืนทุน</v>
          </cell>
          <cell r="DD1808" t="str">
            <v>จ่ายแล้ว/ ยกเลิก</v>
          </cell>
        </row>
        <row r="1809">
          <cell r="C1809" t="str">
            <v>502-26-71-RMO-00078</v>
          </cell>
          <cell r="BX1809">
            <v>100000</v>
          </cell>
          <cell r="CA1809" t="str">
            <v>ประเภท2+</v>
          </cell>
          <cell r="CB1809">
            <v>20000</v>
          </cell>
          <cell r="CS1809">
            <v>0</v>
          </cell>
          <cell r="CT1809" t="str">
            <v/>
          </cell>
          <cell r="CV1809">
            <v>0</v>
          </cell>
          <cell r="DC1809" t="str">
            <v/>
          </cell>
          <cell r="DD1809" t="str">
            <v>เข้าซ่อม</v>
          </cell>
        </row>
        <row r="1810">
          <cell r="C1810" t="str">
            <v>502-26-71-RMO-00080</v>
          </cell>
          <cell r="BX1810">
            <v>100000</v>
          </cell>
          <cell r="CA1810" t="str">
            <v>ประเภท2+</v>
          </cell>
          <cell r="CB1810">
            <v>50000</v>
          </cell>
          <cell r="CS1810">
            <v>50000</v>
          </cell>
          <cell r="CT1810">
            <v>46037</v>
          </cell>
          <cell r="CV1810" t="str">
            <v>นาย ธีระ รัตนจำนงค์</v>
          </cell>
          <cell r="DC1810" t="str">
            <v>อนุมัติ</v>
          </cell>
          <cell r="DD1810" t="str">
            <v>จ่ายแล้ว/ ยกเลิก</v>
          </cell>
        </row>
        <row r="1811">
          <cell r="C1811" t="str">
            <v>504-26-71-RMO-00050</v>
          </cell>
          <cell r="BX1811">
            <v>720000</v>
          </cell>
          <cell r="CA1811" t="str">
            <v>ประเภท1</v>
          </cell>
          <cell r="CS1811" t="str">
            <v/>
          </cell>
          <cell r="CT1811" t="str">
            <v/>
          </cell>
          <cell r="CV1811" t="str">
            <v/>
          </cell>
          <cell r="DC1811" t="str">
            <v>รออนุมัติ</v>
          </cell>
          <cell r="DD1811" t="str">
            <v>สถานะ GP - รออนุมัติ</v>
          </cell>
        </row>
        <row r="1812">
          <cell r="C1812" t="str">
            <v>502-26-71-RMO-00113</v>
          </cell>
          <cell r="BX1812">
            <v>300000</v>
          </cell>
          <cell r="CA1812" t="str">
            <v>ประเภท2+</v>
          </cell>
          <cell r="CB1812">
            <v>50000</v>
          </cell>
          <cell r="CS1812">
            <v>0</v>
          </cell>
          <cell r="CT1812" t="str">
            <v/>
          </cell>
          <cell r="CV1812">
            <v>0</v>
          </cell>
          <cell r="DC1812" t="str">
            <v/>
          </cell>
          <cell r="DD1812" t="str">
            <v>มีประมาณการเบื้องต้นแล้ว ยังไม่เปิด GP/อนุมัติจ่าย</v>
          </cell>
        </row>
        <row r="1813">
          <cell r="C1813" t="str">
            <v>502-26-71-RMO-00092</v>
          </cell>
          <cell r="BX1813">
            <v>550000</v>
          </cell>
          <cell r="CA1813" t="str">
            <v>ประเภท1</v>
          </cell>
          <cell r="CB1813">
            <v>10360</v>
          </cell>
          <cell r="CS1813">
            <v>10360</v>
          </cell>
          <cell r="CT1813">
            <v>46035</v>
          </cell>
          <cell r="CV1813" t="str">
            <v>นางสาว สุดา เจ๊ะหวังสวา</v>
          </cell>
          <cell r="DC1813" t="str">
            <v>อนุมัติ</v>
          </cell>
          <cell r="DD1813" t="str">
            <v>จ่ายแล้ว/ ยกเลิก</v>
          </cell>
        </row>
        <row r="1814">
          <cell r="C1814" t="str">
            <v>502-26-71-RMO-00133</v>
          </cell>
          <cell r="BX1814">
            <v>100000</v>
          </cell>
          <cell r="CA1814" t="str">
            <v>ประเภท2+</v>
          </cell>
          <cell r="CB1814">
            <v>11267.1</v>
          </cell>
          <cell r="CS1814">
            <v>0</v>
          </cell>
          <cell r="CT1814" t="str">
            <v/>
          </cell>
          <cell r="CV1814">
            <v>0</v>
          </cell>
          <cell r="DC1814" t="str">
            <v>รออนุมัติ</v>
          </cell>
          <cell r="DD1814" t="str">
            <v>เข้าซ่อม</v>
          </cell>
        </row>
        <row r="1815">
          <cell r="C1815" t="str">
            <v>502-26-71-RMO-00134</v>
          </cell>
          <cell r="BX1815">
            <v>100000</v>
          </cell>
          <cell r="CA1815" t="str">
            <v>ประเภท2+</v>
          </cell>
          <cell r="CB1815">
            <v>50000</v>
          </cell>
          <cell r="CS1815">
            <v>0</v>
          </cell>
          <cell r="CT1815" t="str">
            <v/>
          </cell>
          <cell r="CV1815">
            <v>0</v>
          </cell>
          <cell r="DC1815" t="str">
            <v/>
          </cell>
          <cell r="DD1815" t="str">
            <v>มีประมาณการเบื้องต้นแล้ว ยังไม่เปิด GP/อนุมัติจ่าย</v>
          </cell>
        </row>
        <row r="1816">
          <cell r="C1816" t="str">
            <v>502-26-71-RMO-00156</v>
          </cell>
          <cell r="BX1816">
            <v>100000</v>
          </cell>
          <cell r="CA1816" t="str">
            <v>ประเภท2+</v>
          </cell>
          <cell r="CB1816">
            <v>10000</v>
          </cell>
          <cell r="CS1816">
            <v>10000</v>
          </cell>
          <cell r="CT1816">
            <v>46044</v>
          </cell>
          <cell r="CV1816" t="str">
            <v>คุณ สมศักดิ์ ลิขิตขจรนุวัฒน์</v>
          </cell>
          <cell r="DC1816" t="str">
            <v/>
          </cell>
          <cell r="DD1816" t="str">
            <v>จ่ายแล้ว/ ยกเลิก</v>
          </cell>
        </row>
        <row r="1817">
          <cell r="C1817" t="str">
            <v>502-26-71-RMO-00179</v>
          </cell>
          <cell r="BX1817">
            <v>200000</v>
          </cell>
          <cell r="CA1817" t="str">
            <v>ประเภท2+</v>
          </cell>
          <cell r="CB1817">
            <v>9390</v>
          </cell>
          <cell r="CS1817">
            <v>9390</v>
          </cell>
          <cell r="CT1817">
            <v>46048</v>
          </cell>
          <cell r="CV1817" t="str">
            <v>คุณ สุวรรณี คลิ้งบัวทอง</v>
          </cell>
          <cell r="DC1817" t="str">
            <v/>
          </cell>
          <cell r="DD1817" t="str">
            <v>จ่ายแล้ว/ ยกเลิก</v>
          </cell>
        </row>
        <row r="1818">
          <cell r="C1818" t="str">
            <v>502-26-71-RMO-00185</v>
          </cell>
          <cell r="BX1818">
            <v>1350000</v>
          </cell>
          <cell r="CA1818" t="str">
            <v>ประเภท1</v>
          </cell>
          <cell r="CB1818">
            <v>50000</v>
          </cell>
          <cell r="CS1818">
            <v>0</v>
          </cell>
          <cell r="CT1818" t="str">
            <v/>
          </cell>
          <cell r="CV1818">
            <v>0</v>
          </cell>
          <cell r="DC1818" t="str">
            <v/>
          </cell>
          <cell r="DD1818" t="str">
            <v>สำรวจภัยแล้ว</v>
          </cell>
        </row>
        <row r="1819">
          <cell r="C1819" t="str">
            <v>502-26-71-RMO-00253</v>
          </cell>
          <cell r="BX1819">
            <v>100000</v>
          </cell>
          <cell r="CA1819" t="str">
            <v>ประเภท2+</v>
          </cell>
          <cell r="CB1819">
            <v>50000</v>
          </cell>
          <cell r="CS1819" t="str">
            <v/>
          </cell>
          <cell r="CT1819" t="str">
            <v/>
          </cell>
          <cell r="CV1819" t="str">
            <v/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Sheet1"/>
      <sheetName val="รายการรถยนต์"/>
    </sheetNames>
    <sheetDataSet>
      <sheetData sheetId="0" refreshError="1"/>
      <sheetData sheetId="1" refreshError="1"/>
      <sheetData sheetId="2">
        <row r="3">
          <cell r="H3" t="str">
            <v>CMO</v>
          </cell>
          <cell r="J3" t="str">
            <v>ราคาขาย</v>
          </cell>
        </row>
        <row r="4">
          <cell r="H4" t="str">
            <v>502-25-71-CMO-04195</v>
          </cell>
          <cell r="J4">
            <v>231800</v>
          </cell>
        </row>
        <row r="5">
          <cell r="H5" t="str">
            <v>502-25-71-CMO-04602</v>
          </cell>
          <cell r="J5">
            <v>148200</v>
          </cell>
        </row>
        <row r="6">
          <cell r="H6" t="str">
            <v>502-25-71-CMO-04426</v>
          </cell>
          <cell r="J6">
            <v>106400</v>
          </cell>
        </row>
        <row r="7">
          <cell r="H7" t="str">
            <v>502-25-71-CMO-04423</v>
          </cell>
          <cell r="J7">
            <v>121600</v>
          </cell>
        </row>
        <row r="8">
          <cell r="H8" t="str">
            <v>502-25-71-CMO-04409</v>
          </cell>
          <cell r="J8">
            <v>102600</v>
          </cell>
        </row>
        <row r="9">
          <cell r="H9" t="str">
            <v>502-25-71-CMO-04400</v>
          </cell>
          <cell r="J9">
            <v>231800</v>
          </cell>
        </row>
        <row r="10">
          <cell r="H10" t="str">
            <v>502-25-71-CMO-05156</v>
          </cell>
          <cell r="J10">
            <v>136800</v>
          </cell>
        </row>
        <row r="11">
          <cell r="H11" t="str">
            <v>502-25-71-CMO-04351</v>
          </cell>
          <cell r="J11">
            <v>163400</v>
          </cell>
        </row>
        <row r="12">
          <cell r="H12" t="str">
            <v>502-25-71-CMO-04674</v>
          </cell>
          <cell r="J12">
            <v>155800</v>
          </cell>
        </row>
        <row r="13">
          <cell r="H13" t="str">
            <v>502-25-71-CMO-04484</v>
          </cell>
          <cell r="J13">
            <v>171000</v>
          </cell>
        </row>
        <row r="14">
          <cell r="H14" t="str">
            <v>502-25-71-CMO-04954</v>
          </cell>
          <cell r="J14">
            <v>190000</v>
          </cell>
        </row>
        <row r="15">
          <cell r="H15" t="str">
            <v>502-25-71-CMO-05654</v>
          </cell>
          <cell r="J15">
            <v>912000</v>
          </cell>
        </row>
        <row r="16">
          <cell r="H16" t="str">
            <v>502-25-71-CMO-04997</v>
          </cell>
          <cell r="J16">
            <v>98800</v>
          </cell>
        </row>
        <row r="17">
          <cell r="H17" t="str">
            <v>502-25-71-CMO-03981</v>
          </cell>
          <cell r="J17">
            <v>57000</v>
          </cell>
        </row>
        <row r="18">
          <cell r="H18" t="str">
            <v>502-25-71-CMO-04998</v>
          </cell>
          <cell r="J18">
            <v>133000</v>
          </cell>
        </row>
        <row r="19">
          <cell r="H19" t="str">
            <v>502-25-71-CMO-04578</v>
          </cell>
          <cell r="J19">
            <v>129200</v>
          </cell>
        </row>
        <row r="20">
          <cell r="H20" t="str">
            <v>502-25-71-CMO-04365</v>
          </cell>
          <cell r="J20">
            <v>68400</v>
          </cell>
        </row>
        <row r="21">
          <cell r="H21" t="str">
            <v>502-25-71-CMO-04523</v>
          </cell>
          <cell r="J21">
            <v>95000</v>
          </cell>
        </row>
        <row r="22">
          <cell r="H22" t="str">
            <v>502-25-71-CMO-04369</v>
          </cell>
          <cell r="J22">
            <v>171000</v>
          </cell>
        </row>
        <row r="23">
          <cell r="H23" t="str">
            <v>502-25-71-CMO-05862</v>
          </cell>
          <cell r="J23">
            <v>117800</v>
          </cell>
        </row>
        <row r="24">
          <cell r="H24" t="str">
            <v>502-25-71-CMO-05218</v>
          </cell>
          <cell r="J24">
            <v>190000</v>
          </cell>
        </row>
        <row r="25">
          <cell r="H25" t="str">
            <v>502-25-71-CMO-04694</v>
          </cell>
          <cell r="J25">
            <v>87400</v>
          </cell>
        </row>
        <row r="26">
          <cell r="H26" t="str">
            <v>502-25-71-CMO-05733</v>
          </cell>
          <cell r="J26">
            <v>64600</v>
          </cell>
        </row>
        <row r="27">
          <cell r="H27" t="str">
            <v>502-25-71-CMO-04485</v>
          </cell>
          <cell r="J27">
            <v>72200</v>
          </cell>
        </row>
        <row r="28">
          <cell r="H28" t="str">
            <v>502-25-71-CMO-04540</v>
          </cell>
          <cell r="J28">
            <v>456000</v>
          </cell>
        </row>
        <row r="29">
          <cell r="H29" t="str">
            <v>502-25-71-CMO-04887</v>
          </cell>
          <cell r="J29">
            <v>155800</v>
          </cell>
        </row>
        <row r="30">
          <cell r="H30" t="str">
            <v>502-25-71-CMO-04243</v>
          </cell>
          <cell r="J30">
            <v>64600</v>
          </cell>
        </row>
        <row r="31">
          <cell r="H31" t="str">
            <v>502-25-71-CMO-05514</v>
          </cell>
          <cell r="J31">
            <v>53200</v>
          </cell>
        </row>
        <row r="32">
          <cell r="H32" t="str">
            <v>502-25-71-CMO-05090</v>
          </cell>
          <cell r="J32">
            <v>72200</v>
          </cell>
        </row>
        <row r="33">
          <cell r="H33" t="str">
            <v>502-25-71-CMO-04650</v>
          </cell>
          <cell r="J33">
            <v>114000</v>
          </cell>
        </row>
        <row r="34">
          <cell r="H34" t="str">
            <v>502-25-71-CMO-05804</v>
          </cell>
          <cell r="J34">
            <v>121600</v>
          </cell>
        </row>
        <row r="35">
          <cell r="H35" t="str">
            <v>502-25-71-CMO-04981</v>
          </cell>
          <cell r="J35">
            <v>239400</v>
          </cell>
        </row>
        <row r="36">
          <cell r="H36" t="str">
            <v>502-25-71-CMO-04817</v>
          </cell>
          <cell r="J36">
            <v>205200</v>
          </cell>
        </row>
        <row r="37">
          <cell r="H37" t="str">
            <v>502-25-71-CMO-04759</v>
          </cell>
          <cell r="J37">
            <v>247000</v>
          </cell>
        </row>
        <row r="38">
          <cell r="H38" t="str">
            <v>502-25-71-CMO-04124</v>
          </cell>
          <cell r="J38">
            <v>152000</v>
          </cell>
        </row>
        <row r="39">
          <cell r="H39" t="str">
            <v>502-25-71-CMO-04540</v>
          </cell>
          <cell r="J39">
            <v>456000</v>
          </cell>
        </row>
        <row r="40">
          <cell r="H40" t="str">
            <v>502-25-71-CMO-05491</v>
          </cell>
          <cell r="J40">
            <v>98800</v>
          </cell>
        </row>
        <row r="41">
          <cell r="H41" t="str">
            <v>502-25-71-CMO-04657</v>
          </cell>
          <cell r="J41">
            <v>239400</v>
          </cell>
        </row>
        <row r="42">
          <cell r="H42" t="str">
            <v>502-25-71-CMO-04906</v>
          </cell>
          <cell r="J42">
            <v>57000</v>
          </cell>
        </row>
        <row r="43">
          <cell r="H43" t="str">
            <v>502-25-71-CMO-05635</v>
          </cell>
          <cell r="J43">
            <v>190000</v>
          </cell>
        </row>
        <row r="44">
          <cell r="H44" t="str">
            <v>502-25-71-CMO-04204</v>
          </cell>
          <cell r="J44">
            <v>171000</v>
          </cell>
        </row>
        <row r="45">
          <cell r="H45" t="str">
            <v>502-25-71-CMO-04508</v>
          </cell>
          <cell r="J45">
            <v>148200</v>
          </cell>
        </row>
        <row r="46">
          <cell r="H46" t="str">
            <v>502-25-71-CMO-05282</v>
          </cell>
          <cell r="J46">
            <v>91200</v>
          </cell>
        </row>
        <row r="47">
          <cell r="H47" t="str">
            <v>502-25-71-CMO-04763</v>
          </cell>
          <cell r="J47">
            <v>72200</v>
          </cell>
        </row>
        <row r="48">
          <cell r="H48" t="str">
            <v>502-25-71-CMO-05761</v>
          </cell>
          <cell r="J48">
            <v>49400</v>
          </cell>
        </row>
        <row r="49">
          <cell r="H49" t="str">
            <v>502-25-71-CMO-04296</v>
          </cell>
          <cell r="J49">
            <v>216600</v>
          </cell>
        </row>
        <row r="50">
          <cell r="H50" t="str">
            <v>502-25-71-CMO-04378</v>
          </cell>
          <cell r="J50">
            <v>159600</v>
          </cell>
        </row>
        <row r="51">
          <cell r="H51" t="str">
            <v>502-25-71-CMO-05461</v>
          </cell>
          <cell r="J51">
            <v>133000</v>
          </cell>
        </row>
        <row r="52">
          <cell r="H52" t="str">
            <v>502-25-71-CMO-04830</v>
          </cell>
          <cell r="J52">
            <v>106400</v>
          </cell>
        </row>
        <row r="53">
          <cell r="H53" t="str">
            <v>502-25-71-CMO-05631</v>
          </cell>
          <cell r="J53">
            <v>38000</v>
          </cell>
        </row>
        <row r="54">
          <cell r="H54" t="str">
            <v>502-25-71-CMO-04912</v>
          </cell>
          <cell r="J54">
            <v>64600</v>
          </cell>
        </row>
        <row r="55">
          <cell r="H55" t="str">
            <v>502-25-71-CMO-05145</v>
          </cell>
          <cell r="J55">
            <v>57000</v>
          </cell>
        </row>
        <row r="56">
          <cell r="H56" t="str">
            <v>502-25-71-CMO-04930</v>
          </cell>
          <cell r="J56">
            <v>76000</v>
          </cell>
        </row>
        <row r="57">
          <cell r="H57" t="str">
            <v>502-25-71-CMO-04570</v>
          </cell>
          <cell r="J57">
            <v>83600</v>
          </cell>
        </row>
        <row r="58">
          <cell r="H58" t="str">
            <v>502-25-71-CMO-05086</v>
          </cell>
          <cell r="J58">
            <v>684000</v>
          </cell>
        </row>
        <row r="59">
          <cell r="H59" t="str">
            <v>502-25-71-CMO-04976</v>
          </cell>
          <cell r="J59">
            <v>171000</v>
          </cell>
        </row>
        <row r="60">
          <cell r="H60" t="str">
            <v>502-25-71-CMO-05579</v>
          </cell>
          <cell r="J60">
            <v>224200</v>
          </cell>
        </row>
        <row r="61">
          <cell r="H61" t="str">
            <v>502-25-71-CMO-04335</v>
          </cell>
          <cell r="J61">
            <v>205200</v>
          </cell>
        </row>
        <row r="62">
          <cell r="H62" t="str">
            <v>502-25-71-CMO-04442</v>
          </cell>
          <cell r="J62">
            <v>57000</v>
          </cell>
        </row>
        <row r="63">
          <cell r="H63" t="str">
            <v>502-25-71-CMO-04421</v>
          </cell>
          <cell r="J63">
            <v>79800</v>
          </cell>
        </row>
        <row r="64">
          <cell r="H64" t="str">
            <v>502-25-71-CMO-04403</v>
          </cell>
          <cell r="J64">
            <v>152000</v>
          </cell>
        </row>
        <row r="65">
          <cell r="H65" t="str">
            <v>502-25-71-CMO-05167</v>
          </cell>
          <cell r="J65">
            <v>87400</v>
          </cell>
        </row>
        <row r="66">
          <cell r="H66" t="str">
            <v>502-25-71-CMO-04289</v>
          </cell>
          <cell r="J66">
            <v>152000</v>
          </cell>
        </row>
        <row r="67">
          <cell r="H67" t="str">
            <v>502-25-71-CMO-04679</v>
          </cell>
          <cell r="J67">
            <v>144400</v>
          </cell>
        </row>
        <row r="68">
          <cell r="H68" t="str">
            <v>502-25-71-CMO-04435</v>
          </cell>
          <cell r="J68">
            <v>60800</v>
          </cell>
        </row>
        <row r="69">
          <cell r="H69" t="str">
            <v>502-25-71-CMO-04310</v>
          </cell>
          <cell r="J69">
            <v>125400</v>
          </cell>
        </row>
        <row r="70">
          <cell r="H70" t="str">
            <v>502-25-71-CMO-05325</v>
          </cell>
          <cell r="J70">
            <v>95000</v>
          </cell>
        </row>
        <row r="71">
          <cell r="H71" t="str">
            <v>502-25-71-CMO-04983</v>
          </cell>
          <cell r="J71">
            <v>228000</v>
          </cell>
        </row>
        <row r="72">
          <cell r="H72" t="str">
            <v>502-25-71-CMO-04311</v>
          </cell>
          <cell r="J72">
            <v>57000</v>
          </cell>
        </row>
        <row r="73">
          <cell r="H73" t="str">
            <v>502-25-71-CMO-04729</v>
          </cell>
          <cell r="J73">
            <v>91200</v>
          </cell>
        </row>
        <row r="74">
          <cell r="H74" t="str">
            <v>502-25-71-CMO-04818</v>
          </cell>
          <cell r="J74">
            <v>133000</v>
          </cell>
        </row>
        <row r="75">
          <cell r="H75" t="str">
            <v>502-25-71-CMO-04397</v>
          </cell>
          <cell r="J75">
            <v>140600</v>
          </cell>
        </row>
        <row r="76">
          <cell r="H76" t="str">
            <v>502-25-71-CMO-04621</v>
          </cell>
          <cell r="J76">
            <v>201400</v>
          </cell>
        </row>
        <row r="77">
          <cell r="H77" t="str">
            <v>502-25-71-CMO-04789</v>
          </cell>
          <cell r="J77">
            <v>68400</v>
          </cell>
        </row>
        <row r="78">
          <cell r="H78" t="str">
            <v>502-25-71-CMO-04422</v>
          </cell>
          <cell r="J78">
            <v>144400</v>
          </cell>
        </row>
        <row r="79">
          <cell r="H79" t="str">
            <v>502-25-71-CMO-04601</v>
          </cell>
          <cell r="J79">
            <v>79800</v>
          </cell>
        </row>
        <row r="80">
          <cell r="H80" t="str">
            <v>502-25-71-CMO-05134</v>
          </cell>
          <cell r="J80">
            <v>53200</v>
          </cell>
        </row>
        <row r="81">
          <cell r="H81" t="str">
            <v>502-25-71-CMO-04205</v>
          </cell>
          <cell r="J81">
            <v>133000</v>
          </cell>
        </row>
        <row r="82">
          <cell r="H82" t="str">
            <v>502-25-71-CMO-04390</v>
          </cell>
          <cell r="J82">
            <v>110200</v>
          </cell>
        </row>
        <row r="83">
          <cell r="H83" t="str">
            <v>502-25-71-CMO-04291</v>
          </cell>
          <cell r="J83">
            <v>76000</v>
          </cell>
        </row>
        <row r="84">
          <cell r="H84" t="str">
            <v>502-25-71-CMO-04425</v>
          </cell>
          <cell r="J84">
            <v>148200</v>
          </cell>
        </row>
        <row r="85">
          <cell r="H85" t="str">
            <v>502-25-71-CMO-04445</v>
          </cell>
          <cell r="J85">
            <v>239400</v>
          </cell>
        </row>
        <row r="86">
          <cell r="H86" t="str">
            <v>502-25-71-CMO-04541</v>
          </cell>
          <cell r="J86">
            <v>91200</v>
          </cell>
        </row>
        <row r="87">
          <cell r="H87" t="str">
            <v>502-25-71-CMO-04803</v>
          </cell>
          <cell r="J87">
            <v>174800</v>
          </cell>
        </row>
        <row r="88">
          <cell r="H88" t="str">
            <v>502-25-71-CMO-04617</v>
          </cell>
          <cell r="J88">
            <v>300200</v>
          </cell>
        </row>
        <row r="89">
          <cell r="H89" t="str">
            <v>502-25-71-CMO-05184</v>
          </cell>
          <cell r="J89">
            <v>140600</v>
          </cell>
        </row>
        <row r="90">
          <cell r="H90" t="str">
            <v>502-25-71-CMO-05146</v>
          </cell>
          <cell r="J90">
            <v>129200</v>
          </cell>
        </row>
        <row r="91">
          <cell r="H91" t="str">
            <v>502-25-71-CMO-04769</v>
          </cell>
          <cell r="J91">
            <v>76000</v>
          </cell>
        </row>
        <row r="92">
          <cell r="H92" t="str">
            <v>502-25-71-CMO-04795</v>
          </cell>
          <cell r="J92">
            <v>76000</v>
          </cell>
        </row>
        <row r="93">
          <cell r="H93" t="str">
            <v>502-25-71-CMO-04870</v>
          </cell>
          <cell r="J93">
            <v>224200</v>
          </cell>
        </row>
        <row r="94">
          <cell r="H94" t="str">
            <v>502-25-71-CMO-04392</v>
          </cell>
          <cell r="J94">
            <v>76000</v>
          </cell>
        </row>
        <row r="95">
          <cell r="H95" t="str">
            <v>502-25-71-CMO-04644</v>
          </cell>
          <cell r="J95">
            <v>68400</v>
          </cell>
        </row>
        <row r="96">
          <cell r="H96" t="str">
            <v>502-25-71-CMO-04326</v>
          </cell>
          <cell r="J96">
            <v>87400</v>
          </cell>
        </row>
        <row r="97">
          <cell r="H97" t="str">
            <v>502-25-71-CMO-04859</v>
          </cell>
          <cell r="J97">
            <v>121600</v>
          </cell>
        </row>
        <row r="98">
          <cell r="H98" t="str">
            <v>502-25-71-CMO-05094</v>
          </cell>
          <cell r="J98">
            <v>68400</v>
          </cell>
        </row>
        <row r="99">
          <cell r="H99" t="str">
            <v>502-25-71-CMO-04797</v>
          </cell>
          <cell r="J99">
            <v>140600</v>
          </cell>
        </row>
        <row r="100">
          <cell r="H100" t="str">
            <v>502-25-71-CMO-04437</v>
          </cell>
          <cell r="J100">
            <v>110200</v>
          </cell>
        </row>
        <row r="101">
          <cell r="H101" t="str">
            <v>502-25-71-CMO-04206</v>
          </cell>
          <cell r="J101">
            <v>220400</v>
          </cell>
        </row>
        <row r="102">
          <cell r="H102" t="str">
            <v>502-25-71-CMO-04438</v>
          </cell>
          <cell r="J102">
            <v>60800</v>
          </cell>
        </row>
        <row r="103">
          <cell r="H103" t="str">
            <v>502-25-71-CMO-04872</v>
          </cell>
          <cell r="J103">
            <v>114000</v>
          </cell>
        </row>
        <row r="104">
          <cell r="H104" t="str">
            <v>502-25-71-CMO-04627</v>
          </cell>
          <cell r="J104">
            <v>91200</v>
          </cell>
        </row>
        <row r="105">
          <cell r="H105" t="str">
            <v>502-25-71-CMO-04611</v>
          </cell>
          <cell r="J105">
            <v>205200</v>
          </cell>
        </row>
        <row r="106">
          <cell r="H106" t="str">
            <v>502-25-71-CMO-04905</v>
          </cell>
          <cell r="J106">
            <v>79800</v>
          </cell>
        </row>
        <row r="107">
          <cell r="H107" t="str">
            <v>502-25-71-CMO-05007</v>
          </cell>
          <cell r="J107">
            <v>114000</v>
          </cell>
        </row>
        <row r="108">
          <cell r="H108" t="str">
            <v>502-25-71-CMO-04539</v>
          </cell>
          <cell r="J108">
            <v>144400</v>
          </cell>
        </row>
        <row r="109">
          <cell r="H109" t="str">
            <v>502-25-71-CMO-04804</v>
          </cell>
          <cell r="J109">
            <v>114000</v>
          </cell>
        </row>
        <row r="110">
          <cell r="H110" t="str">
            <v>502-25-71-CMO-05130</v>
          </cell>
          <cell r="J110">
            <v>114000</v>
          </cell>
        </row>
        <row r="111">
          <cell r="H111" t="str">
            <v>502-25-71-CMO-04903</v>
          </cell>
          <cell r="J111">
            <v>72200</v>
          </cell>
        </row>
        <row r="112">
          <cell r="H112" t="str">
            <v>502-25-71-CMO-04393</v>
          </cell>
          <cell r="J112">
            <v>57000</v>
          </cell>
        </row>
        <row r="113">
          <cell r="H113" t="str">
            <v>502-25-71-CMO-04640</v>
          </cell>
          <cell r="J113">
            <v>117800</v>
          </cell>
        </row>
        <row r="114">
          <cell r="H114" t="str">
            <v>502-25-71-CMO-05073</v>
          </cell>
          <cell r="J114">
            <v>140600</v>
          </cell>
        </row>
        <row r="115">
          <cell r="H115" t="str">
            <v>502-25-71-CMO-05138</v>
          </cell>
          <cell r="J115">
            <v>114000</v>
          </cell>
        </row>
        <row r="116">
          <cell r="H116" t="str">
            <v>502-25-71-CMO-05442</v>
          </cell>
          <cell r="J116">
            <v>152000</v>
          </cell>
        </row>
        <row r="117">
          <cell r="H117" t="str">
            <v>502-25-71-CMO-04315</v>
          </cell>
          <cell r="J117">
            <v>95000</v>
          </cell>
        </row>
        <row r="118">
          <cell r="H118" t="str">
            <v>502-25-71-CMO-04728</v>
          </cell>
          <cell r="J118">
            <v>167200</v>
          </cell>
        </row>
        <row r="119">
          <cell r="H119" t="str">
            <v>502-25-71-CMO-04292</v>
          </cell>
          <cell r="J119">
            <v>182400</v>
          </cell>
        </row>
        <row r="120">
          <cell r="H120" t="str">
            <v>502-25-71-CMO-04631</v>
          </cell>
          <cell r="J120">
            <v>250800</v>
          </cell>
        </row>
        <row r="121">
          <cell r="H121" t="str">
            <v>502-25-71-CMO-04995</v>
          </cell>
          <cell r="J121">
            <v>247000</v>
          </cell>
        </row>
        <row r="122">
          <cell r="H122" t="str">
            <v>502-25-71-CMO-04638</v>
          </cell>
          <cell r="J122">
            <v>155800</v>
          </cell>
        </row>
        <row r="123">
          <cell r="H123" t="str">
            <v>502-25-71-CMO-04649</v>
          </cell>
          <cell r="J123">
            <v>72200</v>
          </cell>
        </row>
        <row r="124">
          <cell r="H124" t="str">
            <v>502-25-71-CMO-04819</v>
          </cell>
          <cell r="J124">
            <v>87400</v>
          </cell>
        </row>
        <row r="125">
          <cell r="H125" t="str">
            <v>000-25-71-CMO-31393</v>
          </cell>
          <cell r="J125">
            <v>68400</v>
          </cell>
        </row>
        <row r="126">
          <cell r="H126" t="str">
            <v>502-25-71-CMO-05133</v>
          </cell>
          <cell r="J126">
            <v>64600</v>
          </cell>
        </row>
        <row r="127">
          <cell r="H127" t="str">
            <v>502-25-71-CMO-04670</v>
          </cell>
          <cell r="J127">
            <v>114000</v>
          </cell>
        </row>
        <row r="128">
          <cell r="H128" t="str">
            <v>502-25-71-CMO-04364</v>
          </cell>
          <cell r="J128">
            <v>106400</v>
          </cell>
        </row>
        <row r="129">
          <cell r="H129" t="str">
            <v>502-25-71-CMO-04610</v>
          </cell>
          <cell r="J129">
            <v>114000</v>
          </cell>
        </row>
        <row r="130">
          <cell r="H130" t="str">
            <v>502-25-71-CMO-05157</v>
          </cell>
          <cell r="J130">
            <v>174800</v>
          </cell>
        </row>
        <row r="131">
          <cell r="H131" t="str">
            <v>502-25-71-CMO-04368</v>
          </cell>
          <cell r="J131">
            <v>60800</v>
          </cell>
        </row>
        <row r="132">
          <cell r="H132" t="str">
            <v>502-25-71-CMO-04492</v>
          </cell>
          <cell r="J132">
            <v>129200</v>
          </cell>
        </row>
        <row r="133">
          <cell r="H133" t="str">
            <v>502-25-71-CMO-04574</v>
          </cell>
          <cell r="J133">
            <v>45600</v>
          </cell>
        </row>
        <row r="134">
          <cell r="H134" t="str">
            <v>502-25-71-CMO-04013</v>
          </cell>
          <cell r="J134">
            <v>64600</v>
          </cell>
        </row>
        <row r="135">
          <cell r="H135" t="str">
            <v>502-25-71-CMO-05427</v>
          </cell>
          <cell r="J135">
            <v>83600</v>
          </cell>
        </row>
        <row r="136">
          <cell r="H136" t="str">
            <v>502-25-71-CMO-04556</v>
          </cell>
          <cell r="J136">
            <v>292600</v>
          </cell>
        </row>
        <row r="137">
          <cell r="H137" t="str">
            <v>502-25-71-CMO-04408</v>
          </cell>
          <cell r="J137">
            <v>182400</v>
          </cell>
        </row>
        <row r="138">
          <cell r="H138" t="str">
            <v>502-25-71-CMO-04715</v>
          </cell>
          <cell r="J138">
            <v>174800</v>
          </cell>
        </row>
        <row r="139">
          <cell r="H139" t="str">
            <v>502-25-71-CMO-04194</v>
          </cell>
          <cell r="J139">
            <v>243200</v>
          </cell>
        </row>
        <row r="140">
          <cell r="H140" t="str">
            <v>502-25-71-CMO-04266</v>
          </cell>
          <cell r="J140">
            <v>144400</v>
          </cell>
        </row>
        <row r="141">
          <cell r="H141" t="str">
            <v>502-25-71-CMO-05477</v>
          </cell>
          <cell r="J141">
            <v>64600</v>
          </cell>
        </row>
        <row r="142">
          <cell r="H142" t="str">
            <v>502-25-71-CMO-04689</v>
          </cell>
          <cell r="J142">
            <v>171000</v>
          </cell>
        </row>
        <row r="143">
          <cell r="H143" t="str">
            <v>502-25-71-CMO-04642</v>
          </cell>
          <cell r="J143">
            <v>266000</v>
          </cell>
        </row>
        <row r="144">
          <cell r="H144" t="str">
            <v>502-25-71-CMO-04765</v>
          </cell>
          <cell r="J144">
            <v>95000</v>
          </cell>
        </row>
        <row r="145">
          <cell r="H145" t="str">
            <v>502-25-71-CMO-05139</v>
          </cell>
          <cell r="J145">
            <v>167200</v>
          </cell>
        </row>
        <row r="146">
          <cell r="H146" t="str">
            <v>502-25-71-CMO-05544</v>
          </cell>
          <cell r="J146">
            <v>53200</v>
          </cell>
        </row>
        <row r="147">
          <cell r="H147" t="str">
            <v>502-25-71-CMO-04871</v>
          </cell>
          <cell r="J147">
            <v>91200</v>
          </cell>
        </row>
        <row r="148">
          <cell r="H148" t="str">
            <v>502-25-71-CMO-04595</v>
          </cell>
          <cell r="J148">
            <v>121600</v>
          </cell>
        </row>
        <row r="149">
          <cell r="H149" t="str">
            <v>502-25-71-CMO-05543</v>
          </cell>
          <cell r="J149">
            <v>98800</v>
          </cell>
        </row>
        <row r="150">
          <cell r="H150" t="str">
            <v>502-25-71-CMO-04328</v>
          </cell>
          <cell r="J150">
            <v>171000</v>
          </cell>
        </row>
        <row r="151">
          <cell r="H151" t="str">
            <v>502-25-71-CMO-05121</v>
          </cell>
          <cell r="J151">
            <v>49400</v>
          </cell>
        </row>
        <row r="152">
          <cell r="H152" t="str">
            <v>502-25-71-CMO-04388</v>
          </cell>
          <cell r="J152">
            <v>41800</v>
          </cell>
        </row>
        <row r="153">
          <cell r="H153" t="str">
            <v>502-25-71-CMO-05576</v>
          </cell>
          <cell r="J153">
            <v>91200</v>
          </cell>
        </row>
        <row r="154">
          <cell r="H154" t="str">
            <v>502-25-71-CMO-04826</v>
          </cell>
          <cell r="J154">
            <v>364800</v>
          </cell>
        </row>
        <row r="155">
          <cell r="H155" t="str">
            <v>502-25-71-CMO-04822</v>
          </cell>
          <cell r="J155">
            <v>53200</v>
          </cell>
        </row>
        <row r="156">
          <cell r="H156" t="str">
            <v>502-25-71-CMO-04440</v>
          </cell>
          <cell r="J156">
            <v>163400</v>
          </cell>
        </row>
        <row r="157">
          <cell r="H157" t="str">
            <v>502-25-71-CMO-04992</v>
          </cell>
          <cell r="J157">
            <v>110200</v>
          </cell>
        </row>
        <row r="158">
          <cell r="H158" t="str">
            <v>502-25-71-CMO-05542</v>
          </cell>
          <cell r="J158">
            <v>140600</v>
          </cell>
        </row>
        <row r="159">
          <cell r="H159" t="str">
            <v>502-25-71-CMO-04322</v>
          </cell>
          <cell r="J159">
            <v>95000</v>
          </cell>
        </row>
        <row r="160">
          <cell r="H160" t="str">
            <v>502-25-71-CMO-05128</v>
          </cell>
          <cell r="J160">
            <v>53200</v>
          </cell>
        </row>
        <row r="161">
          <cell r="H161" t="str">
            <v>502-25-71-CMO-05310</v>
          </cell>
          <cell r="J161">
            <v>190000</v>
          </cell>
        </row>
        <row r="162">
          <cell r="H162" t="str">
            <v>502-25-71-CMO-04295</v>
          </cell>
          <cell r="J162">
            <v>201400</v>
          </cell>
        </row>
        <row r="163">
          <cell r="H163" t="str">
            <v>502-25-71-CMO-05029</v>
          </cell>
          <cell r="J163">
            <v>49400</v>
          </cell>
        </row>
        <row r="164">
          <cell r="H164" t="str">
            <v>502-25-71-CMO-04637</v>
          </cell>
          <cell r="J164">
            <v>76000</v>
          </cell>
        </row>
        <row r="165">
          <cell r="H165" t="str">
            <v>502-25-71-CMO-05664</v>
          </cell>
          <cell r="J165">
            <v>140600</v>
          </cell>
        </row>
        <row r="166">
          <cell r="H166" t="str">
            <v>502-25-71-CMO-05049</v>
          </cell>
          <cell r="J166">
            <v>174800</v>
          </cell>
        </row>
        <row r="167">
          <cell r="H167" t="str">
            <v>502-25-71-CMO-04308</v>
          </cell>
          <cell r="J167">
            <v>110200</v>
          </cell>
        </row>
        <row r="168">
          <cell r="H168" t="str">
            <v>502-25-71-CMO-04787</v>
          </cell>
          <cell r="J168">
            <v>182400</v>
          </cell>
        </row>
        <row r="169">
          <cell r="H169" t="str">
            <v>502-25-71-CMO-05084</v>
          </cell>
          <cell r="J169">
            <v>243200</v>
          </cell>
        </row>
        <row r="170">
          <cell r="H170" t="str">
            <v>502-25-71-CMO-04395</v>
          </cell>
          <cell r="J170">
            <v>456000</v>
          </cell>
        </row>
        <row r="171">
          <cell r="H171" t="str">
            <v>502-25-71-CMO-04358</v>
          </cell>
          <cell r="J171">
            <v>209000</v>
          </cell>
        </row>
        <row r="172">
          <cell r="H172" t="str">
            <v>502-25-71-CMO-04853</v>
          </cell>
          <cell r="J172">
            <v>110200</v>
          </cell>
        </row>
        <row r="173">
          <cell r="H173" t="str">
            <v>502-25-71-CMO-05203</v>
          </cell>
          <cell r="J173">
            <v>83600</v>
          </cell>
        </row>
        <row r="174">
          <cell r="H174" t="str">
            <v>502-25-71-CMO-04449</v>
          </cell>
          <cell r="J174">
            <v>254600</v>
          </cell>
        </row>
        <row r="175">
          <cell r="H175" t="str">
            <v>502-25-71-CMO-04863</v>
          </cell>
          <cell r="J175">
            <v>182400</v>
          </cell>
        </row>
        <row r="176">
          <cell r="H176" t="str">
            <v>502-25-71-CMO-05415</v>
          </cell>
          <cell r="J176">
            <v>49400</v>
          </cell>
        </row>
        <row r="177">
          <cell r="H177" t="str">
            <v>502-25-71-CMO-04876</v>
          </cell>
          <cell r="J177">
            <v>243200</v>
          </cell>
        </row>
        <row r="178">
          <cell r="H178" t="str">
            <v>502-25-71-CMO-05140</v>
          </cell>
          <cell r="J178">
            <v>228000</v>
          </cell>
        </row>
        <row r="179">
          <cell r="H179" t="str">
            <v>502-25-71-CMO-05143</v>
          </cell>
          <cell r="J179">
            <v>239400</v>
          </cell>
        </row>
        <row r="180">
          <cell r="H180" t="str">
            <v>502-25-71-CMO-05223</v>
          </cell>
          <cell r="J180">
            <v>83600</v>
          </cell>
        </row>
        <row r="181">
          <cell r="H181" t="str">
            <v>502-25-71-CMO-05240</v>
          </cell>
          <cell r="J181">
            <v>273600</v>
          </cell>
        </row>
        <row r="182">
          <cell r="H182" t="str">
            <v>502-25-71-CMO-05674</v>
          </cell>
          <cell r="J182">
            <v>76000</v>
          </cell>
        </row>
        <row r="183">
          <cell r="H183" t="str">
            <v>502-25-71-CMO-05036</v>
          </cell>
          <cell r="J183">
            <v>136800</v>
          </cell>
        </row>
        <row r="184">
          <cell r="H184" t="str">
            <v>502-25-71-CMO-04596</v>
          </cell>
          <cell r="J184">
            <v>79800</v>
          </cell>
        </row>
        <row r="185">
          <cell r="H185" t="str">
            <v>502-25-71-CMO-04078</v>
          </cell>
          <cell r="J185">
            <v>136800</v>
          </cell>
        </row>
        <row r="186">
          <cell r="H186" t="str">
            <v>502-25-71-CMO-04244</v>
          </cell>
          <cell r="J186">
            <v>60800</v>
          </cell>
        </row>
        <row r="187">
          <cell r="H187" t="str">
            <v>502-25-71-CMO-05743</v>
          </cell>
          <cell r="J187">
            <v>68400</v>
          </cell>
        </row>
        <row r="188">
          <cell r="H188" t="str">
            <v>502-25-71-CMO-04558</v>
          </cell>
          <cell r="J188">
            <v>163400</v>
          </cell>
        </row>
        <row r="189">
          <cell r="H189" t="str">
            <v>502-25-71-CMO-05256</v>
          </cell>
          <cell r="J189">
            <v>83600</v>
          </cell>
        </row>
        <row r="190">
          <cell r="H190" t="str">
            <v>502-25-71-CMO-05506</v>
          </cell>
          <cell r="J190">
            <v>129200</v>
          </cell>
        </row>
        <row r="191">
          <cell r="H191" t="str">
            <v>502-25-71-CMO-05312</v>
          </cell>
          <cell r="J191">
            <v>125400</v>
          </cell>
        </row>
        <row r="192">
          <cell r="H192" t="str">
            <v>502-25-71-CMO-04858</v>
          </cell>
          <cell r="J192">
            <v>342000</v>
          </cell>
        </row>
        <row r="193">
          <cell r="H193" t="str">
            <v>502-25-71-CMO-04845</v>
          </cell>
          <cell r="J193">
            <v>106400</v>
          </cell>
        </row>
        <row r="194">
          <cell r="H194" t="str">
            <v>502-25-71-CMO-05440</v>
          </cell>
          <cell r="J194">
            <v>110200</v>
          </cell>
        </row>
        <row r="195">
          <cell r="H195" t="str">
            <v>502-25-71-CMO-04857</v>
          </cell>
          <cell r="J195">
            <v>129200</v>
          </cell>
        </row>
        <row r="196">
          <cell r="H196" t="str">
            <v>502-25-71-CMO-04756</v>
          </cell>
          <cell r="J196">
            <v>95000</v>
          </cell>
        </row>
        <row r="197">
          <cell r="H197" t="str">
            <v>502-25-71-CMO-04842</v>
          </cell>
          <cell r="J197">
            <v>163400</v>
          </cell>
        </row>
        <row r="198">
          <cell r="H198" t="str">
            <v>502-25-71-CMO-05148</v>
          </cell>
          <cell r="J198">
            <v>228000</v>
          </cell>
        </row>
        <row r="199">
          <cell r="H199" t="str">
            <v>502-25-71-CMO-05001</v>
          </cell>
          <cell r="J199">
            <v>102600</v>
          </cell>
        </row>
        <row r="200">
          <cell r="H200" t="str">
            <v>502-25-71-CMO-04586</v>
          </cell>
          <cell r="J200">
            <v>163400</v>
          </cell>
        </row>
        <row r="201">
          <cell r="H201" t="str">
            <v>502-25-71-CMO-04047</v>
          </cell>
          <cell r="J201">
            <v>190000</v>
          </cell>
        </row>
        <row r="202">
          <cell r="H202" t="str">
            <v>502-25-71-CMO-04776</v>
          </cell>
          <cell r="J202">
            <v>235600</v>
          </cell>
        </row>
        <row r="203">
          <cell r="H203" t="str">
            <v>502-25-71-CMO-04999</v>
          </cell>
          <cell r="J203">
            <v>125400</v>
          </cell>
        </row>
        <row r="204">
          <cell r="H204" t="str">
            <v>502-25-71-CMO-04971</v>
          </cell>
          <cell r="J204">
            <v>98800</v>
          </cell>
        </row>
        <row r="205">
          <cell r="H205" t="str">
            <v>502-25-71-CMO-04528</v>
          </cell>
          <cell r="J205">
            <v>136800</v>
          </cell>
        </row>
        <row r="206">
          <cell r="H206" t="str">
            <v>502-25-71-CMO-04246</v>
          </cell>
          <cell r="J206">
            <v>171000</v>
          </cell>
        </row>
        <row r="207">
          <cell r="H207" t="str">
            <v>502-25-71-CMO-04082</v>
          </cell>
          <cell r="J207">
            <v>64600</v>
          </cell>
        </row>
        <row r="208">
          <cell r="H208" t="str">
            <v>502-25-71-CMO-04436</v>
          </cell>
          <cell r="J208">
            <v>57000</v>
          </cell>
        </row>
        <row r="209">
          <cell r="H209" t="str">
            <v>502-25-71-CMO-04115</v>
          </cell>
          <cell r="J209">
            <v>72200</v>
          </cell>
        </row>
        <row r="210">
          <cell r="H210" t="str">
            <v>502-25-71-CMO-04306</v>
          </cell>
          <cell r="J210">
            <v>144400</v>
          </cell>
        </row>
        <row r="211">
          <cell r="H211" t="str">
            <v>502-25-71-CMO-04212</v>
          </cell>
          <cell r="J211">
            <v>110200</v>
          </cell>
        </row>
        <row r="212">
          <cell r="H212" t="str">
            <v>502-25-71-CMO-04263</v>
          </cell>
          <cell r="J212">
            <v>72200</v>
          </cell>
        </row>
        <row r="213">
          <cell r="H213" t="str">
            <v>502-25-71-CMO-04356</v>
          </cell>
          <cell r="J213">
            <v>57000</v>
          </cell>
        </row>
        <row r="214">
          <cell r="H214" t="str">
            <v>502-25-71-CMO-04502</v>
          </cell>
          <cell r="J214">
            <v>152000</v>
          </cell>
        </row>
        <row r="215">
          <cell r="H215" t="str">
            <v>502-25-71-CMO-04137</v>
          </cell>
          <cell r="J215">
            <v>140600</v>
          </cell>
        </row>
        <row r="216">
          <cell r="H216" t="str">
            <v>502-25-71-CMO-04413</v>
          </cell>
          <cell r="J216">
            <v>117800</v>
          </cell>
        </row>
        <row r="217">
          <cell r="H217" t="str">
            <v>502-25-71-CMO-04072</v>
          </cell>
          <cell r="J217">
            <v>76000</v>
          </cell>
        </row>
        <row r="218">
          <cell r="H218" t="str">
            <v>502-25-71-CMO-04904</v>
          </cell>
          <cell r="J218">
            <v>38000</v>
          </cell>
        </row>
        <row r="219">
          <cell r="H219" t="str">
            <v>502-25-71-CMO-04123</v>
          </cell>
          <cell r="J219">
            <v>53200</v>
          </cell>
        </row>
        <row r="220">
          <cell r="H220" t="str">
            <v>502-25-71-CMO-05517</v>
          </cell>
          <cell r="J220">
            <v>57000</v>
          </cell>
        </row>
        <row r="221">
          <cell r="H221" t="str">
            <v>502-25-71-CMO-04277</v>
          </cell>
          <cell r="J221">
            <v>722000</v>
          </cell>
        </row>
        <row r="222">
          <cell r="H222" t="str">
            <v>502-25-71-CMO-04535</v>
          </cell>
          <cell r="J222">
            <v>190000</v>
          </cell>
        </row>
        <row r="223">
          <cell r="H223" t="str">
            <v>502-25-71-CMO-04559</v>
          </cell>
          <cell r="J223">
            <v>72200</v>
          </cell>
        </row>
        <row r="224">
          <cell r="H224" t="str">
            <v>502-25-71-CMO-04915</v>
          </cell>
          <cell r="J224">
            <v>212800</v>
          </cell>
        </row>
        <row r="225">
          <cell r="H225" t="str">
            <v>502-25-71-CMO-04401</v>
          </cell>
          <cell r="J225">
            <v>121600</v>
          </cell>
        </row>
        <row r="226">
          <cell r="H226" t="str">
            <v>502-25-71-CMO-04550</v>
          </cell>
          <cell r="J226">
            <v>152000</v>
          </cell>
        </row>
        <row r="227">
          <cell r="H227" t="str">
            <v>502-25-71-CMO-04613</v>
          </cell>
          <cell r="J227">
            <v>178600</v>
          </cell>
        </row>
        <row r="228">
          <cell r="H228" t="str">
            <v>502-25-71-CMO-04894</v>
          </cell>
          <cell r="J228">
            <v>250800</v>
          </cell>
        </row>
        <row r="229">
          <cell r="H229" t="str">
            <v>502-25-71-CMO-04231</v>
          </cell>
          <cell r="J229">
            <v>167200</v>
          </cell>
        </row>
        <row r="230">
          <cell r="H230" t="str">
            <v>502-25-71-CMO-05288</v>
          </cell>
          <cell r="J230">
            <v>49400</v>
          </cell>
        </row>
        <row r="231">
          <cell r="H231" t="str">
            <v>502-25-71-CMO-04382</v>
          </cell>
          <cell r="J231">
            <v>41800</v>
          </cell>
        </row>
        <row r="232">
          <cell r="H232" t="str">
            <v>502-25-71-CMO-04362</v>
          </cell>
          <cell r="J232">
            <v>114000</v>
          </cell>
        </row>
        <row r="233">
          <cell r="H233" t="str">
            <v>502-25-71-CMO-05186</v>
          </cell>
          <cell r="J233">
            <v>79800</v>
          </cell>
        </row>
        <row r="234">
          <cell r="H234" t="str">
            <v>502-25-71-CMO-04286</v>
          </cell>
          <cell r="J234">
            <v>114000</v>
          </cell>
        </row>
        <row r="235">
          <cell r="H235" t="str">
            <v>502-25-71-CMO-04167</v>
          </cell>
          <cell r="J235">
            <v>220400</v>
          </cell>
        </row>
        <row r="236">
          <cell r="H236" t="str">
            <v>502-25-71-CMO-04016</v>
          </cell>
          <cell r="J236">
            <v>53200</v>
          </cell>
        </row>
        <row r="237">
          <cell r="H237" t="str">
            <v>502-25-71-CMO-04530</v>
          </cell>
          <cell r="J237">
            <v>144400</v>
          </cell>
        </row>
        <row r="238">
          <cell r="H238" t="str">
            <v>502-25-71-CMO-04471</v>
          </cell>
          <cell r="J238">
            <v>231800</v>
          </cell>
        </row>
        <row r="239">
          <cell r="H239" t="str">
            <v>502-25-71-CMO-04090</v>
          </cell>
          <cell r="J239">
            <v>129200</v>
          </cell>
        </row>
        <row r="240">
          <cell r="H240" t="str">
            <v>502-25-71-CMO-04537</v>
          </cell>
          <cell r="J240">
            <v>224200</v>
          </cell>
        </row>
        <row r="241">
          <cell r="H241" t="str">
            <v>502-25-71-CMO-04505</v>
          </cell>
          <cell r="J241">
            <v>231800</v>
          </cell>
        </row>
        <row r="242">
          <cell r="H242" t="str">
            <v>502-25-71-CMO-04010</v>
          </cell>
          <cell r="J242">
            <v>182400</v>
          </cell>
        </row>
        <row r="243">
          <cell r="H243" t="str">
            <v>502-25-71-CMO-04073</v>
          </cell>
          <cell r="J243">
            <v>110200</v>
          </cell>
        </row>
        <row r="244">
          <cell r="H244" t="str">
            <v>502-25-71-CMO-04762</v>
          </cell>
          <cell r="J244">
            <v>216600</v>
          </cell>
        </row>
        <row r="245">
          <cell r="H245" t="str">
            <v>502-25-71-CMO-04371</v>
          </cell>
          <cell r="J245">
            <v>64600</v>
          </cell>
        </row>
        <row r="246">
          <cell r="H246" t="str">
            <v>502-25-71-CMO-04920</v>
          </cell>
          <cell r="J246">
            <v>212800</v>
          </cell>
        </row>
        <row r="247">
          <cell r="H247" t="str">
            <v>502-25-71-CMO-04962</v>
          </cell>
          <cell r="J247">
            <v>79800</v>
          </cell>
        </row>
        <row r="248">
          <cell r="H248" t="str">
            <v>502-25-71-CMO-04808</v>
          </cell>
          <cell r="J248">
            <v>186200</v>
          </cell>
        </row>
        <row r="249">
          <cell r="H249" t="str">
            <v>502-25-71-CMO-04024</v>
          </cell>
          <cell r="J249">
            <v>117800</v>
          </cell>
        </row>
        <row r="250">
          <cell r="H250" t="str">
            <v>502-25-71-CMO-04908</v>
          </cell>
          <cell r="J250">
            <v>64600</v>
          </cell>
        </row>
        <row r="251">
          <cell r="H251" t="str">
            <v>502-25-71-CMO-04223</v>
          </cell>
          <cell r="J251">
            <v>41800</v>
          </cell>
        </row>
        <row r="252">
          <cell r="H252" t="str">
            <v>502-25-71-CMO-04373</v>
          </cell>
          <cell r="J252">
            <v>72200</v>
          </cell>
        </row>
        <row r="253">
          <cell r="H253" t="str">
            <v>502-25-71-CMO-04086</v>
          </cell>
          <cell r="J253">
            <v>174800</v>
          </cell>
        </row>
        <row r="254">
          <cell r="H254" t="str">
            <v>502-25-71-CMO-04372</v>
          </cell>
          <cell r="J254">
            <v>209000</v>
          </cell>
        </row>
        <row r="255">
          <cell r="H255" t="str">
            <v>502-25-71-CMO-05508</v>
          </cell>
          <cell r="J255">
            <v>76000</v>
          </cell>
        </row>
        <row r="256">
          <cell r="H256" t="str">
            <v>502-25-71-CMO-04208</v>
          </cell>
          <cell r="J256">
            <v>106400</v>
          </cell>
        </row>
        <row r="257">
          <cell r="H257" t="str">
            <v>502-25-71-CMO-04576</v>
          </cell>
          <cell r="J257">
            <v>102600</v>
          </cell>
        </row>
        <row r="258">
          <cell r="H258" t="str">
            <v>502-25-71-CMO-04033</v>
          </cell>
          <cell r="J258">
            <v>76000</v>
          </cell>
        </row>
        <row r="259">
          <cell r="H259" t="str">
            <v>502-25-71-CMO-04877</v>
          </cell>
          <cell r="J259">
            <v>76000</v>
          </cell>
        </row>
        <row r="260">
          <cell r="H260" t="str">
            <v>502-25-71-CMO-04218</v>
          </cell>
          <cell r="J260">
            <v>41800</v>
          </cell>
        </row>
        <row r="261">
          <cell r="H261" t="str">
            <v>502-25-71-CMO-04560</v>
          </cell>
          <cell r="J261">
            <v>60800</v>
          </cell>
        </row>
        <row r="262">
          <cell r="H262" t="str">
            <v>502-25-71-CMO-05546</v>
          </cell>
          <cell r="J262">
            <v>163400</v>
          </cell>
        </row>
        <row r="263">
          <cell r="H263" t="str">
            <v>502-25-71-CMO-04327</v>
          </cell>
          <cell r="J263">
            <v>79800</v>
          </cell>
        </row>
        <row r="264">
          <cell r="H264" t="str">
            <v>502-25-71-CMO-05912</v>
          </cell>
          <cell r="J264">
            <v>110200</v>
          </cell>
        </row>
        <row r="265">
          <cell r="H265" t="str">
            <v>502-25-71-CMO-04150</v>
          </cell>
          <cell r="J265">
            <v>95000</v>
          </cell>
        </row>
        <row r="266">
          <cell r="H266" t="str">
            <v>502-25-71-CMO-04506</v>
          </cell>
          <cell r="J266">
            <v>53200</v>
          </cell>
        </row>
        <row r="267">
          <cell r="H267" t="str">
            <v>502-25-71-CMO-04344</v>
          </cell>
          <cell r="J267">
            <v>243200</v>
          </cell>
        </row>
        <row r="268">
          <cell r="H268" t="str">
            <v>502-25-71-CMO-05142</v>
          </cell>
          <cell r="J268">
            <v>136800</v>
          </cell>
        </row>
        <row r="269">
          <cell r="H269" t="str">
            <v>502-25-71-CMO-04476</v>
          </cell>
          <cell r="J269">
            <v>129200</v>
          </cell>
        </row>
        <row r="270">
          <cell r="H270" t="str">
            <v>502-25-71-CMO-04913</v>
          </cell>
          <cell r="J270">
            <v>117800</v>
          </cell>
        </row>
        <row r="271">
          <cell r="H271" t="str">
            <v>502-25-71-CMO-04883</v>
          </cell>
          <cell r="J271">
            <v>53200</v>
          </cell>
        </row>
        <row r="272">
          <cell r="H272" t="str">
            <v>502-25-71-CMO-04800</v>
          </cell>
          <cell r="J272">
            <v>133000</v>
          </cell>
        </row>
        <row r="273">
          <cell r="H273" t="str">
            <v>502-25-71-CMO-04612</v>
          </cell>
          <cell r="J273">
            <v>235600</v>
          </cell>
        </row>
        <row r="274">
          <cell r="H274" t="str">
            <v>502-25-71-CMO-04346</v>
          </cell>
          <cell r="J274">
            <v>79800</v>
          </cell>
        </row>
        <row r="275">
          <cell r="H275" t="str">
            <v>502-25-71-CMO-04956</v>
          </cell>
          <cell r="J275">
            <v>110200</v>
          </cell>
        </row>
        <row r="276">
          <cell r="H276" t="str">
            <v>502-25-71-CMO-05054</v>
          </cell>
          <cell r="J276">
            <v>121600</v>
          </cell>
        </row>
        <row r="277">
          <cell r="H277" t="str">
            <v>502-25-71-CMO-04687</v>
          </cell>
          <cell r="J277">
            <v>117800</v>
          </cell>
        </row>
        <row r="278">
          <cell r="H278" t="str">
            <v>502-25-71-CMO-04210</v>
          </cell>
          <cell r="J278">
            <v>144400</v>
          </cell>
        </row>
        <row r="279">
          <cell r="H279" t="str">
            <v>502-25-71-CMO-04002</v>
          </cell>
          <cell r="J279">
            <v>228000</v>
          </cell>
        </row>
        <row r="280">
          <cell r="H280" t="str">
            <v>502-25-71-CMO-04396</v>
          </cell>
          <cell r="J280">
            <v>155800</v>
          </cell>
        </row>
        <row r="281">
          <cell r="H281" t="str">
            <v>502-25-71-CMO-04633</v>
          </cell>
          <cell r="J281">
            <v>60800</v>
          </cell>
        </row>
        <row r="282">
          <cell r="H282" t="str">
            <v>502-25-71-CMO-05466</v>
          </cell>
          <cell r="J282">
            <v>228000</v>
          </cell>
        </row>
        <row r="283">
          <cell r="H283" t="str">
            <v>502-25-71-CMO-04533</v>
          </cell>
          <cell r="J283">
            <v>45600</v>
          </cell>
        </row>
        <row r="284">
          <cell r="H284" t="str">
            <v>502-25-71-CMO-04216</v>
          </cell>
          <cell r="J284">
            <v>201400</v>
          </cell>
        </row>
        <row r="285">
          <cell r="H285" t="str">
            <v>502-25-71-CMO-04366</v>
          </cell>
          <cell r="J285">
            <v>171000</v>
          </cell>
        </row>
        <row r="286">
          <cell r="H286" t="str">
            <v>502-25-71-CMO-04009</v>
          </cell>
          <cell r="J286">
            <v>102600</v>
          </cell>
        </row>
        <row r="287">
          <cell r="H287" t="str">
            <v>502-25-71-CMO-04100</v>
          </cell>
          <cell r="J287">
            <v>140600</v>
          </cell>
        </row>
        <row r="288">
          <cell r="H288" t="str">
            <v>502-25-71-CMO-04272</v>
          </cell>
          <cell r="J288">
            <v>125400</v>
          </cell>
        </row>
        <row r="289">
          <cell r="H289" t="str">
            <v>502-25-71-CMO-04158</v>
          </cell>
          <cell r="J289">
            <v>186200</v>
          </cell>
        </row>
        <row r="290">
          <cell r="H290" t="str">
            <v>502-25-71-CMO-04384</v>
          </cell>
          <cell r="J290">
            <v>159600</v>
          </cell>
        </row>
        <row r="291">
          <cell r="H291" t="str">
            <v>502-25-71-CMO-04583</v>
          </cell>
          <cell r="J291">
            <v>243200</v>
          </cell>
        </row>
        <row r="292">
          <cell r="H292" t="str">
            <v>502-25-71-CMO-04154</v>
          </cell>
          <cell r="J292">
            <v>201400</v>
          </cell>
        </row>
        <row r="293">
          <cell r="H293" t="str">
            <v>502-25-71-CMO-04049</v>
          </cell>
          <cell r="J293">
            <v>83600</v>
          </cell>
        </row>
        <row r="294">
          <cell r="H294" t="str">
            <v>502-25-71-CMO-05057</v>
          </cell>
          <cell r="J294">
            <v>117800</v>
          </cell>
        </row>
        <row r="295">
          <cell r="H295" t="str">
            <v>502-25-71-CMO-04134</v>
          </cell>
          <cell r="J295">
            <v>98800</v>
          </cell>
        </row>
        <row r="296">
          <cell r="H296" t="str">
            <v>502-25-71-CMO-04011</v>
          </cell>
          <cell r="J296">
            <v>121600</v>
          </cell>
        </row>
        <row r="297">
          <cell r="H297" t="str">
            <v>502-25-71-CMO-04587</v>
          </cell>
          <cell r="J297">
            <v>83600</v>
          </cell>
        </row>
        <row r="298">
          <cell r="H298" t="str">
            <v>502-25-71-CMO-04156</v>
          </cell>
          <cell r="J298">
            <v>110200</v>
          </cell>
        </row>
        <row r="299">
          <cell r="H299" t="str">
            <v>502-25-71-CMO-04591</v>
          </cell>
          <cell r="J299">
            <v>57000</v>
          </cell>
        </row>
        <row r="300">
          <cell r="H300" t="str">
            <v>502-25-71-CMO-04441</v>
          </cell>
          <cell r="J300">
            <v>110200</v>
          </cell>
        </row>
        <row r="301">
          <cell r="H301" t="str">
            <v>502-25-71-CMO-04562</v>
          </cell>
          <cell r="J301">
            <v>144400</v>
          </cell>
        </row>
        <row r="302">
          <cell r="H302" t="str">
            <v>502-25-71-CMO-05545</v>
          </cell>
          <cell r="J302">
            <v>148200</v>
          </cell>
        </row>
        <row r="303">
          <cell r="H303" t="str">
            <v>502-25-71-CMO-04157</v>
          </cell>
          <cell r="J303">
            <v>114000</v>
          </cell>
        </row>
        <row r="304">
          <cell r="H304" t="str">
            <v>502-25-71-CMO-04140</v>
          </cell>
          <cell r="J304">
            <v>76000</v>
          </cell>
        </row>
        <row r="305">
          <cell r="H305" t="str">
            <v>502-25-71-CMO-04249</v>
          </cell>
          <cell r="J305">
            <v>129200</v>
          </cell>
        </row>
        <row r="306">
          <cell r="H306" t="str">
            <v>502-25-71-CMO-04233</v>
          </cell>
          <cell r="J306">
            <v>34200</v>
          </cell>
        </row>
        <row r="307">
          <cell r="H307" t="str">
            <v>502-25-71-CMO-04958</v>
          </cell>
          <cell r="J307">
            <v>98800</v>
          </cell>
        </row>
        <row r="308">
          <cell r="H308" t="str">
            <v>502-25-71-CMO-04375</v>
          </cell>
          <cell r="J308">
            <v>125400</v>
          </cell>
        </row>
        <row r="309">
          <cell r="H309" t="str">
            <v>502-25-71-CMO-04161</v>
          </cell>
          <cell r="J309">
            <v>110200</v>
          </cell>
        </row>
        <row r="310">
          <cell r="H310" t="str">
            <v>502-25-71-CMO-04945</v>
          </cell>
          <cell r="J310">
            <v>45600</v>
          </cell>
        </row>
        <row r="311">
          <cell r="H311" t="str">
            <v>502-25-71-CMO-05613</v>
          </cell>
          <cell r="J311">
            <v>98800</v>
          </cell>
        </row>
        <row r="312">
          <cell r="H312" t="str">
            <v>502-25-71-CMO-04106</v>
          </cell>
          <cell r="J312">
            <v>209000</v>
          </cell>
        </row>
        <row r="313">
          <cell r="H313" t="str">
            <v>502-25-71-CMO-04053</v>
          </cell>
          <cell r="J313">
            <v>114000</v>
          </cell>
        </row>
        <row r="314">
          <cell r="H314" t="str">
            <v>502-25-71-CMO-04034</v>
          </cell>
          <cell r="J314">
            <v>91200</v>
          </cell>
        </row>
        <row r="315">
          <cell r="H315" t="str">
            <v>502-25-71-CMO-04645</v>
          </cell>
          <cell r="J315">
            <v>41800</v>
          </cell>
        </row>
        <row r="316">
          <cell r="H316" t="str">
            <v>502-25-71-CMO-05448</v>
          </cell>
          <cell r="J316">
            <v>319200</v>
          </cell>
        </row>
        <row r="317">
          <cell r="H317" t="str">
            <v>502-25-71-CMO-04864</v>
          </cell>
          <cell r="J317">
            <v>136800</v>
          </cell>
        </row>
        <row r="318">
          <cell r="H318" t="str">
            <v>502-25-71-CMO-04042</v>
          </cell>
          <cell r="J318">
            <v>53200</v>
          </cell>
        </row>
        <row r="319">
          <cell r="H319" t="str">
            <v>502-25-71-CMO-05533</v>
          </cell>
          <cell r="J319">
            <v>121600</v>
          </cell>
        </row>
        <row r="320">
          <cell r="H320" t="str">
            <v>502-25-71-CMO-04359</v>
          </cell>
          <cell r="J320">
            <v>144400</v>
          </cell>
        </row>
        <row r="321">
          <cell r="H321" t="str">
            <v>502-25-71-CMO-05020</v>
          </cell>
          <cell r="J321">
            <v>209000</v>
          </cell>
        </row>
        <row r="322">
          <cell r="H322" t="str">
            <v>502-25-71-CMO-05074</v>
          </cell>
          <cell r="J322">
            <v>167200</v>
          </cell>
        </row>
        <row r="323">
          <cell r="H323" t="str">
            <v>502-25-71-CMO-04516</v>
          </cell>
          <cell r="J323">
            <v>68400</v>
          </cell>
        </row>
        <row r="324">
          <cell r="H324" t="str">
            <v>502-25-71-CMO-04907</v>
          </cell>
          <cell r="J324">
            <v>87400</v>
          </cell>
        </row>
        <row r="325">
          <cell r="H325" t="str">
            <v>502-25-71-CMO-04543</v>
          </cell>
          <cell r="J325">
            <v>342000</v>
          </cell>
        </row>
        <row r="326">
          <cell r="H326" t="str">
            <v>502-25-71-CMO-04964</v>
          </cell>
          <cell r="J326">
            <v>110200</v>
          </cell>
        </row>
        <row r="327">
          <cell r="H327" t="str">
            <v>502-25-71-CMO-04482</v>
          </cell>
          <cell r="J327">
            <v>76000</v>
          </cell>
        </row>
        <row r="328">
          <cell r="H328" t="str">
            <v>502-25-71-CMO-05400</v>
          </cell>
          <cell r="J328">
            <v>38000</v>
          </cell>
        </row>
        <row r="329">
          <cell r="H329" t="str">
            <v>502-25-71-CMO-04428</v>
          </cell>
          <cell r="J329">
            <v>45600</v>
          </cell>
        </row>
        <row r="330">
          <cell r="H330" t="str">
            <v>502-25-71-CMO-04245</v>
          </cell>
          <cell r="J330">
            <v>235600</v>
          </cell>
        </row>
        <row r="331">
          <cell r="H331" t="str">
            <v>502-25-71-CMO-04112</v>
          </cell>
          <cell r="J331">
            <v>152000</v>
          </cell>
        </row>
        <row r="332">
          <cell r="H332" t="str">
            <v>502-25-71-CMO-05322</v>
          </cell>
          <cell r="J332">
            <v>148200</v>
          </cell>
        </row>
        <row r="333">
          <cell r="H333" t="str">
            <v>502-25-71-CMO-04495</v>
          </cell>
          <cell r="J333">
            <v>250800</v>
          </cell>
        </row>
        <row r="334">
          <cell r="H334" t="str">
            <v>502-25-71-CMO-05002</v>
          </cell>
          <cell r="J334">
            <v>152000</v>
          </cell>
        </row>
        <row r="335">
          <cell r="H335" t="str">
            <v>502-25-71-CMO-04628</v>
          </cell>
          <cell r="J335">
            <v>372400</v>
          </cell>
        </row>
        <row r="336">
          <cell r="H336" t="str">
            <v>502-25-71-CMO-04700</v>
          </cell>
          <cell r="J336">
            <v>68400</v>
          </cell>
        </row>
        <row r="337">
          <cell r="H337" t="str">
            <v>502-25-71-CMO-04604</v>
          </cell>
          <cell r="J337">
            <v>315400</v>
          </cell>
        </row>
        <row r="338">
          <cell r="H338" t="str">
            <v>502-25-71-CMO-04943</v>
          </cell>
          <cell r="J338">
            <v>121600</v>
          </cell>
        </row>
        <row r="339">
          <cell r="H339" t="str">
            <v>502-25-71-CMO-04312</v>
          </cell>
          <cell r="J339">
            <v>64600</v>
          </cell>
        </row>
        <row r="340">
          <cell r="H340" t="str">
            <v>502-25-71-CMO-04387</v>
          </cell>
          <cell r="J340">
            <v>117800</v>
          </cell>
        </row>
        <row r="341">
          <cell r="H341" t="str">
            <v>502-25-71-CMO-04316</v>
          </cell>
          <cell r="J341">
            <v>87400</v>
          </cell>
        </row>
        <row r="342">
          <cell r="H342" t="str">
            <v>502-25-71-CMO-04522</v>
          </cell>
          <cell r="J342">
            <v>110200</v>
          </cell>
        </row>
        <row r="343">
          <cell r="H343" t="str">
            <v>502-25-71-CMO-04730</v>
          </cell>
          <cell r="J343">
            <v>121600</v>
          </cell>
        </row>
        <row r="344">
          <cell r="H344" t="str">
            <v>502-25-71-CMO-04698</v>
          </cell>
          <cell r="J344">
            <v>171000</v>
          </cell>
        </row>
        <row r="345">
          <cell r="H345" t="str">
            <v>502-25-71-CMO-04636</v>
          </cell>
          <cell r="J345">
            <v>247000</v>
          </cell>
        </row>
        <row r="346">
          <cell r="H346" t="str">
            <v>502-25-71-CMO-03985</v>
          </cell>
          <cell r="J346">
            <v>79800</v>
          </cell>
        </row>
        <row r="347">
          <cell r="H347" t="str">
            <v>502-25-71-CMO-04851</v>
          </cell>
          <cell r="J347">
            <v>197600</v>
          </cell>
        </row>
        <row r="348">
          <cell r="H348" t="str">
            <v>502-25-71-CMO-04191</v>
          </cell>
          <cell r="J348">
            <v>83600</v>
          </cell>
        </row>
        <row r="349">
          <cell r="H349" t="str">
            <v>502-25-71-CMO-04577</v>
          </cell>
          <cell r="J349">
            <v>133000</v>
          </cell>
        </row>
        <row r="350">
          <cell r="H350" t="str">
            <v>502-25-71-CMO-05268</v>
          </cell>
          <cell r="J350">
            <v>235600</v>
          </cell>
        </row>
        <row r="351">
          <cell r="H351" t="str">
            <v>502-25-71-CMO-04355</v>
          </cell>
          <cell r="J351">
            <v>152000</v>
          </cell>
        </row>
        <row r="352">
          <cell r="H352" t="str">
            <v>502-25-71-CMO-03992</v>
          </cell>
          <cell r="J352">
            <v>76000</v>
          </cell>
        </row>
        <row r="353">
          <cell r="H353" t="str">
            <v>502-25-71-CMO-05653</v>
          </cell>
          <cell r="J353">
            <v>121600</v>
          </cell>
        </row>
        <row r="354">
          <cell r="H354" t="str">
            <v>502-25-71-CMO-04835</v>
          </cell>
          <cell r="J354">
            <v>76000</v>
          </cell>
        </row>
        <row r="355">
          <cell r="H355" t="str">
            <v>502-25-71-CMO-04305</v>
          </cell>
          <cell r="J355">
            <v>98800</v>
          </cell>
        </row>
        <row r="356">
          <cell r="H356" t="str">
            <v>502-25-71-CMO-04354</v>
          </cell>
          <cell r="J356">
            <v>178600</v>
          </cell>
        </row>
        <row r="357">
          <cell r="H357" t="str">
            <v>502-25-71-CMO-05008</v>
          </cell>
          <cell r="J357">
            <v>91200</v>
          </cell>
        </row>
        <row r="358">
          <cell r="H358" t="str">
            <v>502-25-71-CMO-04336</v>
          </cell>
          <cell r="J358">
            <v>197600</v>
          </cell>
        </row>
        <row r="359">
          <cell r="H359" t="str">
            <v>502-25-71-CMO-05264</v>
          </cell>
          <cell r="J359">
            <v>64600</v>
          </cell>
        </row>
        <row r="360">
          <cell r="H360" t="str">
            <v>502-25-71-CMO-05072</v>
          </cell>
          <cell r="J360">
            <v>83600</v>
          </cell>
        </row>
        <row r="361">
          <cell r="H361" t="str">
            <v>502-25-71-CMO-04922</v>
          </cell>
          <cell r="J361">
            <v>64600</v>
          </cell>
        </row>
        <row r="362">
          <cell r="H362" t="str">
            <v>502-25-71-CMO-04833</v>
          </cell>
          <cell r="J362">
            <v>83600</v>
          </cell>
        </row>
        <row r="363">
          <cell r="H363" t="str">
            <v>502-25-71-CMO-05185</v>
          </cell>
          <cell r="J363">
            <v>34200</v>
          </cell>
        </row>
        <row r="364">
          <cell r="H364" t="str">
            <v>502-25-71-CMO-05082</v>
          </cell>
          <cell r="J364">
            <v>125400</v>
          </cell>
        </row>
        <row r="365">
          <cell r="H365" t="str">
            <v>502-25-71-CMO-04068</v>
          </cell>
          <cell r="J365">
            <v>91200</v>
          </cell>
        </row>
        <row r="366">
          <cell r="H366" t="str">
            <v>502-25-71-CMO-04474</v>
          </cell>
          <cell r="J366">
            <v>91200</v>
          </cell>
        </row>
        <row r="367">
          <cell r="H367" t="str">
            <v>502-25-71-CMO-04188</v>
          </cell>
          <cell r="J367">
            <v>159600</v>
          </cell>
        </row>
        <row r="368">
          <cell r="H368" t="str">
            <v>502-25-71-CMO-05068</v>
          </cell>
          <cell r="J368">
            <v>186200</v>
          </cell>
        </row>
        <row r="369">
          <cell r="H369" t="str">
            <v>502-25-71-CMO-04285</v>
          </cell>
          <cell r="J369">
            <v>117800</v>
          </cell>
        </row>
        <row r="370">
          <cell r="H370" t="str">
            <v>502-25-71-CMO-04626</v>
          </cell>
          <cell r="J370">
            <v>87400</v>
          </cell>
        </row>
        <row r="371">
          <cell r="H371" t="str">
            <v>502-25-71-CMO-04854</v>
          </cell>
          <cell r="J371">
            <v>152000</v>
          </cell>
        </row>
        <row r="372">
          <cell r="H372" t="str">
            <v>502-25-71-CMO-04820</v>
          </cell>
          <cell r="J372">
            <v>110200</v>
          </cell>
        </row>
        <row r="373">
          <cell r="H373" t="str">
            <v>502-25-71-CMO-04147</v>
          </cell>
          <cell r="J373">
            <v>254600</v>
          </cell>
        </row>
        <row r="374">
          <cell r="H374" t="str">
            <v>502-25-71-CMO-04625</v>
          </cell>
          <cell r="J374">
            <v>121600</v>
          </cell>
        </row>
        <row r="375">
          <cell r="H375" t="str">
            <v>502-25-71-CMO-04439</v>
          </cell>
          <cell r="J375">
            <v>114000</v>
          </cell>
        </row>
        <row r="376">
          <cell r="H376" t="str">
            <v>502-25-71-CMO-05916</v>
          </cell>
          <cell r="J376">
            <v>129200</v>
          </cell>
        </row>
        <row r="377">
          <cell r="H377" t="str">
            <v>502-25-71-CMO-04764</v>
          </cell>
          <cell r="J377">
            <v>182400</v>
          </cell>
        </row>
        <row r="378">
          <cell r="H378" t="str">
            <v>502-25-71-CMO-04829</v>
          </cell>
          <cell r="J378">
            <v>140600</v>
          </cell>
        </row>
        <row r="379">
          <cell r="H379" t="str">
            <v>502-25-71-CMO-05224</v>
          </cell>
          <cell r="J379">
            <v>79800</v>
          </cell>
        </row>
        <row r="380">
          <cell r="H380" t="str">
            <v>502-25-71-CMO-04682</v>
          </cell>
          <cell r="J380">
            <v>98800</v>
          </cell>
        </row>
        <row r="381">
          <cell r="H381" t="str">
            <v>502-25-71-CMO-04732</v>
          </cell>
          <cell r="J381">
            <v>114000</v>
          </cell>
        </row>
        <row r="382">
          <cell r="H382" t="str">
            <v>502-25-71-CMO-04984</v>
          </cell>
          <cell r="J382">
            <v>79800</v>
          </cell>
        </row>
        <row r="383">
          <cell r="H383" t="str">
            <v>502-25-71-CMO-05433</v>
          </cell>
          <cell r="J383">
            <v>87400</v>
          </cell>
        </row>
        <row r="384">
          <cell r="H384" t="str">
            <v>502-25-71-CMO-04464</v>
          </cell>
          <cell r="J384">
            <v>494000</v>
          </cell>
        </row>
        <row r="385">
          <cell r="H385" t="str">
            <v>502-25-71-CMO-04455</v>
          </cell>
          <cell r="J385">
            <v>167200</v>
          </cell>
        </row>
        <row r="386">
          <cell r="H386" t="str">
            <v>502-25-71-CMO-04361</v>
          </cell>
          <cell r="J386">
            <v>76000</v>
          </cell>
        </row>
        <row r="387">
          <cell r="H387" t="str">
            <v>502-25-71-CMO-04941</v>
          </cell>
          <cell r="J387">
            <v>57000</v>
          </cell>
        </row>
        <row r="388">
          <cell r="H388" t="str">
            <v>502-25-71-CMO-04838</v>
          </cell>
          <cell r="J388">
            <v>144400</v>
          </cell>
        </row>
        <row r="389">
          <cell r="H389" t="str">
            <v>502-25-71-CMO-04338</v>
          </cell>
          <cell r="J389">
            <v>201400</v>
          </cell>
        </row>
        <row r="390">
          <cell r="H390" t="str">
            <v>502-25-71-CMO-04605</v>
          </cell>
          <cell r="J390">
            <v>38000</v>
          </cell>
        </row>
        <row r="391">
          <cell r="H391" t="str">
            <v>502-25-71-CMO-05077</v>
          </cell>
          <cell r="J391">
            <v>136800</v>
          </cell>
        </row>
        <row r="392">
          <cell r="H392" t="str">
            <v>502-25-71-CMO-04451</v>
          </cell>
          <cell r="J392">
            <v>152000</v>
          </cell>
        </row>
        <row r="393">
          <cell r="H393" t="str">
            <v>502-25-71-CMO-04600</v>
          </cell>
          <cell r="J393">
            <v>155800</v>
          </cell>
        </row>
        <row r="394">
          <cell r="H394" t="str">
            <v>502-25-71-CMO-04456</v>
          </cell>
          <cell r="J394">
            <v>76000</v>
          </cell>
        </row>
        <row r="395">
          <cell r="H395" t="str">
            <v>502-25-71-CMO-04609</v>
          </cell>
          <cell r="J395">
            <v>41800</v>
          </cell>
        </row>
        <row r="396">
          <cell r="H396" t="str">
            <v>502-25-71-CMO-04968</v>
          </cell>
          <cell r="J396">
            <v>53200</v>
          </cell>
        </row>
        <row r="397">
          <cell r="H397" t="str">
            <v>502-25-71-CMO-04461</v>
          </cell>
          <cell r="J397">
            <v>513000</v>
          </cell>
        </row>
        <row r="398">
          <cell r="H398" t="str">
            <v>502-25-71-CMO-04616</v>
          </cell>
          <cell r="J398">
            <v>87400</v>
          </cell>
        </row>
        <row r="399">
          <cell r="H399" t="str">
            <v>502-25-71-CMO-04597</v>
          </cell>
          <cell r="J399">
            <v>68400</v>
          </cell>
        </row>
        <row r="400">
          <cell r="H400" t="str">
            <v>502-25-71-CMO-04374</v>
          </cell>
          <cell r="J400">
            <v>144400</v>
          </cell>
        </row>
        <row r="401">
          <cell r="H401" t="str">
            <v>502-25-71-CMO-04572</v>
          </cell>
          <cell r="J401">
            <v>163400</v>
          </cell>
        </row>
        <row r="402">
          <cell r="H402" t="str">
            <v>502-25-71-CMO-04463</v>
          </cell>
          <cell r="J402">
            <v>380000</v>
          </cell>
        </row>
        <row r="403">
          <cell r="H403" t="str">
            <v>502-25-71-CMO-04629</v>
          </cell>
          <cell r="J403">
            <v>98800</v>
          </cell>
        </row>
        <row r="404">
          <cell r="H404" t="str">
            <v>502-25-71-CMO-05196</v>
          </cell>
          <cell r="J404">
            <v>41800</v>
          </cell>
        </row>
        <row r="405">
          <cell r="H405" t="str">
            <v>502-25-71-CMO-04450</v>
          </cell>
          <cell r="J405">
            <v>72200</v>
          </cell>
        </row>
        <row r="406">
          <cell r="H406" t="str">
            <v>502-25-71-CMO-03988</v>
          </cell>
          <cell r="J406">
            <v>323000</v>
          </cell>
        </row>
        <row r="407">
          <cell r="H407" t="str">
            <v>502-25-71-CMO-04203</v>
          </cell>
          <cell r="J407">
            <v>148200</v>
          </cell>
        </row>
        <row r="408">
          <cell r="H408" t="str">
            <v>502-25-71-CMO-04381</v>
          </cell>
          <cell r="J408">
            <v>205200</v>
          </cell>
        </row>
        <row r="409">
          <cell r="H409" t="str">
            <v>502-25-71-CMO-05636</v>
          </cell>
          <cell r="J409">
            <v>121600</v>
          </cell>
        </row>
        <row r="410">
          <cell r="H410" t="str">
            <v>502-25-71-CMO-05592</v>
          </cell>
          <cell r="J410">
            <v>228000</v>
          </cell>
        </row>
        <row r="411">
          <cell r="H411" t="str">
            <v>502-25-71-CMO-05162</v>
          </cell>
          <cell r="J411">
            <v>418000</v>
          </cell>
        </row>
        <row r="412">
          <cell r="H412" t="str">
            <v>502-25-71-CMO-05079</v>
          </cell>
          <cell r="J412">
            <v>83600</v>
          </cell>
        </row>
        <row r="413">
          <cell r="H413" t="str">
            <v>502-25-71-CMO-04462</v>
          </cell>
          <cell r="J413">
            <v>125400</v>
          </cell>
        </row>
        <row r="414">
          <cell r="H414" t="str">
            <v>502-25-71-CMO-04444</v>
          </cell>
          <cell r="J414">
            <v>64600</v>
          </cell>
        </row>
        <row r="415">
          <cell r="H415" t="str">
            <v>502-25-71-CMO-04092</v>
          </cell>
          <cell r="J415">
            <v>152000</v>
          </cell>
        </row>
        <row r="416">
          <cell r="H416" t="str">
            <v>502-25-71-CMO-04430</v>
          </cell>
          <cell r="J416">
            <v>98800</v>
          </cell>
        </row>
        <row r="417">
          <cell r="H417" t="str">
            <v>502-25-71-CMO-04821</v>
          </cell>
          <cell r="J417">
            <v>190000</v>
          </cell>
        </row>
        <row r="418">
          <cell r="H418" t="str">
            <v>502-25-71-CMO-04472</v>
          </cell>
          <cell r="J418">
            <v>159600</v>
          </cell>
        </row>
        <row r="419">
          <cell r="H419" t="str">
            <v>502-25-71-CMO-05421</v>
          </cell>
          <cell r="J419">
            <v>64600</v>
          </cell>
        </row>
        <row r="420">
          <cell r="H420" t="str">
            <v>502-25-71-CMO-04060</v>
          </cell>
          <cell r="J420">
            <v>38000</v>
          </cell>
        </row>
        <row r="421">
          <cell r="H421" t="str">
            <v>502-25-71-CMO-04575</v>
          </cell>
          <cell r="J421">
            <v>45600</v>
          </cell>
        </row>
        <row r="422">
          <cell r="H422" t="str">
            <v>502-25-71-CMO-04452</v>
          </cell>
          <cell r="J422">
            <v>437000</v>
          </cell>
        </row>
        <row r="423">
          <cell r="H423" t="str">
            <v>502-25-71-CMO-04571</v>
          </cell>
          <cell r="J423">
            <v>171000</v>
          </cell>
        </row>
        <row r="424">
          <cell r="H424" t="str">
            <v>502-25-71-CMO-04606</v>
          </cell>
          <cell r="J424">
            <v>49400</v>
          </cell>
        </row>
        <row r="425">
          <cell r="H425" t="str">
            <v>502-25-71-CMO-04473</v>
          </cell>
          <cell r="J425">
            <v>125400</v>
          </cell>
        </row>
        <row r="426">
          <cell r="H426" t="str">
            <v>502-25-71-CMO-05158</v>
          </cell>
          <cell r="J426">
            <v>87400</v>
          </cell>
        </row>
        <row r="427">
          <cell r="H427" t="str">
            <v>502-25-71-CMO-04459</v>
          </cell>
          <cell r="J427">
            <v>152000</v>
          </cell>
        </row>
        <row r="428">
          <cell r="H428" t="str">
            <v>502-25-71-CMO-04966</v>
          </cell>
          <cell r="J428">
            <v>87400</v>
          </cell>
        </row>
        <row r="429">
          <cell r="H429" t="str">
            <v>502-25-71-CMO-04497</v>
          </cell>
          <cell r="J429">
            <v>159600</v>
          </cell>
        </row>
        <row r="430">
          <cell r="H430" t="str">
            <v>502-25-71-CMO-04465</v>
          </cell>
          <cell r="J430">
            <v>117800</v>
          </cell>
        </row>
        <row r="431">
          <cell r="H431" t="str">
            <v>502-25-71-CMO-04614</v>
          </cell>
          <cell r="J431">
            <v>266000</v>
          </cell>
        </row>
        <row r="432">
          <cell r="H432" t="str">
            <v>502-25-71-CMO-04491</v>
          </cell>
          <cell r="J432">
            <v>220400</v>
          </cell>
        </row>
        <row r="433">
          <cell r="H433" t="str">
            <v>502-25-71-CMO-04490</v>
          </cell>
          <cell r="J433">
            <v>53200</v>
          </cell>
        </row>
        <row r="434">
          <cell r="H434" t="str">
            <v>502-25-71-CMO-04417</v>
          </cell>
          <cell r="J434">
            <v>212800</v>
          </cell>
        </row>
        <row r="435">
          <cell r="H435" t="str">
            <v>502-25-71-CMO-04448</v>
          </cell>
          <cell r="J435">
            <v>60800</v>
          </cell>
        </row>
        <row r="436">
          <cell r="H436" t="str">
            <v>502-25-71-CMO-04420</v>
          </cell>
          <cell r="J436">
            <v>57000</v>
          </cell>
        </row>
        <row r="437">
          <cell r="H437" t="str">
            <v>502-25-71-CMO-04466</v>
          </cell>
          <cell r="J437">
            <v>110200</v>
          </cell>
        </row>
        <row r="438">
          <cell r="H438" t="str">
            <v>502-25-71-CMO-04619</v>
          </cell>
          <cell r="J438">
            <v>228000</v>
          </cell>
        </row>
        <row r="439">
          <cell r="H439" t="str">
            <v>502-25-71-CMO-04623</v>
          </cell>
          <cell r="J439">
            <v>212800</v>
          </cell>
        </row>
        <row r="440">
          <cell r="H440" t="str">
            <v>502-25-71-CMO-05059</v>
          </cell>
          <cell r="J440">
            <v>95000</v>
          </cell>
        </row>
        <row r="441">
          <cell r="H441" t="str">
            <v>502-25-71-CMO-05060</v>
          </cell>
          <cell r="J441">
            <v>53200</v>
          </cell>
        </row>
        <row r="442">
          <cell r="H442" t="str">
            <v>502-25-71-CMO-04921</v>
          </cell>
          <cell r="J442">
            <v>72200</v>
          </cell>
        </row>
        <row r="443">
          <cell r="H443" t="str">
            <v>502-25-71-CMO-04722</v>
          </cell>
          <cell r="J443">
            <v>49400</v>
          </cell>
        </row>
        <row r="444">
          <cell r="H444" t="str">
            <v>502-25-71-CMO-04014</v>
          </cell>
          <cell r="J444">
            <v>114000</v>
          </cell>
        </row>
        <row r="445">
          <cell r="H445" t="str">
            <v>502-25-71-CMO-04268</v>
          </cell>
          <cell r="J445">
            <v>121600</v>
          </cell>
        </row>
        <row r="446">
          <cell r="H446" t="str">
            <v>502-25-71-CMO-04337</v>
          </cell>
          <cell r="J446">
            <v>110200</v>
          </cell>
        </row>
        <row r="447">
          <cell r="H447" t="str">
            <v>502-25-71-CMO-05482</v>
          </cell>
          <cell r="J447">
            <v>190000</v>
          </cell>
        </row>
        <row r="448">
          <cell r="H448" t="str">
            <v>502-25-71-CMO-05160</v>
          </cell>
          <cell r="J448">
            <v>159600</v>
          </cell>
        </row>
        <row r="449">
          <cell r="H449" t="str">
            <v>502-25-71-CMO-05504</v>
          </cell>
          <cell r="J449">
            <v>110200</v>
          </cell>
        </row>
        <row r="450">
          <cell r="H450" t="str">
            <v>502-25-71-CMO-05114</v>
          </cell>
          <cell r="J450">
            <v>68400</v>
          </cell>
        </row>
        <row r="451">
          <cell r="H451" t="str">
            <v>502-25-71-CMO-05656</v>
          </cell>
          <cell r="J451">
            <v>53200</v>
          </cell>
        </row>
        <row r="452">
          <cell r="H452" t="str">
            <v>502-25-71-CMO-04847</v>
          </cell>
          <cell r="J452">
            <v>57000</v>
          </cell>
        </row>
        <row r="453">
          <cell r="H453" t="str">
            <v>502-25-71-CMO-05132</v>
          </cell>
          <cell r="J453">
            <v>102600</v>
          </cell>
        </row>
        <row r="454">
          <cell r="H454" t="str">
            <v>502-25-71-CMO-05505</v>
          </cell>
          <cell r="J454">
            <v>83600</v>
          </cell>
        </row>
        <row r="455">
          <cell r="H455" t="str">
            <v>502-25-71-CMO-05018</v>
          </cell>
          <cell r="J455">
            <v>110200</v>
          </cell>
        </row>
        <row r="456">
          <cell r="H456" t="str">
            <v>502-25-71-CMO-04843</v>
          </cell>
          <cell r="J456">
            <v>68400</v>
          </cell>
        </row>
        <row r="457">
          <cell r="H457" t="str">
            <v>502-25-71-CMO-05354</v>
          </cell>
          <cell r="J457">
            <v>49400</v>
          </cell>
        </row>
        <row r="458">
          <cell r="H458" t="str">
            <v>502-25-71-CMO-05406</v>
          </cell>
          <cell r="J458">
            <v>57000</v>
          </cell>
        </row>
        <row r="459">
          <cell r="H459" t="str">
            <v>502-25-71-CMO-04318</v>
          </cell>
          <cell r="J459">
            <v>186200</v>
          </cell>
        </row>
        <row r="460">
          <cell r="H460" t="str">
            <v>502-25-71-CMO-04662</v>
          </cell>
          <cell r="J460">
            <v>76000</v>
          </cell>
        </row>
        <row r="461">
          <cell r="H461" t="str">
            <v>502-25-71-CMO-05141</v>
          </cell>
          <cell r="J461">
            <v>64600</v>
          </cell>
        </row>
        <row r="462">
          <cell r="H462" t="str">
            <v>502-25-71-CMO-04219</v>
          </cell>
          <cell r="J462">
            <v>125400</v>
          </cell>
        </row>
        <row r="463">
          <cell r="H463" t="str">
            <v>502-25-71-CMO-05180</v>
          </cell>
          <cell r="J463">
            <v>140600</v>
          </cell>
        </row>
        <row r="464">
          <cell r="H464" t="str">
            <v>502-25-71-CMO-04846</v>
          </cell>
          <cell r="J464">
            <v>121600</v>
          </cell>
        </row>
        <row r="465">
          <cell r="H465" t="str">
            <v>502-25-71-CMO-05192</v>
          </cell>
          <cell r="J465">
            <v>87400</v>
          </cell>
        </row>
        <row r="466">
          <cell r="H466" t="str">
            <v>502-25-71-CMO-05005</v>
          </cell>
          <cell r="J466">
            <v>76000</v>
          </cell>
        </row>
        <row r="467">
          <cell r="H467" t="str">
            <v>502-25-71-CMO-04015</v>
          </cell>
          <cell r="J467">
            <v>102600</v>
          </cell>
        </row>
        <row r="468">
          <cell r="H468" t="str">
            <v>502-25-71-CMO-05104</v>
          </cell>
          <cell r="J468">
            <v>72200</v>
          </cell>
        </row>
        <row r="469">
          <cell r="H469" t="str">
            <v>502-25-71-CMO-05115</v>
          </cell>
          <cell r="J469">
            <v>49400</v>
          </cell>
        </row>
        <row r="470">
          <cell r="H470" t="str">
            <v>502-25-71-CMO-04990</v>
          </cell>
          <cell r="J470">
            <v>133000</v>
          </cell>
        </row>
        <row r="471">
          <cell r="H471" t="str">
            <v>502-25-71-CMO-05420</v>
          </cell>
          <cell r="J471">
            <v>228000</v>
          </cell>
        </row>
        <row r="472">
          <cell r="H472" t="str">
            <v>502-25-71-CMO-05487</v>
          </cell>
          <cell r="J472">
            <v>125400</v>
          </cell>
        </row>
        <row r="473">
          <cell r="H473" t="str">
            <v>502-25-71-CMO-04801</v>
          </cell>
          <cell r="J473">
            <v>148200</v>
          </cell>
        </row>
        <row r="474">
          <cell r="H474" t="str">
            <v>502-25-71-CMO-04754</v>
          </cell>
          <cell r="J474">
            <v>60800</v>
          </cell>
        </row>
        <row r="475">
          <cell r="H475" t="str">
            <v>502-25-71-CMO-05081</v>
          </cell>
          <cell r="J475">
            <v>57000</v>
          </cell>
        </row>
        <row r="476">
          <cell r="H476" t="str">
            <v>502-25-71-CMO-03997</v>
          </cell>
          <cell r="J476">
            <v>79800</v>
          </cell>
        </row>
        <row r="477">
          <cell r="H477" t="str">
            <v>502-25-71-CMO-04972</v>
          </cell>
          <cell r="J477">
            <v>110200</v>
          </cell>
        </row>
        <row r="478">
          <cell r="H478" t="str">
            <v>502-25-71-CMO-05338</v>
          </cell>
          <cell r="J478">
            <v>228000</v>
          </cell>
        </row>
        <row r="479">
          <cell r="H479" t="str">
            <v>502-25-71-CMO-05527</v>
          </cell>
          <cell r="J479">
            <v>269800</v>
          </cell>
        </row>
        <row r="480">
          <cell r="H480" t="str">
            <v>502-25-71-CMO-05582</v>
          </cell>
          <cell r="J480">
            <v>136800</v>
          </cell>
        </row>
        <row r="481">
          <cell r="H481" t="str">
            <v>502-25-71-CMO-05490</v>
          </cell>
          <cell r="J481">
            <v>53200</v>
          </cell>
        </row>
        <row r="482">
          <cell r="H482" t="str">
            <v>502-25-71-CMO-04067</v>
          </cell>
          <cell r="J482">
            <v>87400</v>
          </cell>
        </row>
        <row r="483">
          <cell r="H483" t="str">
            <v>502-25-71-CMO-04386</v>
          </cell>
          <cell r="J483">
            <v>95000</v>
          </cell>
        </row>
        <row r="484">
          <cell r="H484" t="str">
            <v>502-25-71-CMO-05152</v>
          </cell>
          <cell r="J484">
            <v>152000</v>
          </cell>
        </row>
        <row r="485">
          <cell r="H485" t="str">
            <v>502-25-71-CMO-05159</v>
          </cell>
          <cell r="J485">
            <v>121600</v>
          </cell>
        </row>
        <row r="486">
          <cell r="H486" t="str">
            <v>502-25-71-CMO-04334</v>
          </cell>
          <cell r="J486">
            <v>53200</v>
          </cell>
        </row>
        <row r="487">
          <cell r="H487" t="str">
            <v>502-25-71-CMO-05108</v>
          </cell>
          <cell r="J487">
            <v>83600</v>
          </cell>
        </row>
        <row r="488">
          <cell r="H488" t="str">
            <v>502-25-71-CMO-05181</v>
          </cell>
          <cell r="J488">
            <v>266000</v>
          </cell>
        </row>
        <row r="489">
          <cell r="H489" t="str">
            <v>502-25-71-CMO-05129</v>
          </cell>
          <cell r="J489">
            <v>45600</v>
          </cell>
        </row>
        <row r="490">
          <cell r="H490" t="str">
            <v>502-25-71-CMO-04975</v>
          </cell>
          <cell r="J490">
            <v>53200</v>
          </cell>
        </row>
        <row r="491">
          <cell r="H491" t="str">
            <v>502-25-71-CMO-04827</v>
          </cell>
          <cell r="J491">
            <v>83600</v>
          </cell>
        </row>
        <row r="492">
          <cell r="H492" t="str">
            <v>502-25-71-CMO-04671</v>
          </cell>
          <cell r="J492">
            <v>186200</v>
          </cell>
        </row>
        <row r="493">
          <cell r="H493" t="str">
            <v>502-25-71-CMO-04828</v>
          </cell>
          <cell r="J493">
            <v>114000</v>
          </cell>
        </row>
        <row r="494">
          <cell r="H494" t="str">
            <v>502-25-71-CMO-04841</v>
          </cell>
          <cell r="J494">
            <v>152000</v>
          </cell>
        </row>
        <row r="495">
          <cell r="H495" t="str">
            <v>502-25-71-CMO-05117</v>
          </cell>
          <cell r="J495">
            <v>87400</v>
          </cell>
        </row>
        <row r="496">
          <cell r="H496" t="str">
            <v>502-25-71-CMO-04406</v>
          </cell>
          <cell r="J496">
            <v>418000</v>
          </cell>
        </row>
        <row r="497">
          <cell r="H497" t="str">
            <v>502-25-71-CMO-05169</v>
          </cell>
          <cell r="J497">
            <v>95000</v>
          </cell>
        </row>
        <row r="498">
          <cell r="H498" t="str">
            <v>502-25-71-CMO-05165</v>
          </cell>
          <cell r="J498">
            <v>95000</v>
          </cell>
        </row>
        <row r="499">
          <cell r="H499" t="str">
            <v>502-25-71-CMO-05347</v>
          </cell>
          <cell r="J499">
            <v>182400</v>
          </cell>
        </row>
        <row r="500">
          <cell r="H500" t="str">
            <v>502-25-71-CMO-04260</v>
          </cell>
          <cell r="J500">
            <v>114000</v>
          </cell>
        </row>
        <row r="501">
          <cell r="H501" t="str">
            <v>502-25-71-CMO-05360</v>
          </cell>
          <cell r="J501">
            <v>163400</v>
          </cell>
        </row>
        <row r="502">
          <cell r="H502" t="str">
            <v>502-25-71-CMO-04215</v>
          </cell>
          <cell r="J502">
            <v>273600</v>
          </cell>
        </row>
        <row r="503">
          <cell r="H503" t="str">
            <v>502-25-71-CMO-05311</v>
          </cell>
          <cell r="J503">
            <v>57000</v>
          </cell>
        </row>
        <row r="504">
          <cell r="H504" t="str">
            <v>502-25-71-CMO-05171</v>
          </cell>
          <cell r="J504">
            <v>60800</v>
          </cell>
        </row>
        <row r="505">
          <cell r="H505" t="str">
            <v>502-25-71-CMO-05600</v>
          </cell>
          <cell r="J505">
            <v>72200</v>
          </cell>
        </row>
        <row r="506">
          <cell r="H506" t="str">
            <v>502-25-71-CMO-05116</v>
          </cell>
          <cell r="J506">
            <v>64600</v>
          </cell>
        </row>
        <row r="507">
          <cell r="H507" t="str">
            <v>502-25-71-CMO-04202</v>
          </cell>
          <cell r="J507">
            <v>87400</v>
          </cell>
        </row>
        <row r="508">
          <cell r="H508" t="str">
            <v>502-25-71-CMO-05511</v>
          </cell>
          <cell r="J508">
            <v>197600</v>
          </cell>
        </row>
        <row r="509">
          <cell r="H509" t="str">
            <v>502-25-71-CMO-04075</v>
          </cell>
          <cell r="J509">
            <v>136800</v>
          </cell>
        </row>
        <row r="510">
          <cell r="H510" t="str">
            <v>502-25-71-CMO-04119</v>
          </cell>
          <cell r="J510">
            <v>140600</v>
          </cell>
        </row>
        <row r="511">
          <cell r="H511" t="str">
            <v>502-25-71-CMO-04022</v>
          </cell>
          <cell r="J511">
            <v>684000</v>
          </cell>
        </row>
        <row r="512">
          <cell r="H512" t="str">
            <v>502-25-71-CMO-05179</v>
          </cell>
          <cell r="J512">
            <v>45600</v>
          </cell>
        </row>
        <row r="513">
          <cell r="H513" t="str">
            <v>502-25-71-CMO-04457</v>
          </cell>
          <cell r="J513">
            <v>243200</v>
          </cell>
        </row>
        <row r="514">
          <cell r="H514" t="str">
            <v>502-25-71-CMO-05043</v>
          </cell>
          <cell r="J514">
            <v>121600</v>
          </cell>
        </row>
        <row r="515">
          <cell r="H515" t="str">
            <v>502-25-71-CMO-05571</v>
          </cell>
          <cell r="J515">
            <v>136800</v>
          </cell>
        </row>
        <row r="516">
          <cell r="H516" t="str">
            <v>502-25-71-CMO-05445</v>
          </cell>
          <cell r="J516">
            <v>209000</v>
          </cell>
        </row>
        <row r="517">
          <cell r="H517" t="str">
            <v>502-25-71-CMO-05076</v>
          </cell>
          <cell r="J517">
            <v>155800</v>
          </cell>
        </row>
        <row r="518">
          <cell r="H518" t="str">
            <v>502-25-71-CMO-04377</v>
          </cell>
          <cell r="J518">
            <v>152000</v>
          </cell>
        </row>
        <row r="519">
          <cell r="H519" t="str">
            <v>502-25-71-CMO-05609</v>
          </cell>
          <cell r="J519">
            <v>45600</v>
          </cell>
        </row>
        <row r="520">
          <cell r="H520" t="str">
            <v>502-25-71-CMO-04692</v>
          </cell>
          <cell r="J520">
            <v>110200</v>
          </cell>
        </row>
        <row r="521">
          <cell r="H521" t="str">
            <v>502-25-71-CMO-05648</v>
          </cell>
          <cell r="J521">
            <v>106400</v>
          </cell>
        </row>
        <row r="522">
          <cell r="H522" t="str">
            <v>502-25-71-CMO-05559</v>
          </cell>
          <cell r="J522">
            <v>114000</v>
          </cell>
        </row>
        <row r="523">
          <cell r="H523" t="str">
            <v>502-25-71-CMO-05522</v>
          </cell>
          <cell r="J523">
            <v>152000</v>
          </cell>
        </row>
        <row r="524">
          <cell r="H524" t="str">
            <v>502-25-71-CMO-05127</v>
          </cell>
          <cell r="J524">
            <v>163400</v>
          </cell>
        </row>
        <row r="525">
          <cell r="H525" t="str">
            <v>502-25-71-CMO-05409</v>
          </cell>
          <cell r="J525">
            <v>98800</v>
          </cell>
        </row>
        <row r="526">
          <cell r="H526" t="str">
            <v>502-25-71-CMO-05523</v>
          </cell>
          <cell r="J526">
            <v>193800</v>
          </cell>
        </row>
        <row r="527">
          <cell r="H527" t="str">
            <v>502-25-71-CMO-05102</v>
          </cell>
          <cell r="J527">
            <v>91200</v>
          </cell>
        </row>
        <row r="528">
          <cell r="H528" t="str">
            <v>502-25-71-CMO-05690</v>
          </cell>
          <cell r="J528">
            <v>144400</v>
          </cell>
        </row>
        <row r="529">
          <cell r="H529" t="str">
            <v>502-25-71-CMO-05560</v>
          </cell>
          <cell r="J529">
            <v>64600</v>
          </cell>
        </row>
        <row r="530">
          <cell r="H530" t="str">
            <v>502-25-71-CMO-04738</v>
          </cell>
          <cell r="J530">
            <v>95000</v>
          </cell>
        </row>
        <row r="531">
          <cell r="H531" t="str">
            <v>502-25-71-CMO-05555</v>
          </cell>
          <cell r="J531">
            <v>106400</v>
          </cell>
        </row>
        <row r="532">
          <cell r="H532" t="str">
            <v>502-25-71-CMO-05370</v>
          </cell>
          <cell r="J532">
            <v>190000</v>
          </cell>
        </row>
        <row r="533">
          <cell r="H533" t="str">
            <v>502-25-71-CMO-04020</v>
          </cell>
          <cell r="J533">
            <v>152000</v>
          </cell>
        </row>
        <row r="534">
          <cell r="H534" t="str">
            <v>502-25-71-CMO-04589</v>
          </cell>
          <cell r="J534">
            <v>102600</v>
          </cell>
        </row>
        <row r="535">
          <cell r="H535" t="str">
            <v>502-25-71-CMO-05556</v>
          </cell>
          <cell r="J535">
            <v>87400</v>
          </cell>
        </row>
        <row r="536">
          <cell r="H536" t="str">
            <v>502-25-71-CMO-04974</v>
          </cell>
          <cell r="J536">
            <v>60800</v>
          </cell>
        </row>
        <row r="537">
          <cell r="H537" t="str">
            <v>502-25-71-CMO-04740</v>
          </cell>
          <cell r="J537">
            <v>72200</v>
          </cell>
        </row>
        <row r="538">
          <cell r="H538" t="str">
            <v>502-25-71-CMO-05330</v>
          </cell>
          <cell r="J538">
            <v>114000</v>
          </cell>
        </row>
        <row r="539">
          <cell r="H539" t="str">
            <v>502-25-71-CMO-04986</v>
          </cell>
          <cell r="J539">
            <v>133000</v>
          </cell>
        </row>
        <row r="540">
          <cell r="H540" t="str">
            <v>502-25-71-CMO-04791</v>
          </cell>
          <cell r="J540">
            <v>64600</v>
          </cell>
        </row>
        <row r="541">
          <cell r="H541" t="str">
            <v>502-25-71-CMO-04929</v>
          </cell>
          <cell r="J541">
            <v>60800</v>
          </cell>
        </row>
        <row r="542">
          <cell r="H542" t="str">
            <v>502-25-71-CMO-05062</v>
          </cell>
          <cell r="J542">
            <v>167200</v>
          </cell>
        </row>
        <row r="543">
          <cell r="H543" t="str">
            <v>502-25-71-CMO-05213</v>
          </cell>
          <cell r="J543">
            <v>106400</v>
          </cell>
        </row>
        <row r="544">
          <cell r="H544" t="str">
            <v>502-25-71-CMO-05563</v>
          </cell>
          <cell r="J544">
            <v>57000</v>
          </cell>
        </row>
        <row r="545">
          <cell r="H545" t="str">
            <v>502-25-71-CMO-04309</v>
          </cell>
          <cell r="J545">
            <v>38000</v>
          </cell>
        </row>
        <row r="546">
          <cell r="H546" t="str">
            <v>502-25-71-CMO-05337</v>
          </cell>
          <cell r="J546">
            <v>68400</v>
          </cell>
        </row>
        <row r="547">
          <cell r="H547" t="str">
            <v>502-25-71-CMO-05432</v>
          </cell>
          <cell r="J547">
            <v>98800</v>
          </cell>
        </row>
        <row r="548">
          <cell r="H548" t="str">
            <v>502-25-71-CMO-05249</v>
          </cell>
          <cell r="J548">
            <v>152000</v>
          </cell>
        </row>
        <row r="549">
          <cell r="H549" t="str">
            <v>502-25-71-CMO-05336</v>
          </cell>
          <cell r="J549">
            <v>68400</v>
          </cell>
        </row>
        <row r="550">
          <cell r="H550" t="str">
            <v>502-25-71-CMO-04823</v>
          </cell>
          <cell r="J550">
            <v>798000</v>
          </cell>
        </row>
        <row r="551">
          <cell r="H551" t="str">
            <v>502-25-71-CMO-05113</v>
          </cell>
          <cell r="J551">
            <v>159600</v>
          </cell>
        </row>
        <row r="552">
          <cell r="H552" t="str">
            <v>502-25-71-CMO-05481</v>
          </cell>
          <cell r="J552">
            <v>53200</v>
          </cell>
        </row>
        <row r="553">
          <cell r="H553" t="str">
            <v>502-25-71-CMO-04592</v>
          </cell>
          <cell r="J553">
            <v>64600</v>
          </cell>
        </row>
        <row r="554">
          <cell r="H554" t="str">
            <v>502-25-71-CMO-05479</v>
          </cell>
          <cell r="J554">
            <v>190000</v>
          </cell>
        </row>
        <row r="555">
          <cell r="H555" t="str">
            <v>502-25-71-CMO-04121</v>
          </cell>
          <cell r="J555">
            <v>167200</v>
          </cell>
        </row>
        <row r="556">
          <cell r="H556" t="str">
            <v>502-25-71-CMO-05519</v>
          </cell>
          <cell r="J556">
            <v>292600</v>
          </cell>
        </row>
        <row r="557">
          <cell r="H557" t="str">
            <v>502-25-71-CMO-05150</v>
          </cell>
          <cell r="J557">
            <v>152000</v>
          </cell>
        </row>
        <row r="558">
          <cell r="H558" t="str">
            <v>502-25-71-CMO-05118</v>
          </cell>
          <cell r="J558">
            <v>380000</v>
          </cell>
        </row>
        <row r="559">
          <cell r="H559" t="str">
            <v>502-25-71-CMO-05528</v>
          </cell>
          <cell r="J559">
            <v>91200</v>
          </cell>
        </row>
        <row r="560">
          <cell r="H560" t="str">
            <v>502-25-71-CMO-04977</v>
          </cell>
          <cell r="J560">
            <v>178600</v>
          </cell>
        </row>
        <row r="561">
          <cell r="H561" t="str">
            <v>502-25-71-CMO-04985</v>
          </cell>
          <cell r="J561">
            <v>155800</v>
          </cell>
        </row>
        <row r="562">
          <cell r="H562" t="str">
            <v>502-25-71-CMO-04582</v>
          </cell>
          <cell r="J562">
            <v>129200</v>
          </cell>
        </row>
        <row r="563">
          <cell r="H563" t="str">
            <v>502-25-71-CMO-04768</v>
          </cell>
          <cell r="J563">
            <v>68400</v>
          </cell>
        </row>
        <row r="564">
          <cell r="H564" t="str">
            <v>502-25-71-CMO-04837</v>
          </cell>
          <cell r="J564">
            <v>380000</v>
          </cell>
        </row>
        <row r="565">
          <cell r="H565" t="str">
            <v>502-25-71-CMO-04996</v>
          </cell>
          <cell r="J565">
            <v>106400</v>
          </cell>
        </row>
        <row r="566">
          <cell r="H566" t="str">
            <v>502-25-71-CMO-04923</v>
          </cell>
          <cell r="J566">
            <v>121600</v>
          </cell>
        </row>
        <row r="567">
          <cell r="H567" t="str">
            <v>502-25-71-CMO-05120</v>
          </cell>
          <cell r="J567">
            <v>76000</v>
          </cell>
        </row>
        <row r="568">
          <cell r="H568" t="str">
            <v>502-25-71-CMO-05520</v>
          </cell>
          <cell r="J568">
            <v>68400</v>
          </cell>
        </row>
        <row r="569">
          <cell r="H569" t="str">
            <v>502-25-71-CMO-05136</v>
          </cell>
          <cell r="J569">
            <v>53200</v>
          </cell>
        </row>
        <row r="570">
          <cell r="H570" t="str">
            <v>502-25-71-CMO-05486</v>
          </cell>
          <cell r="J570">
            <v>144400</v>
          </cell>
        </row>
        <row r="571">
          <cell r="H571" t="str">
            <v>502-25-71-CMO-05464</v>
          </cell>
          <cell r="J571">
            <v>72200</v>
          </cell>
        </row>
        <row r="572">
          <cell r="H572" t="str">
            <v>502-25-71-CMO-05541</v>
          </cell>
          <cell r="J572">
            <v>163400</v>
          </cell>
        </row>
        <row r="573">
          <cell r="H573" t="str">
            <v>502-25-71-CMO-04802</v>
          </cell>
          <cell r="J573">
            <v>68400</v>
          </cell>
        </row>
        <row r="574">
          <cell r="H574" t="str">
            <v>502-25-71-CMO-05151</v>
          </cell>
          <cell r="J574">
            <v>342000</v>
          </cell>
        </row>
        <row r="575">
          <cell r="H575" t="str">
            <v>502-25-71-CMO-05154</v>
          </cell>
          <cell r="J575">
            <v>95000</v>
          </cell>
        </row>
        <row r="576">
          <cell r="H576" t="str">
            <v>502-25-71-CMO-05548</v>
          </cell>
          <cell r="J576">
            <v>235600</v>
          </cell>
        </row>
        <row r="577">
          <cell r="H577" t="str">
            <v>502-25-71-CMO-05112</v>
          </cell>
          <cell r="J577">
            <v>57000</v>
          </cell>
        </row>
        <row r="578">
          <cell r="H578" t="str">
            <v>502-25-71-CMO-05309</v>
          </cell>
          <cell r="J578">
            <v>53200</v>
          </cell>
        </row>
        <row r="579">
          <cell r="H579" t="str">
            <v>502-25-71-CMO-04186</v>
          </cell>
          <cell r="J579">
            <v>91200</v>
          </cell>
        </row>
        <row r="580">
          <cell r="H580" t="str">
            <v>502-25-71-CMO-04917</v>
          </cell>
          <cell r="J580">
            <v>140600</v>
          </cell>
        </row>
        <row r="581">
          <cell r="H581" t="str">
            <v>502-25-71-CMO-05562</v>
          </cell>
          <cell r="J581">
            <v>64600</v>
          </cell>
        </row>
        <row r="582">
          <cell r="H582" t="str">
            <v>502-25-71-CMO-04199</v>
          </cell>
          <cell r="J582">
            <v>182400</v>
          </cell>
        </row>
        <row r="583">
          <cell r="H583" t="str">
            <v>502-25-71-CMO-05552</v>
          </cell>
          <cell r="J583">
            <v>87400</v>
          </cell>
        </row>
        <row r="584">
          <cell r="H584" t="str">
            <v>502-25-71-CMO-05170</v>
          </cell>
          <cell r="J584">
            <v>106400</v>
          </cell>
        </row>
        <row r="585">
          <cell r="H585" t="str">
            <v>502-25-71-CMO-04980</v>
          </cell>
          <cell r="J585">
            <v>209000</v>
          </cell>
        </row>
        <row r="586">
          <cell r="H586" t="str">
            <v>502-25-71-CMO-05444</v>
          </cell>
          <cell r="J586">
            <v>102600</v>
          </cell>
        </row>
        <row r="587">
          <cell r="H587" t="str">
            <v>502-25-71-CMO-04994</v>
          </cell>
          <cell r="J587">
            <v>64600</v>
          </cell>
        </row>
        <row r="588">
          <cell r="H588" t="str">
            <v>502-25-71-CMO-05314</v>
          </cell>
          <cell r="J588">
            <v>197600</v>
          </cell>
        </row>
        <row r="589">
          <cell r="H589" t="str">
            <v>502-25-71-CMO-04924</v>
          </cell>
          <cell r="J589">
            <v>87400</v>
          </cell>
        </row>
        <row r="590">
          <cell r="H590" t="str">
            <v>502-25-71-CMO-05125</v>
          </cell>
          <cell r="J590">
            <v>136800</v>
          </cell>
        </row>
        <row r="591">
          <cell r="H591" t="str">
            <v>502-25-71-CMO-05353</v>
          </cell>
          <cell r="J591">
            <v>91200</v>
          </cell>
        </row>
        <row r="592">
          <cell r="H592" t="str">
            <v>502-25-71-CMO-04839</v>
          </cell>
          <cell r="J592">
            <v>114000</v>
          </cell>
        </row>
        <row r="593">
          <cell r="H593" t="str">
            <v>502-25-71-CMO-05355</v>
          </cell>
          <cell r="J593">
            <v>76000</v>
          </cell>
        </row>
        <row r="594">
          <cell r="H594" t="str">
            <v>502-25-71-CMO-04323</v>
          </cell>
          <cell r="J594">
            <v>57000</v>
          </cell>
        </row>
        <row r="595">
          <cell r="H595" t="str">
            <v>502-25-71-CMO-05014</v>
          </cell>
          <cell r="J595">
            <v>60800</v>
          </cell>
        </row>
        <row r="596">
          <cell r="H596" t="str">
            <v>502-25-71-CMO-04239</v>
          </cell>
          <cell r="J596">
            <v>330600</v>
          </cell>
        </row>
        <row r="597">
          <cell r="H597" t="str">
            <v>502-25-71-CMO-05318</v>
          </cell>
          <cell r="J597">
            <v>49400</v>
          </cell>
        </row>
        <row r="598">
          <cell r="H598" t="str">
            <v>502-25-71-CMO-05066</v>
          </cell>
          <cell r="J598">
            <v>87400</v>
          </cell>
        </row>
        <row r="599">
          <cell r="H599" t="str">
            <v>502-25-71-CMO-05418</v>
          </cell>
          <cell r="J599">
            <v>114000</v>
          </cell>
        </row>
        <row r="600">
          <cell r="H600" t="str">
            <v>502-25-71-CMO-04701</v>
          </cell>
          <cell r="J600">
            <v>140600</v>
          </cell>
        </row>
        <row r="601">
          <cell r="H601" t="str">
            <v>502-25-71-CMO-05488</v>
          </cell>
          <cell r="J601">
            <v>38000</v>
          </cell>
        </row>
        <row r="602">
          <cell r="H602" t="str">
            <v>502-25-71-CMO-05598</v>
          </cell>
          <cell r="J602">
            <v>102600</v>
          </cell>
        </row>
        <row r="603">
          <cell r="H603" t="str">
            <v>502-25-71-CMO-04944</v>
          </cell>
          <cell r="J603">
            <v>167200</v>
          </cell>
        </row>
        <row r="604">
          <cell r="H604" t="str">
            <v>502-25-71-CMO-04708</v>
          </cell>
          <cell r="J604">
            <v>171000</v>
          </cell>
        </row>
        <row r="605">
          <cell r="H605" t="str">
            <v>502-25-71-CMO-05105</v>
          </cell>
          <cell r="J605">
            <v>60800</v>
          </cell>
        </row>
        <row r="606">
          <cell r="H606" t="str">
            <v>502-25-71-CMO-05305</v>
          </cell>
          <cell r="J606">
            <v>60800</v>
          </cell>
        </row>
        <row r="607">
          <cell r="H607" t="str">
            <v>502-25-71-CMO-05349</v>
          </cell>
          <cell r="J607">
            <v>76000</v>
          </cell>
        </row>
        <row r="608">
          <cell r="H608" t="str">
            <v>502-25-71-CMO-05327</v>
          </cell>
          <cell r="J608">
            <v>60800</v>
          </cell>
        </row>
        <row r="609">
          <cell r="H609" t="str">
            <v>502-25-71-CMO-05301</v>
          </cell>
          <cell r="J609">
            <v>53200</v>
          </cell>
        </row>
        <row r="610">
          <cell r="H610" t="str">
            <v>502-25-71-CMO-04176</v>
          </cell>
          <cell r="J610">
            <v>665000</v>
          </cell>
        </row>
        <row r="611">
          <cell r="H611" t="str">
            <v>502-25-71-CMO-04767</v>
          </cell>
          <cell r="J611">
            <v>178600</v>
          </cell>
        </row>
        <row r="612">
          <cell r="H612" t="str">
            <v>502-25-71-CMO-05315</v>
          </cell>
          <cell r="J612">
            <v>140600</v>
          </cell>
        </row>
        <row r="613">
          <cell r="H613" t="str">
            <v>502-25-71-CMO-04777</v>
          </cell>
          <cell r="J613">
            <v>117800</v>
          </cell>
        </row>
        <row r="614">
          <cell r="H614" t="str">
            <v>502-25-71-CMO-05335</v>
          </cell>
          <cell r="J614">
            <v>38000</v>
          </cell>
        </row>
        <row r="615">
          <cell r="H615" t="str">
            <v>502-25-71-CMO-05332</v>
          </cell>
          <cell r="J615">
            <v>201400</v>
          </cell>
        </row>
        <row r="616">
          <cell r="H616" t="str">
            <v>502-25-71-CMO-05182</v>
          </cell>
          <cell r="J616">
            <v>72200</v>
          </cell>
        </row>
        <row r="617">
          <cell r="H617" t="str">
            <v>502-25-71-CMO-05526</v>
          </cell>
          <cell r="J617">
            <v>79800</v>
          </cell>
        </row>
        <row r="618">
          <cell r="H618" t="str">
            <v>502-25-71-CMO-05174</v>
          </cell>
          <cell r="J618">
            <v>53200</v>
          </cell>
        </row>
        <row r="619">
          <cell r="H619" t="str">
            <v>502-25-71-CMO-05430</v>
          </cell>
          <cell r="J619">
            <v>49400</v>
          </cell>
        </row>
        <row r="620">
          <cell r="H620" t="str">
            <v>502-25-71-CMO-05689</v>
          </cell>
          <cell r="J620">
            <v>83600</v>
          </cell>
        </row>
        <row r="621">
          <cell r="H621" t="str">
            <v>502-26-71-CMO-00076</v>
          </cell>
          <cell r="J621">
            <v>38000</v>
          </cell>
        </row>
        <row r="622">
          <cell r="H622" t="str">
            <v>502-25-71-CMO-04329</v>
          </cell>
          <cell r="J622">
            <v>64600</v>
          </cell>
        </row>
        <row r="623">
          <cell r="H623" t="str">
            <v>502-25-71-CMO-04230</v>
          </cell>
          <cell r="J623">
            <v>38000</v>
          </cell>
        </row>
        <row r="624">
          <cell r="J624">
            <v>84439800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00667-19C4-464E-BD7B-C6BB2943260E}" name="Table1" displayName="Table1" ref="A1:AC1815" totalsRowShown="0" headerRowDxfId="32">
  <autoFilter ref="A1:AC1815" xr:uid="{4E700667-19C4-464E-BD7B-C6BB2943260E}"/>
  <tableColumns count="29">
    <tableColumn id="1" xr3:uid="{8F1F43EC-4400-4946-B487-972005B17FC5}" name="ลำดับ"/>
    <tableColumn id="3" xr3:uid="{81BA5B9B-26D4-46DA-8F25-512218CB212A}" name="ทะเบียนรถ"/>
    <tableColumn id="4" xr3:uid="{F5080164-B9A7-42CD-B3A2-5DB7F7F1F405}" name="จังหวัด"/>
    <tableColumn id="5" xr3:uid="{DE5B00E6-5A26-4E4A-BC8C-2F74264B74EF}" name="ยี่ห้อ" dataDxfId="31"/>
    <tableColumn id="6" xr3:uid="{7563AAF5-1522-49F8-AF58-79598CC16BD0}" name="รุ่น" dataDxfId="30"/>
    <tableColumn id="7" xr3:uid="{DC61FDC9-F53A-48F7-850F-CE9E8AA20B88}" name="สีรถ" dataDxfId="29"/>
    <tableColumn id="21" xr3:uid="{B77A591D-B868-4808-BB7F-E12A7A4B19A4}" name="วันที่ย้ายรถ" dataDxfId="28"/>
    <tableColumn id="10" xr3:uid="{F5A17F3D-43FD-492B-A705-8D7AB58807A1}" name="ประเภทรายการ" dataDxfId="27"/>
    <tableColumn id="11" xr3:uid="{47D21083-3043-4190-B359-CE4DB229832D}" name="ลานต้นทาง" dataDxfId="26"/>
    <tableColumn id="12" xr3:uid="{B12B90B4-B738-43AE-8FC9-744FD1E220BF}" name="ลานปลายทาง" dataDxfId="25"/>
    <tableColumn id="20" xr3:uid="{BC95F3EF-4EEA-41BB-80DE-800A77B992B1}" name="RMO" dataDxfId="24"/>
    <tableColumn id="19" xr3:uid="{0D4FFAE6-B63E-4700-8AAD-A347EFC58030}" name="CMO" dataDxfId="23"/>
    <tableColumn id="13" xr3:uid="{9742C769-A2E6-4DC4-BFB4-74C83E08E1B7}" name="สถานะการอนุมัติ(GP)" dataDxfId="22">
      <calculatedColumnFormula>_xlfn.XLOOKUP(K2,'[1]All เคลมน้ำท่วมรถยนต์'!$C:$C,'[1]All เคลมน้ำท่วมรถยนต์'!$DC:$DC,"")</calculatedColumnFormula>
    </tableColumn>
    <tableColumn id="9" xr3:uid="{D08E2458-754C-4A9D-83D9-03362B9F3C12}" name="ชื่อผู้อนุมัติ(GP)" dataDxfId="21"/>
    <tableColumn id="35" xr3:uid="{13D5A864-E80C-4470-80BA-0FA95FD554C1}" name="สรุปสถานะอนุมัติ(GP)" dataDxfId="20">
      <calculatedColumnFormula>_xlfn.XLOOKUP(K2,'[1]All เคลมน้ำท่วมรถยนต์'!$C:$C,'[1]All เคลมน้ำท่วมรถยนต์'!$DD:$DD,"")</calculatedColumnFormula>
    </tableColumn>
    <tableColumn id="18" xr3:uid="{34E5D7A9-156D-4B1D-AE44-26EEFAD74174}" name="ประเภทกรมธรรม์" dataDxfId="19">
      <calculatedColumnFormula>_xlfn.XLOOKUP(K2,'[1]All เคลมน้ำท่วมรถยนต์'!$C:$C,'[1]All เคลมน้ำท่วมรถยนต์'!$CA:$CA,"")</calculatedColumnFormula>
    </tableColumn>
    <tableColumn id="14" xr3:uid="{C1FF4588-E7C4-4618-AB8E-9C6956F163F4}" name="ทุนประกัน" dataDxfId="18" dataCellStyle="Comma">
      <calculatedColumnFormula>_xlfn.XLOOKUP(K2,'[1]All เคลมน้ำท่วมรถยนต์'!$C:$C,'[1]All เคลมน้ำท่วมรถยนต์'!$BX:$BX,"")</calculatedColumnFormula>
    </tableColumn>
    <tableColumn id="8" xr3:uid="{153C1CC1-C809-4FFC-9910-39D9A1F4A357}" name="ประมาณการความเสียหาย" dataDxfId="17" dataCellStyle="Comma">
      <calculatedColumnFormula>_xlfn.XLOOKUP(K2,'[1]All เคลมน้ำท่วมรถยนต์'!$C:$C,'[1]All เคลมน้ำท่วมรถยนต์'!$CB:$CB,"")</calculatedColumnFormula>
    </tableColumn>
    <tableColumn id="24" xr3:uid="{6F1B1FF8-7429-4565-AB25-22C0B9896F74}" name="มูลค่าซาก(ราคาขาย)" dataDxfId="16" dataCellStyle="Comma">
      <calculatedColumnFormula>_xlfn.XLOOKUP(L2,[2]รายการรถยนต์!$H:$H,[2]รายการรถยนต์!$J:$J,"")</calculatedColumnFormula>
    </tableColumn>
    <tableColumn id="31" xr3:uid="{AFF4D59F-25A1-4FE1-8CCA-7AB0F2A0A449}" name="สถานะการขายซากรถยนต์" dataDxfId="15" dataCellStyle="Comma"/>
    <tableColumn id="25" xr3:uid="{DC1DC096-0BF8-41ED-BF06-116E666507BE}" name="วันที่ขาย" dataDxfId="14" dataCellStyle="Comma"/>
    <tableColumn id="36" xr3:uid="{4199343B-A816-43AD-8E59-E20A8B3C580B}" name="วันที่โอนเงิน" dataDxfId="13" dataCellStyle="Comma"/>
    <tableColumn id="27" xr3:uid="{2C8EEB73-BC2B-483A-9869-EE2CE0392EA1}" name="วันที่รับเงิน" dataDxfId="12" dataCellStyle="Comma"/>
    <tableColumn id="29" xr3:uid="{2FB66FDA-9D74-4380-9965-267479DBDD57}" name="จำนวนเงินที่ได้รับ" dataDxfId="11" dataCellStyle="Comma"/>
    <tableColumn id="28" xr3:uid="{0EB8881A-B32A-4EDF-B1BF-EDE1AD711DA4}" name="ชื่อผู้ซื้อซากรถยนต์" dataDxfId="10" dataCellStyle="Comma"/>
    <tableColumn id="30" xr3:uid="{3D54E671-F400-4713-A25B-29B90E8CD08D}" name="จ่ายค่าสินไหมจำนวน" dataDxfId="9" dataCellStyle="Comma">
      <calculatedColumnFormula>_xlfn.XLOOKUP(K2,'[1]All เคลมน้ำท่วมรถยนต์'!$C:$C,'[1]All เคลมน้ำท่วมรถยนต์'!$CS:$CS,"")</calculatedColumnFormula>
    </tableColumn>
    <tableColumn id="32" xr3:uid="{56AD4E35-0929-4085-AF1A-5E8B222D7B55}" name="วันที่จ่ายค่าสินไหม" dataDxfId="8" dataCellStyle="Comma">
      <calculatedColumnFormula>_xlfn.XLOOKUP(K2,'[1]All เคลมน้ำท่วมรถยนต์'!$C:$C,'[1]All เคลมน้ำท่วมรถยนต์'!$CT:$CT,"")</calculatedColumnFormula>
    </tableColumn>
    <tableColumn id="34" xr3:uid="{8F78AC61-BA5E-4B99-A6E6-40DBC00E64C5}" name="ชื่อผู้รับเงิน" dataDxfId="7" dataCellStyle="Comma">
      <calculatedColumnFormula>_xlfn.XLOOKUP(K2,'[1]All เคลมน้ำท่วมรถยนต์'!$C:$C,'[1]All เคลมน้ำท่วมรถยนต์'!$CV:$CV,"")</calculatedColumnFormula>
    </tableColumn>
    <tableColumn id="33" xr3:uid="{A05C095C-C987-46DE-8FEA-49A100168541}" name="หมายเหตุ" dataDxfId="6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F85F-6490-44CD-91FB-8ABCB514E46A}">
  <dimension ref="A1:AC1815"/>
  <sheetViews>
    <sheetView tabSelected="1" zoomScale="80" zoomScaleNormal="80" workbookViewId="0">
      <selection activeCell="F2" sqref="F2"/>
    </sheetView>
  </sheetViews>
  <sheetFormatPr defaultRowHeight="14.5" x14ac:dyDescent="0.35"/>
  <cols>
    <col min="1" max="1" width="5.36328125" customWidth="1"/>
    <col min="2" max="2" width="11.26953125" customWidth="1"/>
    <col min="3" max="3" width="10.08984375" customWidth="1"/>
    <col min="6" max="6" width="5.453125" customWidth="1"/>
    <col min="7" max="7" width="11.36328125" style="1" bestFit="1" customWidth="1"/>
    <col min="8" max="8" width="12" customWidth="1"/>
    <col min="9" max="9" width="25.26953125" customWidth="1"/>
    <col min="10" max="10" width="15.90625" customWidth="1"/>
    <col min="11" max="11" width="22.08984375" customWidth="1"/>
    <col min="12" max="12" width="22.7265625" customWidth="1"/>
    <col min="13" max="13" width="14.90625" customWidth="1"/>
    <col min="14" max="14" width="9.36328125" customWidth="1"/>
    <col min="15" max="15" width="17" customWidth="1"/>
    <col min="16" max="16" width="11.08984375" customWidth="1"/>
    <col min="17" max="17" width="11.26953125" customWidth="1"/>
    <col min="18" max="20" width="12.26953125" customWidth="1"/>
    <col min="21" max="23" width="12.26953125" style="1" customWidth="1"/>
    <col min="24" max="24" width="15.26953125" style="1" customWidth="1"/>
    <col min="25" max="27" width="15.26953125" customWidth="1"/>
    <col min="28" max="28" width="15.26953125" style="1" customWidth="1"/>
    <col min="29" max="30" width="15.26953125" customWidth="1"/>
  </cols>
  <sheetData>
    <row r="1" spans="1:29" s="6" customFormat="1" ht="43.5" x14ac:dyDescent="0.35">
      <c r="A1" s="6" t="s">
        <v>0</v>
      </c>
      <c r="B1" s="6" t="s">
        <v>1815</v>
      </c>
      <c r="C1" s="6" t="s">
        <v>1809</v>
      </c>
      <c r="D1" s="6" t="s">
        <v>1810</v>
      </c>
      <c r="E1" s="6" t="s">
        <v>1811</v>
      </c>
      <c r="F1" s="6" t="s">
        <v>1814</v>
      </c>
      <c r="G1" s="7" t="s">
        <v>5734</v>
      </c>
      <c r="H1" s="6" t="s">
        <v>1816</v>
      </c>
      <c r="I1" s="6" t="s">
        <v>1817</v>
      </c>
      <c r="J1" s="6" t="s">
        <v>1818</v>
      </c>
      <c r="K1" s="6" t="s">
        <v>1812</v>
      </c>
      <c r="L1" s="6" t="s">
        <v>1813</v>
      </c>
      <c r="M1" s="6" t="s">
        <v>5748</v>
      </c>
      <c r="N1" s="6" t="s">
        <v>5735</v>
      </c>
      <c r="O1" s="6" t="s">
        <v>5754</v>
      </c>
      <c r="P1" s="6" t="s">
        <v>1834</v>
      </c>
      <c r="Q1" s="6" t="s">
        <v>1833</v>
      </c>
      <c r="R1" s="6" t="s">
        <v>5740</v>
      </c>
      <c r="S1" s="6" t="s">
        <v>5751</v>
      </c>
      <c r="T1" s="6" t="s">
        <v>5750</v>
      </c>
      <c r="U1" s="7" t="s">
        <v>5742</v>
      </c>
      <c r="V1" s="7" t="s">
        <v>5755</v>
      </c>
      <c r="W1" s="7" t="s">
        <v>5743</v>
      </c>
      <c r="X1" s="6" t="s">
        <v>5744</v>
      </c>
      <c r="Y1" s="6" t="s">
        <v>5749</v>
      </c>
      <c r="Z1" s="6" t="s">
        <v>5752</v>
      </c>
      <c r="AA1" s="7" t="s">
        <v>5741</v>
      </c>
      <c r="AB1" s="6" t="s">
        <v>5753</v>
      </c>
      <c r="AC1" s="6" t="s">
        <v>1822</v>
      </c>
    </row>
    <row r="2" spans="1:29" x14ac:dyDescent="0.35">
      <c r="A2">
        <v>1</v>
      </c>
      <c r="B2" t="s">
        <v>1</v>
      </c>
      <c r="C2" t="s">
        <v>5708</v>
      </c>
      <c r="D2" t="s">
        <v>5440</v>
      </c>
      <c r="E2" t="s">
        <v>5441</v>
      </c>
      <c r="F2" t="s">
        <v>1823</v>
      </c>
      <c r="H2" t="s">
        <v>1832</v>
      </c>
      <c r="I2" t="s">
        <v>1823</v>
      </c>
      <c r="J2" t="s">
        <v>1823</v>
      </c>
      <c r="K2" t="s">
        <v>1835</v>
      </c>
      <c r="L2" t="s">
        <v>1836</v>
      </c>
      <c r="M2" t="str">
        <f>_xlfn.XLOOKUP(K2,'[1]All เคลมน้ำท่วมรถยนต์'!$C:$C,'[1]All เคลมน้ำท่วมรถยนต์'!$DC:$DC,"")</f>
        <v>เข้าซ่อม</v>
      </c>
      <c r="O2" t="str">
        <f>_xlfn.XLOOKUP(K2,'[1]All เคลมน้ำท่วมรถยนต์'!$C:$C,'[1]All เคลมน้ำท่วมรถยนต์'!$DD:$DD,"")</f>
        <v>เข้าซ่อม</v>
      </c>
      <c r="P2" t="str">
        <f>_xlfn.XLOOKUP(K2,'[1]All เคลมน้ำท่วมรถยนต์'!$C:$C,'[1]All เคลมน้ำท่วมรถยนต์'!$CA:$CA,"")</f>
        <v>ประเภท1</v>
      </c>
      <c r="Q2" s="2">
        <f>_xlfn.XLOOKUP(K2,'[1]All เคลมน้ำท่วมรถยนต์'!$C:$C,'[1]All เคลมน้ำท่วมรถยนต์'!$BX:$BX,"")</f>
        <v>200000</v>
      </c>
      <c r="R2" s="2">
        <f>_xlfn.XLOOKUP(K2,'[1]All เคลมน้ำท่วมรถยนต์'!$C:$C,'[1]All เคลมน้ำท่วมรถยนต์'!$CB:$CB,"")</f>
        <v>50000</v>
      </c>
      <c r="S2" s="2" t="str">
        <f>_xlfn.XLOOKUP(L2,[2]รายการรถยนต์!$H:$H,[2]รายการรถยนต์!$J:$J,"")</f>
        <v/>
      </c>
      <c r="T2" s="2"/>
      <c r="U2" s="8"/>
      <c r="V2" s="8"/>
      <c r="W2" s="8"/>
      <c r="X2" s="2"/>
      <c r="Y2" s="2"/>
      <c r="Z2" s="2">
        <f>_xlfn.XLOOKUP(K2,'[1]All เคลมน้ำท่วมรถยนต์'!$C:$C,'[1]All เคลมน้ำท่วมรถยนต์'!$CS:$CS,"")</f>
        <v>0</v>
      </c>
      <c r="AA2" s="8" t="str">
        <f>_xlfn.XLOOKUP(K2,'[1]All เคลมน้ำท่วมรถยนต์'!$C:$C,'[1]All เคลมน้ำท่วมรถยนต์'!$CT:$CT,"")</f>
        <v/>
      </c>
      <c r="AB2" s="2">
        <f>_xlfn.XLOOKUP(K2,'[1]All เคลมน้ำท่วมรถยนต์'!$C:$C,'[1]All เคลมน้ำท่วมรถยนต์'!$CV:$CV,"")</f>
        <v>0</v>
      </c>
      <c r="AC2" s="2"/>
    </row>
    <row r="3" spans="1:29" x14ac:dyDescent="0.35">
      <c r="A3">
        <v>2</v>
      </c>
      <c r="B3" t="s">
        <v>2</v>
      </c>
      <c r="C3" t="s">
        <v>1823</v>
      </c>
      <c r="D3" t="s">
        <v>1823</v>
      </c>
      <c r="E3" t="s">
        <v>1823</v>
      </c>
      <c r="F3" t="s">
        <v>1823</v>
      </c>
      <c r="H3" t="s">
        <v>1832</v>
      </c>
      <c r="I3" t="s">
        <v>1823</v>
      </c>
      <c r="J3" t="s">
        <v>1823</v>
      </c>
      <c r="K3" t="s">
        <v>1837</v>
      </c>
      <c r="L3" t="s">
        <v>1838</v>
      </c>
      <c r="M3" t="str">
        <f>_xlfn.XLOOKUP(K3,'[1]All เคลมน้ำท่วมรถยนต์'!$C:$C,'[1]All เคลมน้ำท่วมรถยนต์'!$DC:$DC,"")</f>
        <v>เข้าซ่อม</v>
      </c>
      <c r="O3" t="str">
        <f>_xlfn.XLOOKUP(K3,'[1]All เคลมน้ำท่วมรถยนต์'!$C:$C,'[1]All เคลมน้ำท่วมรถยนต์'!$DD:$DD,"")</f>
        <v>เข้าซ่อม</v>
      </c>
      <c r="P3" t="str">
        <f>_xlfn.XLOOKUP(K3,'[1]All เคลมน้ำท่วมรถยนต์'!$C:$C,'[1]All เคลมน้ำท่วมรถยนต์'!$CA:$CA,"")</f>
        <v>ประเภท1</v>
      </c>
      <c r="Q3" s="2">
        <f>_xlfn.XLOOKUP(K3,'[1]All เคลมน้ำท่วมรถยนต์'!$C:$C,'[1]All เคลมน้ำท่วมรถยนต์'!$BX:$BX,"")</f>
        <v>1200000</v>
      </c>
      <c r="R3" s="2">
        <f>_xlfn.XLOOKUP(K3,'[1]All เคลมน้ำท่วมรถยนต์'!$C:$C,'[1]All เคลมน้ำท่วมรถยนต์'!$CB:$CB,"")</f>
        <v>500000</v>
      </c>
      <c r="S3" s="2" t="str">
        <f>_xlfn.XLOOKUP(L3,[2]รายการรถยนต์!$H:$H,[2]รายการรถยนต์!$J:$J,"")</f>
        <v/>
      </c>
      <c r="T3" s="2"/>
      <c r="U3" s="8"/>
      <c r="V3" s="8"/>
      <c r="W3" s="8"/>
      <c r="X3" s="2"/>
      <c r="Y3" s="2"/>
      <c r="Z3" s="2">
        <f>_xlfn.XLOOKUP(K3,'[1]All เคลมน้ำท่วมรถยนต์'!$C:$C,'[1]All เคลมน้ำท่วมรถยนต์'!$CS:$CS,"")</f>
        <v>0</v>
      </c>
      <c r="AA3" s="8" t="str">
        <f>_xlfn.XLOOKUP(K3,'[1]All เคลมน้ำท่วมรถยนต์'!$C:$C,'[1]All เคลมน้ำท่วมรถยนต์'!$CT:$CT,"")</f>
        <v/>
      </c>
      <c r="AB3" s="2">
        <f>_xlfn.XLOOKUP(K3,'[1]All เคลมน้ำท่วมรถยนต์'!$C:$C,'[1]All เคลมน้ำท่วมรถยนต์'!$CV:$CV,"")</f>
        <v>0</v>
      </c>
      <c r="AC3" s="2"/>
    </row>
    <row r="4" spans="1:29" x14ac:dyDescent="0.35">
      <c r="A4">
        <v>3</v>
      </c>
      <c r="B4" t="s">
        <v>3</v>
      </c>
      <c r="C4" t="s">
        <v>1823</v>
      </c>
      <c r="D4" t="s">
        <v>1823</v>
      </c>
      <c r="E4" t="s">
        <v>1823</v>
      </c>
      <c r="F4" t="s">
        <v>5442</v>
      </c>
      <c r="G4" s="1">
        <v>46002.434965277796</v>
      </c>
      <c r="I4" t="s">
        <v>1824</v>
      </c>
      <c r="J4" t="s">
        <v>1823</v>
      </c>
      <c r="K4" t="s">
        <v>1839</v>
      </c>
      <c r="L4" t="s">
        <v>1840</v>
      </c>
      <c r="M4" t="str">
        <f>_xlfn.XLOOKUP(K4,'[1]All เคลมน้ำท่วมรถยนต์'!$C:$C,'[1]All เคลมน้ำท่วมรถยนต์'!$DC:$DC,"")</f>
        <v>อนุมัติคืนทุน</v>
      </c>
      <c r="O4" t="str">
        <f>_xlfn.XLOOKUP(K4,'[1]All เคลมน้ำท่วมรถยนต์'!$C:$C,'[1]All เคลมน้ำท่วมรถยนต์'!$DD:$DD,"")</f>
        <v>จ่ายแล้ว/ ยกเลิก</v>
      </c>
      <c r="P4" t="str">
        <f>_xlfn.XLOOKUP(K4,'[1]All เคลมน้ำท่วมรถยนต์'!$C:$C,'[1]All เคลมน้ำท่วมรถยนต์'!$CA:$CA,"")</f>
        <v>ประเภท1</v>
      </c>
      <c r="Q4" s="2">
        <f>_xlfn.XLOOKUP(K4,'[1]All เคลมน้ำท่วมรถยนต์'!$C:$C,'[1]All เคลมน้ำท่วมรถยนต์'!$BX:$BX,"")</f>
        <v>810000</v>
      </c>
      <c r="R4" s="2">
        <f>_xlfn.XLOOKUP(K4,'[1]All เคลมน้ำท่วมรถยนต์'!$C:$C,'[1]All เคลมน้ำท่วมรถยนต์'!$CB:$CB,"")</f>
        <v>300000</v>
      </c>
      <c r="S4" s="2" t="str">
        <f>_xlfn.XLOOKUP(L4,[2]รายการรถยนต์!$H:$H,[2]รายการรถยนต์!$J:$J,"")</f>
        <v/>
      </c>
      <c r="T4" s="2"/>
      <c r="U4" s="8"/>
      <c r="V4" s="8"/>
      <c r="W4" s="8"/>
      <c r="X4" s="2"/>
      <c r="Y4" s="2"/>
      <c r="Z4" s="2">
        <f>_xlfn.XLOOKUP(K4,'[1]All เคลมน้ำท่วมรถยนต์'!$C:$C,'[1]All เคลมน้ำท่วมรถยนต์'!$CS:$CS,"")</f>
        <v>810000</v>
      </c>
      <c r="AA4" s="8">
        <f>_xlfn.XLOOKUP(K4,'[1]All เคลมน้ำท่วมรถยนต์'!$C:$C,'[1]All เคลมน้ำท่วมรถยนต์'!$CT:$CT,"")</f>
        <v>46015</v>
      </c>
      <c r="AB4" s="2" t="str">
        <f>_xlfn.XLOOKUP(K4,'[1]All เคลมน้ำท่วมรถยนต์'!$C:$C,'[1]All เคลมน้ำท่วมรถยนต์'!$CV:$CV,"")</f>
        <v>คุณ นันท์นภัส ชูเมือง</v>
      </c>
      <c r="AC4" s="2"/>
    </row>
    <row r="5" spans="1:29" x14ac:dyDescent="0.35">
      <c r="A5">
        <v>4</v>
      </c>
      <c r="B5" t="s">
        <v>4</v>
      </c>
      <c r="C5" t="s">
        <v>5710</v>
      </c>
      <c r="D5" t="s">
        <v>5443</v>
      </c>
      <c r="E5" t="s">
        <v>5444</v>
      </c>
      <c r="F5" t="s">
        <v>1823</v>
      </c>
      <c r="I5" t="s">
        <v>1823</v>
      </c>
      <c r="J5" t="s">
        <v>1823</v>
      </c>
      <c r="K5" t="s">
        <v>1841</v>
      </c>
      <c r="L5" t="s">
        <v>1842</v>
      </c>
      <c r="M5" t="str">
        <f>_xlfn.XLOOKUP(K5,'[1]All เคลมน้ำท่วมรถยนต์'!$C:$C,'[1]All เคลมน้ำท่วมรถยนต์'!$DC:$DC,"")</f>
        <v/>
      </c>
      <c r="O5" t="str">
        <f>_xlfn.XLOOKUP(K5,'[1]All เคลมน้ำท่วมรถยนต์'!$C:$C,'[1]All เคลมน้ำท่วมรถยนต์'!$DD:$DD,"")</f>
        <v>จ่ายแล้ว/ ยกเลิก</v>
      </c>
      <c r="P5" t="str">
        <f>_xlfn.XLOOKUP(K5,'[1]All เคลมน้ำท่วมรถยนต์'!$C:$C,'[1]All เคลมน้ำท่วมรถยนต์'!$CA:$CA,"")</f>
        <v>ประเภท1</v>
      </c>
      <c r="Q5" s="2">
        <f>_xlfn.XLOOKUP(K5,'[1]All เคลมน้ำท่วมรถยนต์'!$C:$C,'[1]All เคลมน้ำท่วมรถยนต์'!$BX:$BX,"")</f>
        <v>360000</v>
      </c>
      <c r="R5" s="2" t="str">
        <f>_xlfn.XLOOKUP(K5,'[1]All เคลมน้ำท่วมรถยนต์'!$C:$C,'[1]All เคลมน้ำท่วมรถยนต์'!$CB:$CB,"")</f>
        <v>0 ยกเลิกเคลมไม่เสียหาย</v>
      </c>
      <c r="S5" s="2" t="str">
        <f>_xlfn.XLOOKUP(L5,[2]รายการรถยนต์!$H:$H,[2]รายการรถยนต์!$J:$J,"")</f>
        <v/>
      </c>
      <c r="T5" s="2"/>
      <c r="U5" s="8"/>
      <c r="V5" s="8"/>
      <c r="W5" s="8"/>
      <c r="X5" s="2"/>
      <c r="Y5" s="2"/>
      <c r="Z5" s="2">
        <f>_xlfn.XLOOKUP(K5,'[1]All เคลมน้ำท่วมรถยนต์'!$C:$C,'[1]All เคลมน้ำท่วมรถยนต์'!$CS:$CS,"")</f>
        <v>0</v>
      </c>
      <c r="AA5" s="8" t="str">
        <f>_xlfn.XLOOKUP(K5,'[1]All เคลมน้ำท่วมรถยนต์'!$C:$C,'[1]All เคลมน้ำท่วมรถยนต์'!$CT:$CT,"")</f>
        <v/>
      </c>
      <c r="AB5" s="2">
        <f>_xlfn.XLOOKUP(K5,'[1]All เคลมน้ำท่วมรถยนต์'!$C:$C,'[1]All เคลมน้ำท่วมรถยนต์'!$CV:$CV,"")</f>
        <v>0</v>
      </c>
      <c r="AC5" s="2"/>
    </row>
    <row r="6" spans="1:29" x14ac:dyDescent="0.35">
      <c r="A6">
        <v>5</v>
      </c>
      <c r="B6" t="s">
        <v>5</v>
      </c>
      <c r="C6" t="s">
        <v>1823</v>
      </c>
      <c r="D6" t="s">
        <v>1823</v>
      </c>
      <c r="E6" t="s">
        <v>1823</v>
      </c>
      <c r="F6" t="s">
        <v>1823</v>
      </c>
      <c r="H6" t="s">
        <v>1832</v>
      </c>
      <c r="I6" t="s">
        <v>1823</v>
      </c>
      <c r="J6" t="s">
        <v>1823</v>
      </c>
      <c r="K6" t="s">
        <v>1843</v>
      </c>
      <c r="L6" t="s">
        <v>1844</v>
      </c>
      <c r="M6" t="str">
        <f>_xlfn.XLOOKUP(K6,'[1]All เคลมน้ำท่วมรถยนต์'!$C:$C,'[1]All เคลมน้ำท่วมรถยนต์'!$DC:$DC,"")</f>
        <v>เข้าซ่อม</v>
      </c>
      <c r="O6" t="str">
        <f>_xlfn.XLOOKUP(K6,'[1]All เคลมน้ำท่วมรถยนต์'!$C:$C,'[1]All เคลมน้ำท่วมรถยนต์'!$DD:$DD,"")</f>
        <v>เข้าซ่อม</v>
      </c>
      <c r="P6" t="str">
        <f>_xlfn.XLOOKUP(K6,'[1]All เคลมน้ำท่วมรถยนต์'!$C:$C,'[1]All เคลมน้ำท่วมรถยนต์'!$CA:$CA,"")</f>
        <v>ประเภท1</v>
      </c>
      <c r="Q6" s="2">
        <f>_xlfn.XLOOKUP(K6,'[1]All เคลมน้ำท่วมรถยนต์'!$C:$C,'[1]All เคลมน้ำท่วมรถยนต์'!$BX:$BX,"")</f>
        <v>590000</v>
      </c>
      <c r="R6" s="2">
        <f>_xlfn.XLOOKUP(K6,'[1]All เคลมน้ำท่วมรถยนต์'!$C:$C,'[1]All เคลมน้ำท่วมรถยนต์'!$CB:$CB,"")</f>
        <v>10000</v>
      </c>
      <c r="S6" s="2" t="str">
        <f>_xlfn.XLOOKUP(L6,[2]รายการรถยนต์!$H:$H,[2]รายการรถยนต์!$J:$J,"")</f>
        <v/>
      </c>
      <c r="T6" s="2"/>
      <c r="U6" s="8"/>
      <c r="V6" s="8"/>
      <c r="W6" s="8"/>
      <c r="X6" s="2"/>
      <c r="Y6" s="2"/>
      <c r="Z6" s="2">
        <f>_xlfn.XLOOKUP(K6,'[1]All เคลมน้ำท่วมรถยนต์'!$C:$C,'[1]All เคลมน้ำท่วมรถยนต์'!$CS:$CS,"")</f>
        <v>0</v>
      </c>
      <c r="AA6" s="8" t="str">
        <f>_xlfn.XLOOKUP(K6,'[1]All เคลมน้ำท่วมรถยนต์'!$C:$C,'[1]All เคลมน้ำท่วมรถยนต์'!$CT:$CT,"")</f>
        <v/>
      </c>
      <c r="AB6" s="2">
        <f>_xlfn.XLOOKUP(K6,'[1]All เคลมน้ำท่วมรถยนต์'!$C:$C,'[1]All เคลมน้ำท่วมรถยนต์'!$CV:$CV,"")</f>
        <v>0</v>
      </c>
      <c r="AC6" s="2"/>
    </row>
    <row r="7" spans="1:29" x14ac:dyDescent="0.35">
      <c r="A7">
        <v>6</v>
      </c>
      <c r="K7" t="s">
        <v>5724</v>
      </c>
      <c r="L7" t="s">
        <v>5725</v>
      </c>
      <c r="M7" t="str">
        <f>_xlfn.XLOOKUP(K7,'[1]All เคลมน้ำท่วมรถยนต์'!$C:$C,'[1]All เคลมน้ำท่วมรถยนต์'!$DC:$DC,"")</f>
        <v>เข้าซ่อม</v>
      </c>
      <c r="O7" t="str">
        <f>_xlfn.XLOOKUP(K7,'[1]All เคลมน้ำท่วมรถยนต์'!$C:$C,'[1]All เคลมน้ำท่วมรถยนต์'!$DD:$DD,"")</f>
        <v>เข้าซ่อม</v>
      </c>
      <c r="P7" t="str">
        <f>_xlfn.XLOOKUP(K7,'[1]All เคลมน้ำท่วมรถยนต์'!$C:$C,'[1]All เคลมน้ำท่วมรถยนต์'!$CA:$CA,"")</f>
        <v>ประเภท1</v>
      </c>
      <c r="Q7" s="2">
        <f>_xlfn.XLOOKUP(K7,'[1]All เคลมน้ำท่วมรถยนต์'!$C:$C,'[1]All เคลมน้ำท่วมรถยนต์'!$BX:$BX,"")</f>
        <v>140000</v>
      </c>
      <c r="R7" s="2">
        <f>_xlfn.XLOOKUP(K7,'[1]All เคลมน้ำท่วมรถยนต์'!$C:$C,'[1]All เคลมน้ำท่วมรถยนต์'!$CB:$CB,"")</f>
        <v>20000</v>
      </c>
      <c r="S7" s="2" t="str">
        <f>_xlfn.XLOOKUP(L7,[2]รายการรถยนต์!$H:$H,[2]รายการรถยนต์!$J:$J,"")</f>
        <v/>
      </c>
      <c r="T7" s="2"/>
      <c r="U7" s="8"/>
      <c r="V7" s="8"/>
      <c r="W7" s="8"/>
      <c r="X7" s="2"/>
      <c r="Y7" s="2"/>
      <c r="Z7" s="2">
        <f>_xlfn.XLOOKUP(K7,'[1]All เคลมน้ำท่วมรถยนต์'!$C:$C,'[1]All เคลมน้ำท่วมรถยนต์'!$CS:$CS,"")</f>
        <v>0</v>
      </c>
      <c r="AA7" s="8" t="str">
        <f>_xlfn.XLOOKUP(K7,'[1]All เคลมน้ำท่วมรถยนต์'!$C:$C,'[1]All เคลมน้ำท่วมรถยนต์'!$CT:$CT,"")</f>
        <v/>
      </c>
      <c r="AB7" s="2">
        <f>_xlfn.XLOOKUP(K7,'[1]All เคลมน้ำท่วมรถยนต์'!$C:$C,'[1]All เคลมน้ำท่วมรถยนต์'!$CV:$CV,"")</f>
        <v>0</v>
      </c>
      <c r="AC7" s="2"/>
    </row>
    <row r="8" spans="1:29" x14ac:dyDescent="0.35">
      <c r="A8">
        <v>7</v>
      </c>
      <c r="B8" t="s">
        <v>6</v>
      </c>
      <c r="C8" t="s">
        <v>1823</v>
      </c>
      <c r="D8" t="s">
        <v>1823</v>
      </c>
      <c r="E8" t="s">
        <v>1823</v>
      </c>
      <c r="F8" t="s">
        <v>1823</v>
      </c>
      <c r="H8" t="s">
        <v>1832</v>
      </c>
      <c r="I8" t="s">
        <v>1823</v>
      </c>
      <c r="J8" t="s">
        <v>1823</v>
      </c>
      <c r="K8" t="s">
        <v>1845</v>
      </c>
      <c r="L8" t="s">
        <v>1846</v>
      </c>
      <c r="M8" t="str">
        <f>_xlfn.XLOOKUP(K8,'[1]All เคลมน้ำท่วมรถยนต์'!$C:$C,'[1]All เคลมน้ำท่วมรถยนต์'!$DC:$DC,"")</f>
        <v>เข้าซ่อม</v>
      </c>
      <c r="O8" t="str">
        <f>_xlfn.XLOOKUP(K8,'[1]All เคลมน้ำท่วมรถยนต์'!$C:$C,'[1]All เคลมน้ำท่วมรถยนต์'!$DD:$DD,"")</f>
        <v>เข้าซ่อม</v>
      </c>
      <c r="P8" t="str">
        <f>_xlfn.XLOOKUP(K8,'[1]All เคลมน้ำท่วมรถยนต์'!$C:$C,'[1]All เคลมน้ำท่วมรถยนต์'!$CA:$CA,"")</f>
        <v>ประเภท1</v>
      </c>
      <c r="Q8" s="2">
        <f>_xlfn.XLOOKUP(K8,'[1]All เคลมน้ำท่วมรถยนต์'!$C:$C,'[1]All เคลมน้ำท่วมรถยนต์'!$BX:$BX,"")</f>
        <v>270000</v>
      </c>
      <c r="R8" s="2">
        <f>_xlfn.XLOOKUP(K8,'[1]All เคลมน้ำท่วมรถยนต์'!$C:$C,'[1]All เคลมน้ำท่วมรถยนต์'!$CB:$CB,"")</f>
        <v>50000</v>
      </c>
      <c r="S8" s="2" t="str">
        <f>_xlfn.XLOOKUP(L8,[2]รายการรถยนต์!$H:$H,[2]รายการรถยนต์!$J:$J,"")</f>
        <v/>
      </c>
      <c r="T8" s="2"/>
      <c r="U8" s="8"/>
      <c r="V8" s="8"/>
      <c r="W8" s="8"/>
      <c r="X8" s="2"/>
      <c r="Y8" s="2"/>
      <c r="Z8" s="2">
        <f>_xlfn.XLOOKUP(K8,'[1]All เคลมน้ำท่วมรถยนต์'!$C:$C,'[1]All เคลมน้ำท่วมรถยนต์'!$CS:$CS,"")</f>
        <v>0</v>
      </c>
      <c r="AA8" s="8" t="str">
        <f>_xlfn.XLOOKUP(K8,'[1]All เคลมน้ำท่วมรถยนต์'!$C:$C,'[1]All เคลมน้ำท่วมรถยนต์'!$CT:$CT,"")</f>
        <v/>
      </c>
      <c r="AB8" s="2">
        <f>_xlfn.XLOOKUP(K8,'[1]All เคลมน้ำท่วมรถยนต์'!$C:$C,'[1]All เคลมน้ำท่วมรถยนต์'!$CV:$CV,"")</f>
        <v>0</v>
      </c>
      <c r="AC8" s="2"/>
    </row>
    <row r="9" spans="1:29" x14ac:dyDescent="0.35">
      <c r="A9">
        <v>8</v>
      </c>
      <c r="B9" t="s">
        <v>7</v>
      </c>
      <c r="C9" t="s">
        <v>5714</v>
      </c>
      <c r="D9" t="s">
        <v>5445</v>
      </c>
      <c r="E9" t="s">
        <v>5446</v>
      </c>
      <c r="F9" t="s">
        <v>1823</v>
      </c>
      <c r="I9" t="s">
        <v>1823</v>
      </c>
      <c r="J9" t="s">
        <v>1823</v>
      </c>
      <c r="K9" t="s">
        <v>1847</v>
      </c>
      <c r="L9" t="s">
        <v>1848</v>
      </c>
      <c r="M9" t="str">
        <f>_xlfn.XLOOKUP(K9,'[1]All เคลมน้ำท่วมรถยนต์'!$C:$C,'[1]All เคลมน้ำท่วมรถยนต์'!$DC:$DC,"")</f>
        <v>อนุมัติคืนทุน</v>
      </c>
      <c r="O9" t="str">
        <f>_xlfn.XLOOKUP(K9,'[1]All เคลมน้ำท่วมรถยนต์'!$C:$C,'[1]All เคลมน้ำท่วมรถยนต์'!$DD:$DD,"")</f>
        <v>จ่ายแล้ว/ ยกเลิก</v>
      </c>
      <c r="P9" t="str">
        <f>_xlfn.XLOOKUP(K9,'[1]All เคลมน้ำท่วมรถยนต์'!$C:$C,'[1]All เคลมน้ำท่วมรถยนต์'!$CA:$CA,"")</f>
        <v>ประเภท1</v>
      </c>
      <c r="Q9" s="2">
        <f>_xlfn.XLOOKUP(K9,'[1]All เคลมน้ำท่วมรถยนต์'!$C:$C,'[1]All เคลมน้ำท่วมรถยนต์'!$BX:$BX,"")</f>
        <v>140000</v>
      </c>
      <c r="R9" s="2">
        <f>_xlfn.XLOOKUP(K9,'[1]All เคลมน้ำท่วมรถยนต์'!$C:$C,'[1]All เคลมน้ำท่วมรถยนต์'!$CB:$CB,"")</f>
        <v>140000</v>
      </c>
      <c r="S9" s="2" t="str">
        <f>_xlfn.XLOOKUP(L9,[2]รายการรถยนต์!$H:$H,[2]รายการรถยนต์!$J:$J,"")</f>
        <v/>
      </c>
      <c r="T9" s="2"/>
      <c r="U9" s="8"/>
      <c r="V9" s="8"/>
      <c r="W9" s="8"/>
      <c r="X9" s="2"/>
      <c r="Y9" s="2"/>
      <c r="Z9" s="2">
        <f>_xlfn.XLOOKUP(K9,'[1]All เคลมน้ำท่วมรถยนต์'!$C:$C,'[1]All เคลมน้ำท่วมรถยนต์'!$CS:$CS,"")</f>
        <v>140000</v>
      </c>
      <c r="AA9" s="8">
        <f>_xlfn.XLOOKUP(K9,'[1]All เคลมน้ำท่วมรถยนต์'!$C:$C,'[1]All เคลมน้ำท่วมรถยนต์'!$CT:$CT,"")</f>
        <v>46037</v>
      </c>
      <c r="AB9" s="2" t="str">
        <f>_xlfn.XLOOKUP(K9,'[1]All เคลมน้ำท่วมรถยนต์'!$C:$C,'[1]All เคลมน้ำท่วมรถยนต์'!$CV:$CV,"")</f>
        <v>นางสาว ปฏิมาพร พรหมรัตน์</v>
      </c>
      <c r="AC9" s="2"/>
    </row>
    <row r="10" spans="1:29" x14ac:dyDescent="0.35">
      <c r="A10">
        <v>9</v>
      </c>
      <c r="B10" t="s">
        <v>8</v>
      </c>
      <c r="C10" t="s">
        <v>1823</v>
      </c>
      <c r="D10" t="s">
        <v>1823</v>
      </c>
      <c r="E10" t="s">
        <v>1823</v>
      </c>
      <c r="F10" t="s">
        <v>1823</v>
      </c>
      <c r="I10" t="s">
        <v>1823</v>
      </c>
      <c r="J10" t="s">
        <v>1823</v>
      </c>
      <c r="K10" t="s">
        <v>1849</v>
      </c>
      <c r="L10" t="s">
        <v>1850</v>
      </c>
      <c r="M10" t="str">
        <f>_xlfn.XLOOKUP(K10,'[1]All เคลมน้ำท่วมรถยนต์'!$C:$C,'[1]All เคลมน้ำท่วมรถยนต์'!$DC:$DC,"")</f>
        <v>อนุมัติคืนทุน</v>
      </c>
      <c r="O10" t="str">
        <f>_xlfn.XLOOKUP(K10,'[1]All เคลมน้ำท่วมรถยนต์'!$C:$C,'[1]All เคลมน้ำท่วมรถยนต์'!$DD:$DD,"")</f>
        <v>จ่ายแล้ว/ ยกเลิก</v>
      </c>
      <c r="P10" t="str">
        <f>_xlfn.XLOOKUP(K10,'[1]All เคลมน้ำท่วมรถยนต์'!$C:$C,'[1]All เคลมน้ำท่วมรถยนต์'!$CA:$CA,"")</f>
        <v>ประเภท1</v>
      </c>
      <c r="Q10" s="2">
        <f>_xlfn.XLOOKUP(K10,'[1]All เคลมน้ำท่วมรถยนต์'!$C:$C,'[1]All เคลมน้ำท่วมรถยนต์'!$BX:$BX,"")</f>
        <v>1200000</v>
      </c>
      <c r="R10" s="2">
        <f>_xlfn.XLOOKUP(K10,'[1]All เคลมน้ำท่วมรถยนต์'!$C:$C,'[1]All เคลมน้ำท่วมรถยนต์'!$CB:$CB,"")</f>
        <v>1200000</v>
      </c>
      <c r="S10" s="2" t="str">
        <f>_xlfn.XLOOKUP(L10,[2]รายการรถยนต์!$H:$H,[2]รายการรถยนต์!$J:$J,"")</f>
        <v/>
      </c>
      <c r="T10" s="2"/>
      <c r="U10" s="8"/>
      <c r="V10" s="8"/>
      <c r="W10" s="8"/>
      <c r="X10" s="2"/>
      <c r="Y10" s="2"/>
      <c r="Z10" s="2">
        <f>_xlfn.XLOOKUP(K10,'[1]All เคลมน้ำท่วมรถยนต์'!$C:$C,'[1]All เคลมน้ำท่วมรถยนต์'!$CS:$CS,"")</f>
        <v>1200000</v>
      </c>
      <c r="AA10" s="8">
        <f>_xlfn.XLOOKUP(K10,'[1]All เคลมน้ำท่วมรถยนต์'!$C:$C,'[1]All เคลมน้ำท่วมรถยนต์'!$CT:$CT,"")</f>
        <v>46028</v>
      </c>
      <c r="AB10" s="2" t="str">
        <f>_xlfn.XLOOKUP(K10,'[1]All เคลมน้ำท่วมรถยนต์'!$C:$C,'[1]All เคลมน้ำท่วมรถยนต์'!$CV:$CV,"")</f>
        <v>ธนาคารกรุงศรีอยุธยา จำกัด (มหาชน)</v>
      </c>
      <c r="AC10" s="2"/>
    </row>
    <row r="11" spans="1:29" x14ac:dyDescent="0.35">
      <c r="A11">
        <v>10</v>
      </c>
      <c r="B11" t="s">
        <v>9</v>
      </c>
      <c r="C11" t="s">
        <v>1823</v>
      </c>
      <c r="D11" t="s">
        <v>1823</v>
      </c>
      <c r="E11" t="s">
        <v>1823</v>
      </c>
      <c r="F11" t="s">
        <v>1823</v>
      </c>
      <c r="I11" t="s">
        <v>1823</v>
      </c>
      <c r="J11" t="s">
        <v>1823</v>
      </c>
      <c r="K11" t="s">
        <v>1851</v>
      </c>
      <c r="L11" t="s">
        <v>1852</v>
      </c>
      <c r="M11" t="str">
        <f>_xlfn.XLOOKUP(K11,'[1]All เคลมน้ำท่วมรถยนต์'!$C:$C,'[1]All เคลมน้ำท่วมรถยนต์'!$DC:$DC,"")</f>
        <v>อนุมัติคืนทุน</v>
      </c>
      <c r="O11" t="str">
        <f>_xlfn.XLOOKUP(K11,'[1]All เคลมน้ำท่วมรถยนต์'!$C:$C,'[1]All เคลมน้ำท่วมรถยนต์'!$DD:$DD,"")</f>
        <v>จ่ายแล้ว/ ยกเลิก</v>
      </c>
      <c r="P11" t="str">
        <f>_xlfn.XLOOKUP(K11,'[1]All เคลมน้ำท่วมรถยนต์'!$C:$C,'[1]All เคลมน้ำท่วมรถยนต์'!$CA:$CA,"")</f>
        <v>ประเภท1</v>
      </c>
      <c r="Q11" s="2">
        <f>_xlfn.XLOOKUP(K11,'[1]All เคลมน้ำท่วมรถยนต์'!$C:$C,'[1]All เคลมน้ำท่วมรถยนต์'!$BX:$BX,"")</f>
        <v>1750000</v>
      </c>
      <c r="R11" s="2">
        <f>_xlfn.XLOOKUP(K11,'[1]All เคลมน้ำท่วมรถยนต์'!$C:$C,'[1]All เคลมน้ำท่วมรถยนต์'!$CB:$CB,"")</f>
        <v>1750000</v>
      </c>
      <c r="S11" s="2" t="str">
        <f>_xlfn.XLOOKUP(L11,[2]รายการรถยนต์!$H:$H,[2]รายการรถยนต์!$J:$J,"")</f>
        <v/>
      </c>
      <c r="T11" s="2"/>
      <c r="U11" s="8"/>
      <c r="V11" s="8"/>
      <c r="W11" s="8"/>
      <c r="X11" s="2"/>
      <c r="Y11" s="2"/>
      <c r="Z11" s="2">
        <f>_xlfn.XLOOKUP(K11,'[1]All เคลมน้ำท่วมรถยนต์'!$C:$C,'[1]All เคลมน้ำท่วมรถยนต์'!$CS:$CS,"")</f>
        <v>1750000</v>
      </c>
      <c r="AA11" s="8">
        <f>_xlfn.XLOOKUP(K11,'[1]All เคลมน้ำท่วมรถยนต์'!$C:$C,'[1]All เคลมน้ำท่วมรถยนต์'!$CT:$CT,"")</f>
        <v>46042</v>
      </c>
      <c r="AB11" s="2" t="str">
        <f>_xlfn.XLOOKUP(K11,'[1]All เคลมน้ำท่วมรถยนต์'!$C:$C,'[1]All เคลมน้ำท่วมรถยนต์'!$CV:$CV,"")</f>
        <v>บริษัท ตะวันออกพาณิชย์ลีสซิ่ง จำกัด(มหาชน)</v>
      </c>
      <c r="AC11" s="2"/>
    </row>
    <row r="12" spans="1:29" x14ac:dyDescent="0.35">
      <c r="A12">
        <v>11</v>
      </c>
      <c r="B12" t="s">
        <v>10</v>
      </c>
      <c r="C12" t="s">
        <v>5710</v>
      </c>
      <c r="D12" t="s">
        <v>5445</v>
      </c>
      <c r="E12" t="s">
        <v>5447</v>
      </c>
      <c r="F12" t="s">
        <v>1823</v>
      </c>
      <c r="I12" t="s">
        <v>1823</v>
      </c>
      <c r="J12" t="s">
        <v>1823</v>
      </c>
      <c r="K12" t="s">
        <v>1853</v>
      </c>
      <c r="L12" t="s">
        <v>1854</v>
      </c>
      <c r="M12" t="str">
        <f>_xlfn.XLOOKUP(K12,'[1]All เคลมน้ำท่วมรถยนต์'!$C:$C,'[1]All เคลมน้ำท่วมรถยนต์'!$DC:$DC,"")</f>
        <v/>
      </c>
      <c r="O12" t="str">
        <f>_xlfn.XLOOKUP(K12,'[1]All เคลมน้ำท่วมรถยนต์'!$C:$C,'[1]All เคลมน้ำท่วมรถยนต์'!$DD:$DD,"")</f>
        <v>จ่ายแล้ว/ ยกเลิก</v>
      </c>
      <c r="P12" t="str">
        <f>_xlfn.XLOOKUP(K12,'[1]All เคลมน้ำท่วมรถยนต์'!$C:$C,'[1]All เคลมน้ำท่วมรถยนต์'!$CA:$CA,"")</f>
        <v>ประเภท2+</v>
      </c>
      <c r="Q12" s="2">
        <f>_xlfn.XLOOKUP(K12,'[1]All เคลมน้ำท่วมรถยนต์'!$C:$C,'[1]All เคลมน้ำท่วมรถยนต์'!$BX:$BX,"")</f>
        <v>100000</v>
      </c>
      <c r="R12" s="2" t="str">
        <f>_xlfn.XLOOKUP(K12,'[1]All เคลมน้ำท่วมรถยนต์'!$C:$C,'[1]All เคลมน้ำท่วมรถยนต์'!$CB:$CB,"")</f>
        <v>0 ไม่คุ้มครองภัยน้ำท่วม</v>
      </c>
      <c r="S12" s="2" t="str">
        <f>_xlfn.XLOOKUP(L12,[2]รายการรถยนต์!$H:$H,[2]รายการรถยนต์!$J:$J,"")</f>
        <v/>
      </c>
      <c r="T12" s="2"/>
      <c r="U12" s="8"/>
      <c r="V12" s="8"/>
      <c r="W12" s="8"/>
      <c r="X12" s="2"/>
      <c r="Y12" s="2"/>
      <c r="Z12" s="2">
        <f>_xlfn.XLOOKUP(K12,'[1]All เคลมน้ำท่วมรถยนต์'!$C:$C,'[1]All เคลมน้ำท่วมรถยนต์'!$CS:$CS,"")</f>
        <v>0</v>
      </c>
      <c r="AA12" s="8" t="str">
        <f>_xlfn.XLOOKUP(K12,'[1]All เคลมน้ำท่วมรถยนต์'!$C:$C,'[1]All เคลมน้ำท่วมรถยนต์'!$CT:$CT,"")</f>
        <v>ยกเลิกเคลม</v>
      </c>
      <c r="AB12" s="2">
        <f>_xlfn.XLOOKUP(K12,'[1]All เคลมน้ำท่วมรถยนต์'!$C:$C,'[1]All เคลมน้ำท่วมรถยนต์'!$CV:$CV,"")</f>
        <v>0</v>
      </c>
      <c r="AC12" s="2"/>
    </row>
    <row r="13" spans="1:29" x14ac:dyDescent="0.35">
      <c r="A13">
        <v>12</v>
      </c>
      <c r="B13" t="s">
        <v>11</v>
      </c>
      <c r="C13" t="s">
        <v>5710</v>
      </c>
      <c r="D13" t="s">
        <v>5440</v>
      </c>
      <c r="E13" t="s">
        <v>5448</v>
      </c>
      <c r="F13" t="s">
        <v>5449</v>
      </c>
      <c r="G13" s="1">
        <v>46045</v>
      </c>
      <c r="H13" t="s">
        <v>1820</v>
      </c>
      <c r="I13" t="s">
        <v>1825</v>
      </c>
      <c r="J13" t="s">
        <v>1831</v>
      </c>
      <c r="K13" t="s">
        <v>1855</v>
      </c>
      <c r="L13" t="s">
        <v>1856</v>
      </c>
      <c r="M13" t="str">
        <f>_xlfn.XLOOKUP(K13,'[1]All เคลมน้ำท่วมรถยนต์'!$C:$C,'[1]All เคลมน้ำท่วมรถยนต์'!$DC:$DC,"")</f>
        <v>อนุมัติคืนทุน</v>
      </c>
      <c r="O13" t="str">
        <f>_xlfn.XLOOKUP(K13,'[1]All เคลมน้ำท่วมรถยนต์'!$C:$C,'[1]All เคลมน้ำท่วมรถยนต์'!$DD:$DD,"")</f>
        <v>จ่ายแล้ว/ ยกเลิก</v>
      </c>
      <c r="P13" t="str">
        <f>_xlfn.XLOOKUP(K13,'[1]All เคลมน้ำท่วมรถยนต์'!$C:$C,'[1]All เคลมน้ำท่วมรถยนต์'!$CA:$CA,"")</f>
        <v>ประเภท1</v>
      </c>
      <c r="Q13" s="2">
        <f>_xlfn.XLOOKUP(K13,'[1]All เคลมน้ำท่วมรถยนต์'!$C:$C,'[1]All เคลมน้ำท่วมรถยนต์'!$BX:$BX,"")</f>
        <v>480000</v>
      </c>
      <c r="R13" s="2">
        <f>_xlfn.XLOOKUP(K13,'[1]All เคลมน้ำท่วมรถยนต์'!$C:$C,'[1]All เคลมน้ำท่วมรถยนต์'!$CB:$CB,"")</f>
        <v>480000</v>
      </c>
      <c r="S13" s="2">
        <f>_xlfn.XLOOKUP(L13,[2]รายการรถยนต์!$H:$H,[2]รายการรถยนต์!$J:$J,"")</f>
        <v>182400</v>
      </c>
      <c r="T13" s="2"/>
      <c r="U13" s="8"/>
      <c r="V13" s="8"/>
      <c r="W13" s="8"/>
      <c r="X13" s="2"/>
      <c r="Y13" s="2"/>
      <c r="Z13" s="2">
        <f>_xlfn.XLOOKUP(K13,'[1]All เคลมน้ำท่วมรถยนต์'!$C:$C,'[1]All เคลมน้ำท่วมรถยนต์'!$CS:$CS,"")</f>
        <v>480000</v>
      </c>
      <c r="AA13" s="8">
        <f>_xlfn.XLOOKUP(K13,'[1]All เคลมน้ำท่วมรถยนต์'!$C:$C,'[1]All เคลมน้ำท่วมรถยนต์'!$CT:$CT,"")</f>
        <v>46015</v>
      </c>
      <c r="AB13" s="2" t="str">
        <f>_xlfn.XLOOKUP(K13,'[1]All เคลมน้ำท่วมรถยนต์'!$C:$C,'[1]All เคลมน้ำท่วมรถยนต์'!$CV:$CV,"")</f>
        <v>นางสาว ธนภรณ์ เพ็ชรชะระ</v>
      </c>
      <c r="AC13" s="2"/>
    </row>
    <row r="14" spans="1:29" x14ac:dyDescent="0.35">
      <c r="A14">
        <v>13</v>
      </c>
      <c r="B14" t="s">
        <v>12</v>
      </c>
      <c r="C14" t="s">
        <v>5710</v>
      </c>
      <c r="D14" t="s">
        <v>5440</v>
      </c>
      <c r="E14" t="s">
        <v>5450</v>
      </c>
      <c r="F14" t="s">
        <v>5451</v>
      </c>
      <c r="G14" s="1">
        <v>46045</v>
      </c>
      <c r="H14" t="s">
        <v>1820</v>
      </c>
      <c r="I14" t="s">
        <v>1825</v>
      </c>
      <c r="J14" t="s">
        <v>1831</v>
      </c>
      <c r="K14" t="s">
        <v>1857</v>
      </c>
      <c r="L14" t="s">
        <v>1858</v>
      </c>
      <c r="M14" t="str">
        <f>_xlfn.XLOOKUP(K14,'[1]All เคลมน้ำท่วมรถยนต์'!$C:$C,'[1]All เคลมน้ำท่วมรถยนต์'!$DC:$DC,"")</f>
        <v>อนุมัติคืนทุน</v>
      </c>
      <c r="O14" t="str">
        <f>_xlfn.XLOOKUP(K14,'[1]All เคลมน้ำท่วมรถยนต์'!$C:$C,'[1]All เคลมน้ำท่วมรถยนต์'!$DD:$DD,"")</f>
        <v>จ่ายแล้ว/ ยกเลิก</v>
      </c>
      <c r="P14" t="str">
        <f>_xlfn.XLOOKUP(K14,'[1]All เคลมน้ำท่วมรถยนต์'!$C:$C,'[1]All เคลมน้ำท่วมรถยนต์'!$CA:$CA,"")</f>
        <v>ประเภท1</v>
      </c>
      <c r="Q14" s="2">
        <f>_xlfn.XLOOKUP(K14,'[1]All เคลมน้ำท่วมรถยนต์'!$C:$C,'[1]All เคลมน้ำท่วมรถยนต์'!$BX:$BX,"")</f>
        <v>270000</v>
      </c>
      <c r="R14" s="2">
        <f>_xlfn.XLOOKUP(K14,'[1]All เคลมน้ำท่วมรถยนต์'!$C:$C,'[1]All เคลมน้ำท่วมรถยนต์'!$CB:$CB,"")</f>
        <v>270000</v>
      </c>
      <c r="S14" s="2">
        <f>_xlfn.XLOOKUP(L14,[2]รายการรถยนต์!$H:$H,[2]รายการรถยนต์!$J:$J,"")</f>
        <v>102600</v>
      </c>
      <c r="T14" s="2"/>
      <c r="U14" s="8"/>
      <c r="V14" s="8"/>
      <c r="W14" s="8"/>
      <c r="X14" s="2"/>
      <c r="Y14" s="2"/>
      <c r="Z14" s="2">
        <f>_xlfn.XLOOKUP(K14,'[1]All เคลมน้ำท่วมรถยนต์'!$C:$C,'[1]All เคลมน้ำท่วมรถยนต์'!$CS:$CS,"")</f>
        <v>270000</v>
      </c>
      <c r="AA14" s="8">
        <f>_xlfn.XLOOKUP(K14,'[1]All เคลมน้ำท่วมรถยนต์'!$C:$C,'[1]All เคลมน้ำท่วมรถยนต์'!$CT:$CT,"")</f>
        <v>46015</v>
      </c>
      <c r="AB14" s="2" t="str">
        <f>_xlfn.XLOOKUP(K14,'[1]All เคลมน้ำท่วมรถยนต์'!$C:$C,'[1]All เคลมน้ำท่วมรถยนต์'!$CV:$CV,"")</f>
        <v>นางสาว จรรยา จันทร์ปาน</v>
      </c>
      <c r="AC14" s="2"/>
    </row>
    <row r="15" spans="1:29" x14ac:dyDescent="0.35">
      <c r="A15">
        <v>14</v>
      </c>
      <c r="B15" t="s">
        <v>13</v>
      </c>
      <c r="C15" t="s">
        <v>5710</v>
      </c>
      <c r="D15" t="s">
        <v>5440</v>
      </c>
      <c r="E15" t="s">
        <v>5441</v>
      </c>
      <c r="F15" t="s">
        <v>5451</v>
      </c>
      <c r="G15" s="1">
        <v>46045</v>
      </c>
      <c r="H15" t="s">
        <v>1820</v>
      </c>
      <c r="I15" t="s">
        <v>1825</v>
      </c>
      <c r="J15" t="s">
        <v>1831</v>
      </c>
      <c r="K15" t="s">
        <v>1859</v>
      </c>
      <c r="L15" t="s">
        <v>1860</v>
      </c>
      <c r="M15" t="str">
        <f>_xlfn.XLOOKUP(K15,'[1]All เคลมน้ำท่วมรถยนต์'!$C:$C,'[1]All เคลมน้ำท่วมรถยนต์'!$DC:$DC,"")</f>
        <v>อนุมัติคืนทุน</v>
      </c>
      <c r="O15" t="str">
        <f>_xlfn.XLOOKUP(K15,'[1]All เคลมน้ำท่วมรถยนต์'!$C:$C,'[1]All เคลมน้ำท่วมรถยนต์'!$DD:$DD,"")</f>
        <v>จ่ายแล้ว/ ยกเลิก</v>
      </c>
      <c r="P15" t="str">
        <f>_xlfn.XLOOKUP(K15,'[1]All เคลมน้ำท่วมรถยนต์'!$C:$C,'[1]All เคลมน้ำท่วมรถยนต์'!$CA:$CA,"")</f>
        <v>ประเภท1</v>
      </c>
      <c r="Q15" s="2">
        <f>_xlfn.XLOOKUP(K15,'[1]All เคลมน้ำท่วมรถยนต์'!$C:$C,'[1]All เคลมน้ำท่วมรถยนต์'!$BX:$BX,"")</f>
        <v>200000</v>
      </c>
      <c r="R15" s="2">
        <f>_xlfn.XLOOKUP(K15,'[1]All เคลมน้ำท่วมรถยนต์'!$C:$C,'[1]All เคลมน้ำท่วมรถยนต์'!$CB:$CB,"")</f>
        <v>11649</v>
      </c>
      <c r="S15" s="2">
        <f>_xlfn.XLOOKUP(L15,[2]รายการรถยนต์!$H:$H,[2]รายการรถยนต์!$J:$J,"")</f>
        <v>76000</v>
      </c>
      <c r="T15" s="2"/>
      <c r="U15" s="8"/>
      <c r="V15" s="8"/>
      <c r="W15" s="8"/>
      <c r="X15" s="2"/>
      <c r="Y15" s="2"/>
      <c r="Z15" s="2">
        <f>_xlfn.XLOOKUP(K15,'[1]All เคลมน้ำท่วมรถยนต์'!$C:$C,'[1]All เคลมน้ำท่วมรถยนต์'!$CS:$CS,"")</f>
        <v>200000</v>
      </c>
      <c r="AA15" s="8">
        <f>_xlfn.XLOOKUP(K15,'[1]All เคลมน้ำท่วมรถยนต์'!$C:$C,'[1]All เคลมน้ำท่วมรถยนต์'!$CT:$CT,"")</f>
        <v>46030</v>
      </c>
      <c r="AB15" s="2" t="str">
        <f>_xlfn.XLOOKUP(K15,'[1]All เคลมน้ำท่วมรถยนต์'!$C:$C,'[1]All เคลมน้ำท่วมรถยนต์'!$CV:$CV,"")</f>
        <v>นางสาว ณัฐวดี กาฬสินธุ์</v>
      </c>
      <c r="AC15" s="2"/>
    </row>
    <row r="16" spans="1:29" x14ac:dyDescent="0.35">
      <c r="A16">
        <v>15</v>
      </c>
      <c r="B16" t="s">
        <v>14</v>
      </c>
      <c r="C16" t="s">
        <v>5710</v>
      </c>
      <c r="D16" t="s">
        <v>5452</v>
      </c>
      <c r="E16" t="s">
        <v>5453</v>
      </c>
      <c r="F16" t="s">
        <v>5442</v>
      </c>
      <c r="G16" s="1">
        <v>46045</v>
      </c>
      <c r="H16" t="s">
        <v>1820</v>
      </c>
      <c r="I16" t="s">
        <v>1826</v>
      </c>
      <c r="J16" t="s">
        <v>1831</v>
      </c>
      <c r="K16" t="s">
        <v>1861</v>
      </c>
      <c r="L16" t="s">
        <v>1862</v>
      </c>
      <c r="M16" t="str">
        <f>_xlfn.XLOOKUP(K16,'[1]All เคลมน้ำท่วมรถยนต์'!$C:$C,'[1]All เคลมน้ำท่วมรถยนต์'!$DC:$DC,"")</f>
        <v>อนุมัติคืนทุน</v>
      </c>
      <c r="O16" t="str">
        <f>_xlfn.XLOOKUP(K16,'[1]All เคลมน้ำท่วมรถยนต์'!$C:$C,'[1]All เคลมน้ำท่วมรถยนต์'!$DD:$DD,"")</f>
        <v>leasing</v>
      </c>
      <c r="P16" t="str">
        <f>_xlfn.XLOOKUP(K16,'[1]All เคลมน้ำท่วมรถยนต์'!$C:$C,'[1]All เคลมน้ำท่วมรถยนต์'!$CA:$CA,"")</f>
        <v>ประเภท1</v>
      </c>
      <c r="Q16" s="2">
        <f>_xlfn.XLOOKUP(K16,'[1]All เคลมน้ำท่วมรถยนต์'!$C:$C,'[1]All เคลมน้ำท่วมรถยนต์'!$BX:$BX,"")</f>
        <v>320000</v>
      </c>
      <c r="R16" s="2">
        <f>_xlfn.XLOOKUP(K16,'[1]All เคลมน้ำท่วมรถยนต์'!$C:$C,'[1]All เคลมน้ำท่วมรถยนต์'!$CB:$CB,"")</f>
        <v>320000</v>
      </c>
      <c r="S16" s="2">
        <f>_xlfn.XLOOKUP(L16,[2]รายการรถยนต์!$H:$H,[2]รายการรถยนต์!$J:$J,"")</f>
        <v>121600</v>
      </c>
      <c r="T16" s="2"/>
      <c r="U16" s="8"/>
      <c r="V16" s="8"/>
      <c r="W16" s="8"/>
      <c r="X16" s="2"/>
      <c r="Y16" s="2"/>
      <c r="Z16" s="2">
        <f>_xlfn.XLOOKUP(K16,'[1]All เคลมน้ำท่วมรถยนต์'!$C:$C,'[1]All เคลมน้ำท่วมรถยนต์'!$CS:$CS,"")</f>
        <v>0</v>
      </c>
      <c r="AA16" s="8" t="str">
        <f>_xlfn.XLOOKUP(K16,'[1]All เคลมน้ำท่วมรถยนต์'!$C:$C,'[1]All เคลมน้ำท่วมรถยนต์'!$CT:$CT,"")</f>
        <v/>
      </c>
      <c r="AB16" s="2">
        <f>_xlfn.XLOOKUP(K16,'[1]All เคลมน้ำท่วมรถยนต์'!$C:$C,'[1]All เคลมน้ำท่วมรถยนต์'!$CV:$CV,"")</f>
        <v>0</v>
      </c>
      <c r="AC16" s="2"/>
    </row>
    <row r="17" spans="1:29" x14ac:dyDescent="0.35">
      <c r="A17">
        <v>16</v>
      </c>
      <c r="B17" t="s">
        <v>15</v>
      </c>
      <c r="C17" t="s">
        <v>5710</v>
      </c>
      <c r="D17" t="s">
        <v>5454</v>
      </c>
      <c r="E17" t="s">
        <v>5455</v>
      </c>
      <c r="F17" t="s">
        <v>1823</v>
      </c>
      <c r="H17" t="s">
        <v>1832</v>
      </c>
      <c r="I17" t="s">
        <v>1823</v>
      </c>
      <c r="J17" t="s">
        <v>1823</v>
      </c>
      <c r="K17" t="s">
        <v>1863</v>
      </c>
      <c r="L17" t="s">
        <v>1864</v>
      </c>
      <c r="M17" t="str">
        <f>_xlfn.XLOOKUP(K17,'[1]All เคลมน้ำท่วมรถยนต์'!$C:$C,'[1]All เคลมน้ำท่วมรถยนต์'!$DC:$DC,"")</f>
        <v>อนุมัติเหมาซ่อม</v>
      </c>
      <c r="O17" t="str">
        <f>_xlfn.XLOOKUP(K17,'[1]All เคลมน้ำท่วมรถยนต์'!$C:$C,'[1]All เคลมน้ำท่วมรถยนต์'!$DD:$DD,"")</f>
        <v>จ่ายแล้ว/ ยกเลิก</v>
      </c>
      <c r="P17" t="str">
        <f>_xlfn.XLOOKUP(K17,'[1]All เคลมน้ำท่วมรถยนต์'!$C:$C,'[1]All เคลมน้ำท่วมรถยนต์'!$CA:$CA,"")</f>
        <v>ประเภท1</v>
      </c>
      <c r="Q17" s="2">
        <f>_xlfn.XLOOKUP(K17,'[1]All เคลมน้ำท่วมรถยนต์'!$C:$C,'[1]All เคลมน้ำท่วมรถยนต์'!$BX:$BX,"")</f>
        <v>560000</v>
      </c>
      <c r="R17" s="2">
        <f>_xlfn.XLOOKUP(K17,'[1]All เคลมน้ำท่วมรถยนต์'!$C:$C,'[1]All เคลมน้ำท่วมรถยนต์'!$CB:$CB,"")</f>
        <v>100000</v>
      </c>
      <c r="S17" s="2" t="str">
        <f>_xlfn.XLOOKUP(L17,[2]รายการรถยนต์!$H:$H,[2]รายการรถยนต์!$J:$J,"")</f>
        <v/>
      </c>
      <c r="T17" s="2"/>
      <c r="U17" s="8"/>
      <c r="V17" s="8"/>
      <c r="W17" s="8"/>
      <c r="X17" s="2"/>
      <c r="Y17" s="2"/>
      <c r="Z17" s="2">
        <f>_xlfn.XLOOKUP(K17,'[1]All เคลมน้ำท่วมรถยนต์'!$C:$C,'[1]All เคลมน้ำท่วมรถยนต์'!$CS:$CS,"")</f>
        <v>120000</v>
      </c>
      <c r="AA17" s="8">
        <f>_xlfn.XLOOKUP(K17,'[1]All เคลมน้ำท่วมรถยนต์'!$C:$C,'[1]All เคลมน้ำท่วมรถยนต์'!$CT:$CT,"")</f>
        <v>46029</v>
      </c>
      <c r="AB17" s="2" t="str">
        <f>_xlfn.XLOOKUP(K17,'[1]All เคลมน้ำท่วมรถยนต์'!$C:$C,'[1]All เคลมน้ำท่วมรถยนต์'!$CV:$CV,"")</f>
        <v>นางสาว สุรัตนวดี ชูแก้ว</v>
      </c>
      <c r="AC17" s="2"/>
    </row>
    <row r="18" spans="1:29" x14ac:dyDescent="0.35">
      <c r="A18">
        <v>17</v>
      </c>
      <c r="B18" t="s">
        <v>16</v>
      </c>
      <c r="C18" t="s">
        <v>5710</v>
      </c>
      <c r="D18" t="s">
        <v>5452</v>
      </c>
      <c r="E18" t="s">
        <v>5456</v>
      </c>
      <c r="F18" t="s">
        <v>1823</v>
      </c>
      <c r="I18" t="s">
        <v>1823</v>
      </c>
      <c r="J18" t="s">
        <v>1823</v>
      </c>
      <c r="K18" t="s">
        <v>1865</v>
      </c>
      <c r="L18" t="s">
        <v>1866</v>
      </c>
      <c r="M18" t="str">
        <f>_xlfn.XLOOKUP(K18,'[1]All เคลมน้ำท่วมรถยนต์'!$C:$C,'[1]All เคลมน้ำท่วมรถยนต์'!$DC:$DC,"")</f>
        <v/>
      </c>
      <c r="O18" t="str">
        <f>_xlfn.XLOOKUP(K18,'[1]All เคลมน้ำท่วมรถยนต์'!$C:$C,'[1]All เคลมน้ำท่วมรถยนต์'!$DD:$DD,"")</f>
        <v>จ่ายแล้ว/ ยกเลิก</v>
      </c>
      <c r="P18" t="str">
        <f>_xlfn.XLOOKUP(K18,'[1]All เคลมน้ำท่วมรถยนต์'!$C:$C,'[1]All เคลมน้ำท่วมรถยนต์'!$CA:$CA,"")</f>
        <v>ประเภท2+</v>
      </c>
      <c r="Q18" s="2">
        <f>_xlfn.XLOOKUP(K18,'[1]All เคลมน้ำท่วมรถยนต์'!$C:$C,'[1]All เคลมน้ำท่วมรถยนต์'!$BX:$BX,"")</f>
        <v>100000</v>
      </c>
      <c r="R18" s="2" t="str">
        <f>_xlfn.XLOOKUP(K18,'[1]All เคลมน้ำท่วมรถยนต์'!$C:$C,'[1]All เคลมน้ำท่วมรถยนต์'!$CB:$CB,"")</f>
        <v>0 ไม่คุ้มครองภัยน้ำท่วม</v>
      </c>
      <c r="S18" s="2" t="str">
        <f>_xlfn.XLOOKUP(L18,[2]รายการรถยนต์!$H:$H,[2]รายการรถยนต์!$J:$J,"")</f>
        <v/>
      </c>
      <c r="T18" s="2"/>
      <c r="U18" s="8"/>
      <c r="V18" s="8"/>
      <c r="W18" s="8"/>
      <c r="X18" s="2"/>
      <c r="Y18" s="2"/>
      <c r="Z18" s="2">
        <f>_xlfn.XLOOKUP(K18,'[1]All เคลมน้ำท่วมรถยนต์'!$C:$C,'[1]All เคลมน้ำท่วมรถยนต์'!$CS:$CS,"")</f>
        <v>0</v>
      </c>
      <c r="AA18" s="8" t="str">
        <f>_xlfn.XLOOKUP(K18,'[1]All เคลมน้ำท่วมรถยนต์'!$C:$C,'[1]All เคลมน้ำท่วมรถยนต์'!$CT:$CT,"")</f>
        <v>ยกเลิกเคลม</v>
      </c>
      <c r="AB18" s="2">
        <f>_xlfn.XLOOKUP(K18,'[1]All เคลมน้ำท่วมรถยนต์'!$C:$C,'[1]All เคลมน้ำท่วมรถยนต์'!$CV:$CV,"")</f>
        <v>0</v>
      </c>
      <c r="AC18" s="2"/>
    </row>
    <row r="19" spans="1:29" x14ac:dyDescent="0.35">
      <c r="A19">
        <v>18</v>
      </c>
      <c r="B19" t="s">
        <v>17</v>
      </c>
      <c r="C19" t="s">
        <v>1823</v>
      </c>
      <c r="D19" t="s">
        <v>1823</v>
      </c>
      <c r="E19" t="s">
        <v>1823</v>
      </c>
      <c r="F19" t="s">
        <v>1823</v>
      </c>
      <c r="I19" t="s">
        <v>1823</v>
      </c>
      <c r="J19" t="s">
        <v>1823</v>
      </c>
      <c r="K19" t="s">
        <v>1867</v>
      </c>
      <c r="L19" t="s">
        <v>1868</v>
      </c>
      <c r="M19" t="str">
        <f>_xlfn.XLOOKUP(K19,'[1]All เคลมน้ำท่วมรถยนต์'!$C:$C,'[1]All เคลมน้ำท่วมรถยนต์'!$DC:$DC,"")</f>
        <v>อนุมัติคืนทุน</v>
      </c>
      <c r="O19" t="str">
        <f>_xlfn.XLOOKUP(K19,'[1]All เคลมน้ำท่วมรถยนต์'!$C:$C,'[1]All เคลมน้ำท่วมรถยนต์'!$DD:$DD,"")</f>
        <v>leasing</v>
      </c>
      <c r="P19" t="str">
        <f>_xlfn.XLOOKUP(K19,'[1]All เคลมน้ำท่วมรถยนต์'!$C:$C,'[1]All เคลมน้ำท่วมรถยนต์'!$CA:$CA,"")</f>
        <v>ประเภท1</v>
      </c>
      <c r="Q19" s="2">
        <f>_xlfn.XLOOKUP(K19,'[1]All เคลมน้ำท่วมรถยนต์'!$C:$C,'[1]All เคลมน้ำท่วมรถยนต์'!$BX:$BX,"")</f>
        <v>850000</v>
      </c>
      <c r="R19" s="2">
        <f>_xlfn.XLOOKUP(K19,'[1]All เคลมน้ำท่วมรถยนต์'!$C:$C,'[1]All เคลมน้ำท่วมรถยนต์'!$CB:$CB,"")</f>
        <v>850000</v>
      </c>
      <c r="S19" s="2">
        <f>_xlfn.XLOOKUP(L19,[2]รายการรถยนต์!$H:$H,[2]รายการรถยนต์!$J:$J,"")</f>
        <v>323000</v>
      </c>
      <c r="T19" s="2"/>
      <c r="U19" s="8"/>
      <c r="V19" s="8"/>
      <c r="W19" s="8"/>
      <c r="X19" s="2"/>
      <c r="Y19" s="2"/>
      <c r="Z19" s="2">
        <f>_xlfn.XLOOKUP(K19,'[1]All เคลมน้ำท่วมรถยนต์'!$C:$C,'[1]All เคลมน้ำท่วมรถยนต์'!$CS:$CS,"")</f>
        <v>0</v>
      </c>
      <c r="AA19" s="8" t="str">
        <f>_xlfn.XLOOKUP(K19,'[1]All เคลมน้ำท่วมรถยนต์'!$C:$C,'[1]All เคลมน้ำท่วมรถยนต์'!$CT:$CT,"")</f>
        <v/>
      </c>
      <c r="AB19" s="2">
        <f>_xlfn.XLOOKUP(K19,'[1]All เคลมน้ำท่วมรถยนต์'!$C:$C,'[1]All เคลมน้ำท่วมรถยนต์'!$CV:$CV,"")</f>
        <v>0</v>
      </c>
      <c r="AC19" s="2"/>
    </row>
    <row r="20" spans="1:29" x14ac:dyDescent="0.35">
      <c r="A20">
        <v>19</v>
      </c>
      <c r="B20" t="s">
        <v>18</v>
      </c>
      <c r="C20" t="s">
        <v>5710</v>
      </c>
      <c r="D20" t="s">
        <v>5452</v>
      </c>
      <c r="E20" t="s">
        <v>5457</v>
      </c>
      <c r="F20" t="s">
        <v>5442</v>
      </c>
      <c r="G20" s="1">
        <v>46002.418506944399</v>
      </c>
      <c r="I20" t="s">
        <v>1826</v>
      </c>
      <c r="J20" t="s">
        <v>1823</v>
      </c>
      <c r="K20" t="s">
        <v>1869</v>
      </c>
      <c r="L20" t="s">
        <v>1870</v>
      </c>
      <c r="M20" t="str">
        <f>_xlfn.XLOOKUP(K20,'[1]All เคลมน้ำท่วมรถยนต์'!$C:$C,'[1]All เคลมน้ำท่วมรถยนต์'!$DC:$DC,"")</f>
        <v>อนุมัติคืนทุน</v>
      </c>
      <c r="O20" t="str">
        <f>_xlfn.XLOOKUP(K20,'[1]All เคลมน้ำท่วมรถยนต์'!$C:$C,'[1]All เคลมน้ำท่วมรถยนต์'!$DD:$DD,"")</f>
        <v>จ่ายแล้ว/ ยกเลิก</v>
      </c>
      <c r="P20" t="str">
        <f>_xlfn.XLOOKUP(K20,'[1]All เคลมน้ำท่วมรถยนต์'!$C:$C,'[1]All เคลมน้ำท่วมรถยนต์'!$CA:$CA,"")</f>
        <v>ประเภท1</v>
      </c>
      <c r="Q20" s="2">
        <f>_xlfn.XLOOKUP(K20,'[1]All เคลมน้ำท่วมรถยนต์'!$C:$C,'[1]All เคลมน้ำท่วมรถยนต์'!$BX:$BX,"")</f>
        <v>570000</v>
      </c>
      <c r="R20" s="2">
        <f>_xlfn.XLOOKUP(K20,'[1]All เคลมน้ำท่วมรถยนต์'!$C:$C,'[1]All เคลมน้ำท่วมรถยนต์'!$CB:$CB,"")</f>
        <v>570000</v>
      </c>
      <c r="S20" s="2" t="str">
        <f>_xlfn.XLOOKUP(L20,[2]รายการรถยนต์!$H:$H,[2]รายการรถยนต์!$J:$J,"")</f>
        <v/>
      </c>
      <c r="T20" s="2"/>
      <c r="U20" s="8"/>
      <c r="V20" s="8"/>
      <c r="W20" s="8"/>
      <c r="X20" s="2"/>
      <c r="Y20" s="2"/>
      <c r="Z20" s="2">
        <f>_xlfn.XLOOKUP(K20,'[1]All เคลมน้ำท่วมรถยนต์'!$C:$C,'[1]All เคลมน้ำท่วมรถยนต์'!$CS:$CS,"")</f>
        <v>570000</v>
      </c>
      <c r="AA20" s="8">
        <f>_xlfn.XLOOKUP(K20,'[1]All เคลมน้ำท่วมรถยนต์'!$C:$C,'[1]All เคลมน้ำท่วมรถยนต์'!$CT:$CT,"")</f>
        <v>46021</v>
      </c>
      <c r="AB20" s="2" t="str">
        <f>_xlfn.XLOOKUP(K20,'[1]All เคลมน้ำท่วมรถยนต์'!$C:$C,'[1]All เคลมน้ำท่วมรถยนต์'!$CV:$CV,"")</f>
        <v>นาง วันดี เจริญศรี</v>
      </c>
      <c r="AC20" s="2"/>
    </row>
    <row r="21" spans="1:29" x14ac:dyDescent="0.35">
      <c r="A21">
        <v>20</v>
      </c>
      <c r="B21" t="s">
        <v>19</v>
      </c>
      <c r="C21" t="s">
        <v>1823</v>
      </c>
      <c r="D21" t="s">
        <v>1823</v>
      </c>
      <c r="E21" t="s">
        <v>1823</v>
      </c>
      <c r="F21" t="s">
        <v>1823</v>
      </c>
      <c r="I21" t="s">
        <v>1823</v>
      </c>
      <c r="J21" t="s">
        <v>1823</v>
      </c>
      <c r="K21" t="s">
        <v>1871</v>
      </c>
      <c r="L21" t="s">
        <v>1872</v>
      </c>
      <c r="M21" t="str">
        <f>_xlfn.XLOOKUP(K21,'[1]All เคลมน้ำท่วมรถยนต์'!$C:$C,'[1]All เคลมน้ำท่วมรถยนต์'!$DC:$DC,"")</f>
        <v/>
      </c>
      <c r="O21" t="str">
        <f>_xlfn.XLOOKUP(K21,'[1]All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21" t="str">
        <f>_xlfn.XLOOKUP(K21,'[1]All เคลมน้ำท่วมรถยนต์'!$C:$C,'[1]All เคลมน้ำท่วมรถยนต์'!$CA:$CA,"")</f>
        <v>ประเภท2+</v>
      </c>
      <c r="Q21" s="2">
        <f>_xlfn.XLOOKUP(K21,'[1]All เคลมน้ำท่วมรถยนต์'!$C:$C,'[1]All เคลมน้ำท่วมรถยนต์'!$BX:$BX,"")</f>
        <v>300000</v>
      </c>
      <c r="R21" s="2">
        <f>_xlfn.XLOOKUP(K21,'[1]All เคลมน้ำท่วมรถยนต์'!$C:$C,'[1]All เคลมน้ำท่วมรถยนต์'!$CB:$CB,"")</f>
        <v>50000</v>
      </c>
      <c r="S21" s="2" t="str">
        <f>_xlfn.XLOOKUP(L21,[2]รายการรถยนต์!$H:$H,[2]รายการรถยนต์!$J:$J,"")</f>
        <v/>
      </c>
      <c r="T21" s="2"/>
      <c r="U21" s="8"/>
      <c r="V21" s="8"/>
      <c r="W21" s="8"/>
      <c r="X21" s="2"/>
      <c r="Y21" s="2"/>
      <c r="Z21" s="2">
        <f>_xlfn.XLOOKUP(K21,'[1]All เคลมน้ำท่วมรถยนต์'!$C:$C,'[1]All เคลมน้ำท่วมรถยนต์'!$CS:$CS,"")</f>
        <v>0</v>
      </c>
      <c r="AA21" s="8" t="str">
        <f>_xlfn.XLOOKUP(K21,'[1]All เคลมน้ำท่วมรถยนต์'!$C:$C,'[1]All เคลมน้ำท่วมรถยนต์'!$CT:$CT,"")</f>
        <v/>
      </c>
      <c r="AB21" s="2">
        <f>_xlfn.XLOOKUP(K21,'[1]All เคลมน้ำท่วมรถยนต์'!$C:$C,'[1]All เคลมน้ำท่วมรถยนต์'!$CV:$CV,"")</f>
        <v>0</v>
      </c>
      <c r="AC21" s="2"/>
    </row>
    <row r="22" spans="1:29" x14ac:dyDescent="0.35">
      <c r="A22">
        <v>21</v>
      </c>
      <c r="B22" t="s">
        <v>20</v>
      </c>
      <c r="C22" t="s">
        <v>5708</v>
      </c>
      <c r="D22" t="s">
        <v>5452</v>
      </c>
      <c r="E22" t="s">
        <v>5636</v>
      </c>
      <c r="F22" t="s">
        <v>5442</v>
      </c>
      <c r="G22" s="1">
        <v>46045</v>
      </c>
      <c r="H22" t="s">
        <v>1820</v>
      </c>
      <c r="I22" t="s">
        <v>1826</v>
      </c>
      <c r="J22" t="s">
        <v>1831</v>
      </c>
      <c r="K22" t="s">
        <v>1873</v>
      </c>
      <c r="L22" t="s">
        <v>1874</v>
      </c>
      <c r="M22" t="str">
        <f>_xlfn.XLOOKUP(K22,'[1]All เคลมน้ำท่วมรถยนต์'!$C:$C,'[1]All เคลมน้ำท่วมรถยนต์'!$DC:$DC,"")</f>
        <v>อนุมัติคืนทุน</v>
      </c>
      <c r="O22" t="str">
        <f>_xlfn.XLOOKUP(K22,'[1]All เคลมน้ำท่วมรถยนต์'!$C:$C,'[1]All เคลมน้ำท่วมรถยนต์'!$DD:$DD,"")</f>
        <v>จ่ายแล้ว/ ยกเลิก</v>
      </c>
      <c r="P22" t="str">
        <f>_xlfn.XLOOKUP(K22,'[1]All เคลมน้ำท่วมรถยนต์'!$C:$C,'[1]All เคลมน้ำท่วมรถยนต์'!$CA:$CA,"")</f>
        <v>ประเภท1</v>
      </c>
      <c r="Q22" s="2">
        <f>_xlfn.XLOOKUP(K22,'[1]All เคลมน้ำท่วมรถยนต์'!$C:$C,'[1]All เคลมน้ำท่วมรถยนต์'!$BX:$BX,"")</f>
        <v>240000</v>
      </c>
      <c r="R22" s="2">
        <f>_xlfn.XLOOKUP(K22,'[1]All เคลมน้ำท่วมรถยนต์'!$C:$C,'[1]All เคลมน้ำท่วมรถยนต์'!$CB:$CB,"")</f>
        <v>240000</v>
      </c>
      <c r="S22" s="2">
        <f>_xlfn.XLOOKUP(L22,[2]รายการรถยนต์!$H:$H,[2]รายการรถยนต์!$J:$J,"")</f>
        <v>91200</v>
      </c>
      <c r="T22" s="2"/>
      <c r="U22" s="8"/>
      <c r="V22" s="8"/>
      <c r="W22" s="8"/>
      <c r="X22" s="2"/>
      <c r="Y22" s="2"/>
      <c r="Z22" s="2">
        <f>_xlfn.XLOOKUP(K22,'[1]All เคลมน้ำท่วมรถยนต์'!$C:$C,'[1]All เคลมน้ำท่วมรถยนต์'!$CS:$CS,"")</f>
        <v>240000</v>
      </c>
      <c r="AA22" s="8">
        <f>_xlfn.XLOOKUP(K22,'[1]All เคลมน้ำท่วมรถยนต์'!$C:$C,'[1]All เคลมน้ำท่วมรถยนต์'!$CT:$CT,"")</f>
        <v>46037</v>
      </c>
      <c r="AB22" s="2" t="str">
        <f>_xlfn.XLOOKUP(K22,'[1]All เคลมน้ำท่วมรถยนต์'!$C:$C,'[1]All เคลมน้ำท่วมรถยนต์'!$CV:$CV,"")</f>
        <v>บริษัท เอสแอลเอส ทรานสปอร์ต แอนด์ โลจิสติกส์ จำกัด</v>
      </c>
      <c r="AC22" s="2"/>
    </row>
    <row r="23" spans="1:29" x14ac:dyDescent="0.35">
      <c r="A23">
        <v>22</v>
      </c>
      <c r="B23" t="s">
        <v>21</v>
      </c>
      <c r="C23" t="s">
        <v>5710</v>
      </c>
      <c r="D23" t="s">
        <v>5443</v>
      </c>
      <c r="E23" t="s">
        <v>5444</v>
      </c>
      <c r="F23" t="s">
        <v>5451</v>
      </c>
      <c r="G23" s="1">
        <v>46045</v>
      </c>
      <c r="H23" t="s">
        <v>1820</v>
      </c>
      <c r="I23" t="s">
        <v>1827</v>
      </c>
      <c r="J23" t="s">
        <v>1831</v>
      </c>
      <c r="K23" t="s">
        <v>1875</v>
      </c>
      <c r="L23" t="s">
        <v>1876</v>
      </c>
      <c r="M23" t="str">
        <f>_xlfn.XLOOKUP(K23,'[1]All เคลมน้ำท่วมรถยนต์'!$C:$C,'[1]All เคลมน้ำท่วมรถยนต์'!$DC:$DC,"")</f>
        <v/>
      </c>
      <c r="O23" t="str">
        <f>_xlfn.XLOOKUP(K23,'[1]All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23" t="str">
        <f>_xlfn.XLOOKUP(K23,'[1]All เคลมน้ำท่วมรถยนต์'!$C:$C,'[1]All เคลมน้ำท่วมรถยนต์'!$CA:$CA,"")</f>
        <v>ประเภท1</v>
      </c>
      <c r="Q23" s="2">
        <f>_xlfn.XLOOKUP(K23,'[1]All เคลมน้ำท่วมรถยนต์'!$C:$C,'[1]All เคลมน้ำท่วมรถยนต์'!$BX:$BX,"")</f>
        <v>270000</v>
      </c>
      <c r="R23" s="2">
        <f>_xlfn.XLOOKUP(K23,'[1]All เคลมน้ำท่วมรถยนต์'!$C:$C,'[1]All เคลมน้ำท่วมรถยนต์'!$CB:$CB,"")</f>
        <v>270000</v>
      </c>
      <c r="S23" s="2">
        <f>_xlfn.XLOOKUP(L23,[2]รายการรถยนต์!$H:$H,[2]รายการรถยนต์!$J:$J,"")</f>
        <v>102600</v>
      </c>
      <c r="T23" s="2"/>
      <c r="U23" s="8"/>
      <c r="V23" s="8"/>
      <c r="W23" s="8"/>
      <c r="X23" s="2"/>
      <c r="Y23" s="2"/>
      <c r="Z23" s="2">
        <f>_xlfn.XLOOKUP(K23,'[1]All เคลมน้ำท่วมรถยนต์'!$C:$C,'[1]All เคลมน้ำท่วมรถยนต์'!$CS:$CS,"")</f>
        <v>0</v>
      </c>
      <c r="AA23" s="8" t="str">
        <f>_xlfn.XLOOKUP(K23,'[1]All เคลมน้ำท่วมรถยนต์'!$C:$C,'[1]All เคลมน้ำท่วมรถยนต์'!$CT:$CT,"")</f>
        <v/>
      </c>
      <c r="AB23" s="2">
        <f>_xlfn.XLOOKUP(K23,'[1]All เคลมน้ำท่วมรถยนต์'!$C:$C,'[1]All เคลมน้ำท่วมรถยนต์'!$CV:$CV,"")</f>
        <v>0</v>
      </c>
      <c r="AC23" s="2"/>
    </row>
    <row r="24" spans="1:29" x14ac:dyDescent="0.35">
      <c r="A24">
        <v>23</v>
      </c>
      <c r="B24" t="s">
        <v>22</v>
      </c>
      <c r="C24" t="s">
        <v>5710</v>
      </c>
      <c r="D24" t="s">
        <v>5458</v>
      </c>
      <c r="E24" t="s">
        <v>5459</v>
      </c>
      <c r="F24" t="s">
        <v>1823</v>
      </c>
      <c r="G24" s="1">
        <v>46045</v>
      </c>
      <c r="H24" t="s">
        <v>1820</v>
      </c>
      <c r="I24" t="s">
        <v>1829</v>
      </c>
      <c r="J24" t="s">
        <v>1831</v>
      </c>
      <c r="K24" t="s">
        <v>1877</v>
      </c>
      <c r="L24" t="s">
        <v>1878</v>
      </c>
      <c r="M24" t="str">
        <f>_xlfn.XLOOKUP(K24,'[1]All เคลมน้ำท่วมรถยนต์'!$C:$C,'[1]All เคลมน้ำท่วมรถยนต์'!$DC:$DC,"")</f>
        <v>อนุมัติคืนทุน</v>
      </c>
      <c r="O24" t="str">
        <f>_xlfn.XLOOKUP(K24,'[1]All เคลมน้ำท่วมรถยนต์'!$C:$C,'[1]All เคลมน้ำท่วมรถยนต์'!$DD:$DD,"")</f>
        <v>จ่ายแล้ว/ ยกเลิก</v>
      </c>
      <c r="P24" t="str">
        <f>_xlfn.XLOOKUP(K24,'[1]All เคลมน้ำท่วมรถยนต์'!$C:$C,'[1]All เคลมน้ำท่วมรถยนต์'!$CA:$CA,"")</f>
        <v>ประเภท1</v>
      </c>
      <c r="Q24" s="2">
        <f>_xlfn.XLOOKUP(K24,'[1]All เคลมน้ำท่วมรถยนต์'!$C:$C,'[1]All เคลมน้ำท่วมรถยนต์'!$BX:$BX,"")</f>
        <v>170000</v>
      </c>
      <c r="R24" s="2">
        <f>_xlfn.XLOOKUP(K24,'[1]All เคลมน้ำท่วมรถยนต์'!$C:$C,'[1]All เคลมน้ำท่วมรถยนต์'!$CB:$CB,"")</f>
        <v>170000</v>
      </c>
      <c r="S24" s="2">
        <f>_xlfn.XLOOKUP(L24,[2]รายการรถยนต์!$H:$H,[2]รายการรถยนต์!$J:$J,"")</f>
        <v>64600</v>
      </c>
      <c r="T24" s="2"/>
      <c r="U24" s="8"/>
      <c r="V24" s="8"/>
      <c r="W24" s="8"/>
      <c r="X24" s="2"/>
      <c r="Y24" s="2"/>
      <c r="Z24" s="2">
        <f>_xlfn.XLOOKUP(K24,'[1]All เคลมน้ำท่วมรถยนต์'!$C:$C,'[1]All เคลมน้ำท่วมรถยนต์'!$CS:$CS,"")</f>
        <v>170000</v>
      </c>
      <c r="AA24" s="8">
        <f>_xlfn.XLOOKUP(K24,'[1]All เคลมน้ำท่วมรถยนต์'!$C:$C,'[1]All เคลมน้ำท่วมรถยนต์'!$CT:$CT,"")</f>
        <v>46021</v>
      </c>
      <c r="AB24" s="2" t="str">
        <f>_xlfn.XLOOKUP(K24,'[1]All เคลมน้ำท่วมรถยนต์'!$C:$C,'[1]All เคลมน้ำท่วมรถยนต์'!$CV:$CV,"")</f>
        <v>คุณ ขนิษฐา ตั้งสถิตวรรณ</v>
      </c>
      <c r="AC24" s="2"/>
    </row>
    <row r="25" spans="1:29" x14ac:dyDescent="0.35">
      <c r="A25">
        <v>24</v>
      </c>
      <c r="B25" t="s">
        <v>23</v>
      </c>
      <c r="C25" t="s">
        <v>1823</v>
      </c>
      <c r="D25" t="s">
        <v>1823</v>
      </c>
      <c r="E25" t="s">
        <v>1823</v>
      </c>
      <c r="F25" t="s">
        <v>1823</v>
      </c>
      <c r="H25" t="s">
        <v>1832</v>
      </c>
      <c r="I25" t="s">
        <v>1823</v>
      </c>
      <c r="J25" t="s">
        <v>1823</v>
      </c>
      <c r="K25" t="s">
        <v>1879</v>
      </c>
      <c r="L25" t="s">
        <v>1880</v>
      </c>
      <c r="M25" t="str">
        <f>_xlfn.XLOOKUP(K25,'[1]All เคลมน้ำท่วมรถยนต์'!$C:$C,'[1]All เคลมน้ำท่วมรถยนต์'!$DC:$DC,"")</f>
        <v>เข้าซ่อม</v>
      </c>
      <c r="O25" t="str">
        <f>_xlfn.XLOOKUP(K25,'[1]All เคลมน้ำท่วมรถยนต์'!$C:$C,'[1]All เคลมน้ำท่วมรถยนต์'!$DD:$DD,"")</f>
        <v>เข้าซ่อม</v>
      </c>
      <c r="P25" t="str">
        <f>_xlfn.XLOOKUP(K25,'[1]All เคลมน้ำท่วมรถยนต์'!$C:$C,'[1]All เคลมน้ำท่วมรถยนต์'!$CA:$CA,"")</f>
        <v>ประเภท1</v>
      </c>
      <c r="Q25" s="2">
        <f>_xlfn.XLOOKUP(K25,'[1]All เคลมน้ำท่วมรถยนต์'!$C:$C,'[1]All เคลมน้ำท่วมรถยนต์'!$BX:$BX,"")</f>
        <v>400000</v>
      </c>
      <c r="R25" s="2">
        <f>_xlfn.XLOOKUP(K25,'[1]All เคลมน้ำท่วมรถยนต์'!$C:$C,'[1]All เคลมน้ำท่วมรถยนต์'!$CB:$CB,"")</f>
        <v>30000</v>
      </c>
      <c r="S25" s="2" t="str">
        <f>_xlfn.XLOOKUP(L25,[2]รายการรถยนต์!$H:$H,[2]รายการรถยนต์!$J:$J,"")</f>
        <v/>
      </c>
      <c r="T25" s="2"/>
      <c r="U25" s="8"/>
      <c r="V25" s="8"/>
      <c r="W25" s="8"/>
      <c r="X25" s="2"/>
      <c r="Y25" s="2"/>
      <c r="Z25" s="2">
        <f>_xlfn.XLOOKUP(K25,'[1]All เคลมน้ำท่วมรถยนต์'!$C:$C,'[1]All เคลมน้ำท่วมรถยนต์'!$CS:$CS,"")</f>
        <v>0</v>
      </c>
      <c r="AA25" s="8" t="str">
        <f>_xlfn.XLOOKUP(K25,'[1]All เคลมน้ำท่วมรถยนต์'!$C:$C,'[1]All เคลมน้ำท่วมรถยนต์'!$CT:$CT,"")</f>
        <v/>
      </c>
      <c r="AB25" s="2">
        <f>_xlfn.XLOOKUP(K25,'[1]All เคลมน้ำท่วมรถยนต์'!$C:$C,'[1]All เคลมน้ำท่วมรถยนต์'!$CV:$CV,"")</f>
        <v>0</v>
      </c>
      <c r="AC25" s="2"/>
    </row>
    <row r="26" spans="1:29" x14ac:dyDescent="0.35">
      <c r="A26">
        <v>25</v>
      </c>
      <c r="B26" t="s">
        <v>24</v>
      </c>
      <c r="C26" t="s">
        <v>5717</v>
      </c>
      <c r="D26" t="s">
        <v>5440</v>
      </c>
      <c r="E26" t="s">
        <v>5637</v>
      </c>
      <c r="F26" t="s">
        <v>1823</v>
      </c>
      <c r="G26" s="1">
        <v>46045</v>
      </c>
      <c r="H26" t="s">
        <v>1820</v>
      </c>
      <c r="I26" t="s">
        <v>1829</v>
      </c>
      <c r="J26" t="s">
        <v>1831</v>
      </c>
      <c r="K26" t="s">
        <v>1881</v>
      </c>
      <c r="L26" t="s">
        <v>1882</v>
      </c>
      <c r="M26" t="str">
        <f>_xlfn.XLOOKUP(K26,'[1]All เคลมน้ำท่วมรถยนต์'!$C:$C,'[1]All เคลมน้ำท่วมรถยนต์'!$DC:$DC,"")</f>
        <v>อนุมัติคืนทุน</v>
      </c>
      <c r="O26" t="str">
        <f>_xlfn.XLOOKUP(K26,'[1]All เคลมน้ำท่วมรถยนต์'!$C:$C,'[1]All เคลมน้ำท่วมรถยนต์'!$DD:$DD,"")</f>
        <v>จ่ายแล้ว/ ยกเลิก</v>
      </c>
      <c r="P26" t="str">
        <f>_xlfn.XLOOKUP(K26,'[1]All เคลมน้ำท่วมรถยนต์'!$C:$C,'[1]All เคลมน้ำท่วมรถยนต์'!$CA:$CA,"")</f>
        <v>ประเภท1</v>
      </c>
      <c r="Q26" s="2">
        <f>_xlfn.XLOOKUP(K26,'[1]All เคลมน้ำท่วมรถยนต์'!$C:$C,'[1]All เคลมน้ำท่วมรถยนต์'!$BX:$BX,"")</f>
        <v>300000</v>
      </c>
      <c r="R26" s="2">
        <f>_xlfn.XLOOKUP(K26,'[1]All เคลมน้ำท่วมรถยนต์'!$C:$C,'[1]All เคลมน้ำท่วมรถยนต์'!$CB:$CB,"")</f>
        <v>300000</v>
      </c>
      <c r="S26" s="2">
        <f>_xlfn.XLOOKUP(L26,[2]รายการรถยนต์!$H:$H,[2]รายการรถยนต์!$J:$J,"")</f>
        <v>114000</v>
      </c>
      <c r="T26" s="2"/>
      <c r="U26" s="8"/>
      <c r="V26" s="8"/>
      <c r="W26" s="8"/>
      <c r="X26" s="2"/>
      <c r="Y26" s="2"/>
      <c r="Z26" s="2">
        <f>_xlfn.XLOOKUP(K26,'[1]All เคลมน้ำท่วมรถยนต์'!$C:$C,'[1]All เคลมน้ำท่วมรถยนต์'!$CS:$CS,"")</f>
        <v>300000</v>
      </c>
      <c r="AA26" s="8">
        <f>_xlfn.XLOOKUP(K26,'[1]All เคลมน้ำท่วมรถยนต์'!$C:$C,'[1]All เคลมน้ำท่วมรถยนต์'!$CT:$CT,"")</f>
        <v>46021</v>
      </c>
      <c r="AB26" s="2" t="str">
        <f>_xlfn.XLOOKUP(K26,'[1]All เคลมน้ำท่วมรถยนต์'!$C:$C,'[1]All เคลมน้ำท่วมรถยนต์'!$CV:$CV,"")</f>
        <v>คุณ ธีรณุ ไกรวงศ์</v>
      </c>
      <c r="AC26" s="2"/>
    </row>
    <row r="27" spans="1:29" x14ac:dyDescent="0.35">
      <c r="A27">
        <v>26</v>
      </c>
      <c r="B27" t="s">
        <v>25</v>
      </c>
      <c r="C27" t="s">
        <v>5710</v>
      </c>
      <c r="D27" t="s">
        <v>5460</v>
      </c>
      <c r="E27" t="s">
        <v>5461</v>
      </c>
      <c r="F27" t="s">
        <v>5462</v>
      </c>
      <c r="G27" s="1">
        <v>46045</v>
      </c>
      <c r="H27" t="s">
        <v>1820</v>
      </c>
      <c r="I27" t="s">
        <v>1825</v>
      </c>
      <c r="J27" t="s">
        <v>1831</v>
      </c>
      <c r="K27" t="s">
        <v>1883</v>
      </c>
      <c r="L27" t="s">
        <v>1884</v>
      </c>
      <c r="M27" t="str">
        <f>_xlfn.XLOOKUP(K27,'[1]All เคลมน้ำท่วมรถยนต์'!$C:$C,'[1]All เคลมน้ำท่วมรถยนต์'!$DC:$DC,"")</f>
        <v>อนุมัติคืนทุน</v>
      </c>
      <c r="O27" t="str">
        <f>_xlfn.XLOOKUP(K27,'[1]All เคลมน้ำท่วมรถยนต์'!$C:$C,'[1]All เคลมน้ำท่วมรถยนต์'!$DD:$DD,"")</f>
        <v>จ่ายแล้ว/ ยกเลิก</v>
      </c>
      <c r="P27" t="str">
        <f>_xlfn.XLOOKUP(K27,'[1]All เคลมน้ำท่วมรถยนต์'!$C:$C,'[1]All เคลมน้ำท่วมรถยนต์'!$CA:$CA,"")</f>
        <v>ประเภท1</v>
      </c>
      <c r="Q27" s="2">
        <f>_xlfn.XLOOKUP(K27,'[1]All เคลมน้ำท่วมรถยนต์'!$C:$C,'[1]All เคลมน้ำท่วมรถยนต์'!$BX:$BX,"")</f>
        <v>140000</v>
      </c>
      <c r="R27" s="2">
        <f>_xlfn.XLOOKUP(K27,'[1]All เคลมน้ำท่วมรถยนต์'!$C:$C,'[1]All เคลมน้ำท่วมรถยนต์'!$CB:$CB,"")</f>
        <v>140000</v>
      </c>
      <c r="S27" s="2">
        <f>_xlfn.XLOOKUP(L27,[2]รายการรถยนต์!$H:$H,[2]รายการรถยนต์!$J:$J,"")</f>
        <v>53200</v>
      </c>
      <c r="T27" s="2"/>
      <c r="U27" s="8"/>
      <c r="V27" s="8"/>
      <c r="W27" s="8"/>
      <c r="X27" s="2"/>
      <c r="Y27" s="2"/>
      <c r="Z27" s="2">
        <f>_xlfn.XLOOKUP(K27,'[1]All เคลมน้ำท่วมรถยนต์'!$C:$C,'[1]All เคลมน้ำท่วมรถยนต์'!$CS:$CS,"")</f>
        <v>140000</v>
      </c>
      <c r="AA27" s="8">
        <f>_xlfn.XLOOKUP(K27,'[1]All เคลมน้ำท่วมรถยนต์'!$C:$C,'[1]All เคลมน้ำท่วมรถยนต์'!$CT:$CT,"")</f>
        <v>45992</v>
      </c>
      <c r="AB27" s="2" t="str">
        <f>_xlfn.XLOOKUP(K27,'[1]All เคลมน้ำท่วมรถยนต์'!$C:$C,'[1]All เคลมน้ำท่วมรถยนต์'!$CV:$CV,"")</f>
        <v>นาง กุสุมา เจ๊ะเต๊ะ</v>
      </c>
      <c r="AC27" s="2"/>
    </row>
    <row r="28" spans="1:29" x14ac:dyDescent="0.35">
      <c r="A28">
        <v>27</v>
      </c>
      <c r="B28" t="s">
        <v>26</v>
      </c>
      <c r="C28" t="s">
        <v>5710</v>
      </c>
      <c r="D28" t="s">
        <v>5452</v>
      </c>
      <c r="E28" t="s">
        <v>5463</v>
      </c>
      <c r="F28" t="s">
        <v>1823</v>
      </c>
      <c r="I28" t="s">
        <v>1823</v>
      </c>
      <c r="J28" t="s">
        <v>1823</v>
      </c>
      <c r="K28" t="s">
        <v>1885</v>
      </c>
      <c r="L28" t="s">
        <v>1886</v>
      </c>
      <c r="M28" t="str">
        <f>_xlfn.XLOOKUP(K28,'[1]All เคลมน้ำท่วมรถยนต์'!$C:$C,'[1]All เคลมน้ำท่วมรถยนต์'!$DC:$DC,"")</f>
        <v>อนุมัติคืนทุน</v>
      </c>
      <c r="O28" t="str">
        <f>_xlfn.XLOOKUP(K28,'[1]All เคลมน้ำท่วมรถยนต์'!$C:$C,'[1]All เคลมน้ำท่วมรถยนต์'!$DD:$DD,"")</f>
        <v>จ่ายแล้ว/ ยกเลิก</v>
      </c>
      <c r="P28" t="str">
        <f>_xlfn.XLOOKUP(K28,'[1]All เคลมน้ำท่วมรถยนต์'!$C:$C,'[1]All เคลมน้ำท่วมรถยนต์'!$CA:$CA,"")</f>
        <v>ประเภท1</v>
      </c>
      <c r="Q28" s="2">
        <f>_xlfn.XLOOKUP(K28,'[1]All เคลมน้ำท่วมรถยนต์'!$C:$C,'[1]All เคลมน้ำท่วมรถยนต์'!$BX:$BX,"")</f>
        <v>270000</v>
      </c>
      <c r="R28" s="2">
        <f>_xlfn.XLOOKUP(K28,'[1]All เคลมน้ำท่วมรถยนต์'!$C:$C,'[1]All เคลมน้ำท่วมรถยนต์'!$CB:$CB,"")</f>
        <v>270000</v>
      </c>
      <c r="S28" s="2" t="str">
        <f>_xlfn.XLOOKUP(L28,[2]รายการรถยนต์!$H:$H,[2]รายการรถยนต์!$J:$J,"")</f>
        <v/>
      </c>
      <c r="T28" s="2"/>
      <c r="U28" s="8"/>
      <c r="V28" s="8"/>
      <c r="W28" s="8"/>
      <c r="X28" s="2"/>
      <c r="Y28" s="2"/>
      <c r="Z28" s="2">
        <f>_xlfn.XLOOKUP(K28,'[1]All เคลมน้ำท่วมรถยนต์'!$C:$C,'[1]All เคลมน้ำท่วมรถยนต์'!$CS:$CS,"")</f>
        <v>270000</v>
      </c>
      <c r="AA28" s="8">
        <f>_xlfn.XLOOKUP(K28,'[1]All เคลมน้ำท่วมรถยนต์'!$C:$C,'[1]All เคลมน้ำท่วมรถยนต์'!$CT:$CT,"")</f>
        <v>46043</v>
      </c>
      <c r="AB28" s="2" t="str">
        <f>_xlfn.XLOOKUP(K28,'[1]All เคลมน้ำท่วมรถยนต์'!$C:$C,'[1]All เคลมน้ำท่วมรถยนต์'!$CV:$CV,"")</f>
        <v>นางสาว นัยนา บุญทรง</v>
      </c>
      <c r="AC28" s="2"/>
    </row>
    <row r="29" spans="1:29" x14ac:dyDescent="0.35">
      <c r="A29">
        <v>28</v>
      </c>
      <c r="B29" t="s">
        <v>27</v>
      </c>
      <c r="C29" t="s">
        <v>5710</v>
      </c>
      <c r="D29" t="s">
        <v>5452</v>
      </c>
      <c r="E29" t="s">
        <v>5463</v>
      </c>
      <c r="F29" t="s">
        <v>1823</v>
      </c>
      <c r="I29" t="s">
        <v>1823</v>
      </c>
      <c r="J29" t="s">
        <v>1823</v>
      </c>
      <c r="K29" t="s">
        <v>1887</v>
      </c>
      <c r="L29" t="s">
        <v>1888</v>
      </c>
      <c r="M29" t="str">
        <f>_xlfn.XLOOKUP(K29,'[1]All เคลมน้ำท่วมรถยนต์'!$C:$C,'[1]All เคลมน้ำท่วมรถยนต์'!$DC:$DC,"")</f>
        <v/>
      </c>
      <c r="O29" t="str">
        <f>_xlfn.XLOOKUP(K29,'[1]All เคลมน้ำท่วมรถยนต์'!$C:$C,'[1]All เคลมน้ำท่วมรถยนต์'!$DD:$DD,"")</f>
        <v>จ่ายแล้ว/ ยกเลิก</v>
      </c>
      <c r="P29" t="str">
        <f>_xlfn.XLOOKUP(K29,'[1]All เคลมน้ำท่วมรถยนต์'!$C:$C,'[1]All เคลมน้ำท่วมรถยนต์'!$CA:$CA,"")</f>
        <v>ประเภท2+</v>
      </c>
      <c r="Q29" s="2">
        <f>_xlfn.XLOOKUP(K29,'[1]All เคลมน้ำท่วมรถยนต์'!$C:$C,'[1]All เคลมน้ำท่วมรถยนต์'!$BX:$BX,"")</f>
        <v>300000</v>
      </c>
      <c r="R29" s="2">
        <f>_xlfn.XLOOKUP(K29,'[1]All เคลมน้ำท่วมรถยนต์'!$C:$C,'[1]All เคลมน้ำท่วมรถยนต์'!$CB:$CB,"")</f>
        <v>50000</v>
      </c>
      <c r="S29" s="2" t="str">
        <f>_xlfn.XLOOKUP(L29,[2]รายการรถยนต์!$H:$H,[2]รายการรถยนต์!$J:$J,"")</f>
        <v/>
      </c>
      <c r="T29" s="2"/>
      <c r="U29" s="8"/>
      <c r="V29" s="8"/>
      <c r="W29" s="8"/>
      <c r="X29" s="2"/>
      <c r="Y29" s="2"/>
      <c r="Z29" s="2">
        <f>_xlfn.XLOOKUP(K29,'[1]All เคลมน้ำท่วมรถยนต์'!$C:$C,'[1]All เคลมน้ำท่วมรถยนต์'!$CS:$CS,"")</f>
        <v>50000</v>
      </c>
      <c r="AA29" s="8">
        <f>_xlfn.XLOOKUP(K29,'[1]All เคลมน้ำท่วมรถยนต์'!$C:$C,'[1]All เคลมน้ำท่วมรถยนต์'!$CT:$CT,"")</f>
        <v>46030</v>
      </c>
      <c r="AB29" s="2" t="str">
        <f>_xlfn.XLOOKUP(K29,'[1]All เคลมน้ำท่วมรถยนต์'!$C:$C,'[1]All เคลมน้ำท่วมรถยนต์'!$CV:$CV,"")</f>
        <v>นาง สาวิตรี วัฒนวาที</v>
      </c>
      <c r="AC29" s="2"/>
    </row>
    <row r="30" spans="1:29" x14ac:dyDescent="0.35">
      <c r="A30">
        <v>29</v>
      </c>
      <c r="B30" t="s">
        <v>28</v>
      </c>
      <c r="C30" t="s">
        <v>5710</v>
      </c>
      <c r="D30" t="s">
        <v>5452</v>
      </c>
      <c r="E30" t="s">
        <v>5638</v>
      </c>
      <c r="F30" t="s">
        <v>5442</v>
      </c>
      <c r="G30" s="1">
        <v>46045</v>
      </c>
      <c r="H30" t="s">
        <v>1820</v>
      </c>
      <c r="I30" t="s">
        <v>1827</v>
      </c>
      <c r="J30" t="s">
        <v>1831</v>
      </c>
      <c r="K30" t="s">
        <v>1889</v>
      </c>
      <c r="L30" t="s">
        <v>1890</v>
      </c>
      <c r="M30" t="str">
        <f>_xlfn.XLOOKUP(K30,'[1]All เคลมน้ำท่วมรถยนต์'!$C:$C,'[1]All เคลมน้ำท่วมรถยนต์'!$DC:$DC,"")</f>
        <v>อนุมัติคืนทุน</v>
      </c>
      <c r="O30" t="str">
        <f>_xlfn.XLOOKUP(K30,'[1]All เคลมน้ำท่วมรถยนต์'!$C:$C,'[1]All เคลมน้ำท่วมรถยนต์'!$DD:$DD,"")</f>
        <v>จ่ายแล้ว/ ยกเลิก</v>
      </c>
      <c r="P30" t="str">
        <f>_xlfn.XLOOKUP(K30,'[1]All เคลมน้ำท่วมรถยนต์'!$C:$C,'[1]All เคลมน้ำท่วมรถยนต์'!$CA:$CA,"")</f>
        <v>ประเภท1</v>
      </c>
      <c r="Q30" s="2">
        <f>_xlfn.XLOOKUP(K30,'[1]All เคลมน้ำท่วมรถยนต์'!$C:$C,'[1]All เคลมน้ำท่วมรถยนต์'!$BX:$BX,"")</f>
        <v>210000</v>
      </c>
      <c r="R30" s="2">
        <f>_xlfn.XLOOKUP(K30,'[1]All เคลมน้ำท่วมรถยนต์'!$C:$C,'[1]All เคลมน้ำท่วมรถยนต์'!$CB:$CB,"")</f>
        <v>210000</v>
      </c>
      <c r="S30" s="2">
        <f>_xlfn.XLOOKUP(L30,[2]รายการรถยนต์!$H:$H,[2]รายการรถยนต์!$J:$J,"")</f>
        <v>79800</v>
      </c>
      <c r="T30" s="2"/>
      <c r="U30" s="8"/>
      <c r="V30" s="8"/>
      <c r="W30" s="8"/>
      <c r="X30" s="2"/>
      <c r="Y30" s="2"/>
      <c r="Z30" s="2">
        <f>_xlfn.XLOOKUP(K30,'[1]All เคลมน้ำท่วมรถยนต์'!$C:$C,'[1]All เคลมน้ำท่วมรถยนต์'!$CS:$CS,"")</f>
        <v>210000</v>
      </c>
      <c r="AA30" s="8">
        <f>_xlfn.XLOOKUP(K30,'[1]All เคลมน้ำท่วมรถยนต์'!$C:$C,'[1]All เคลมน้ำท่วมรถยนต์'!$CT:$CT,"")</f>
        <v>46021</v>
      </c>
      <c r="AB30" s="2" t="str">
        <f>_xlfn.XLOOKUP(K30,'[1]All เคลมน้ำท่วมรถยนต์'!$C:$C,'[1]All เคลมน้ำท่วมรถยนต์'!$CV:$CV,"")</f>
        <v>นาย ปรีดา พรหมสุวรรณ์</v>
      </c>
      <c r="AC30" s="2"/>
    </row>
    <row r="31" spans="1:29" x14ac:dyDescent="0.35">
      <c r="A31">
        <v>30</v>
      </c>
      <c r="B31" t="s">
        <v>29</v>
      </c>
      <c r="C31" t="s">
        <v>1823</v>
      </c>
      <c r="D31" t="s">
        <v>1823</v>
      </c>
      <c r="E31" t="s">
        <v>1823</v>
      </c>
      <c r="F31" t="s">
        <v>5464</v>
      </c>
      <c r="G31" s="1">
        <v>46002.411423611113</v>
      </c>
      <c r="I31" t="s">
        <v>1826</v>
      </c>
      <c r="J31" t="s">
        <v>1823</v>
      </c>
      <c r="K31" t="s">
        <v>1891</v>
      </c>
      <c r="L31" t="s">
        <v>1892</v>
      </c>
      <c r="M31" t="str">
        <f>_xlfn.XLOOKUP(K31,'[1]All เคลมน้ำท่วมรถยนต์'!$C:$C,'[1]All เคลมน้ำท่วมรถยนต์'!$DC:$DC,"")</f>
        <v>รออนุมัติ</v>
      </c>
      <c r="O31" t="str">
        <f>_xlfn.XLOOKUP(K31,'[1]All เคลมน้ำท่วมรถยนต์'!$C:$C,'[1]All เคลมน้ำท่วมรถยนต์'!$DD:$DD,"")</f>
        <v>เข้าซ่อม</v>
      </c>
      <c r="P31" t="str">
        <f>_xlfn.XLOOKUP(K31,'[1]All เคลมน้ำท่วมรถยนต์'!$C:$C,'[1]All เคลมน้ำท่วมรถยนต์'!$CA:$CA,"")</f>
        <v>ประเภท1</v>
      </c>
      <c r="Q31" s="2">
        <f>_xlfn.XLOOKUP(K31,'[1]All เคลมน้ำท่วมรถยนต์'!$C:$C,'[1]All เคลมน้ำท่วมรถยนต์'!$BX:$BX,"")</f>
        <v>270000</v>
      </c>
      <c r="R31" s="2">
        <f>_xlfn.XLOOKUP(K31,'[1]All เคลมน้ำท่วมรถยนต์'!$C:$C,'[1]All เคลมน้ำท่วมรถยนต์'!$CB:$CB,"")</f>
        <v>150000</v>
      </c>
      <c r="S31" s="2" t="str">
        <f>_xlfn.XLOOKUP(L31,[2]รายการรถยนต์!$H:$H,[2]รายการรถยนต์!$J:$J,"")</f>
        <v/>
      </c>
      <c r="T31" s="2"/>
      <c r="U31" s="8"/>
      <c r="V31" s="8"/>
      <c r="W31" s="8"/>
      <c r="X31" s="2"/>
      <c r="Y31" s="2"/>
      <c r="Z31" s="2">
        <f>_xlfn.XLOOKUP(K31,'[1]All เคลมน้ำท่วมรถยนต์'!$C:$C,'[1]All เคลมน้ำท่วมรถยนต์'!$CS:$CS,"")</f>
        <v>0</v>
      </c>
      <c r="AA31" s="8" t="str">
        <f>_xlfn.XLOOKUP(K31,'[1]All เคลมน้ำท่วมรถยนต์'!$C:$C,'[1]All เคลมน้ำท่วมรถยนต์'!$CT:$CT,"")</f>
        <v/>
      </c>
      <c r="AB31" s="2">
        <f>_xlfn.XLOOKUP(K31,'[1]All เคลมน้ำท่วมรถยนต์'!$C:$C,'[1]All เคลมน้ำท่วมรถยนต์'!$CV:$CV,"")</f>
        <v>0</v>
      </c>
      <c r="AC31" s="2"/>
    </row>
    <row r="32" spans="1:29" x14ac:dyDescent="0.35">
      <c r="A32">
        <v>31</v>
      </c>
      <c r="B32" t="s">
        <v>30</v>
      </c>
      <c r="C32" t="s">
        <v>5709</v>
      </c>
      <c r="D32" t="s">
        <v>5465</v>
      </c>
      <c r="E32" t="s">
        <v>5466</v>
      </c>
      <c r="F32" t="s">
        <v>1823</v>
      </c>
      <c r="G32" s="1">
        <v>46045</v>
      </c>
      <c r="H32" t="s">
        <v>1820</v>
      </c>
      <c r="I32" t="s">
        <v>1829</v>
      </c>
      <c r="J32" t="s">
        <v>1831</v>
      </c>
      <c r="K32" t="s">
        <v>1893</v>
      </c>
      <c r="L32" t="s">
        <v>1894</v>
      </c>
      <c r="M32" t="str">
        <f>_xlfn.XLOOKUP(K32,'[1]All เคลมน้ำท่วมรถยนต์'!$C:$C,'[1]All เคลมน้ำท่วมรถยนต์'!$DC:$DC,"")</f>
        <v>อนุมัติคืนทุน</v>
      </c>
      <c r="O32" t="str">
        <f>_xlfn.XLOOKUP(K32,'[1]All เคลมน้ำท่วมรถยนต์'!$C:$C,'[1]All เคลมน้ำท่วมรถยนต์'!$DD:$DD,"")</f>
        <v>จ่ายแล้ว/ ยกเลิก</v>
      </c>
      <c r="P32" t="str">
        <f>_xlfn.XLOOKUP(K32,'[1]All เคลมน้ำท่วมรถยนต์'!$C:$C,'[1]All เคลมน้ำท่วมรถยนต์'!$CA:$CA,"")</f>
        <v>ประเภท1</v>
      </c>
      <c r="Q32" s="2">
        <f>_xlfn.XLOOKUP(K32,'[1]All เคลมน้ำท่วมรถยนต์'!$C:$C,'[1]All เคลมน้ำท่วมรถยนต์'!$BX:$BX,"")</f>
        <v>150000</v>
      </c>
      <c r="R32" s="2">
        <f>_xlfn.XLOOKUP(K32,'[1]All เคลมน้ำท่วมรถยนต์'!$C:$C,'[1]All เคลมน้ำท่วมรถยนต์'!$CB:$CB,"")</f>
        <v>150000</v>
      </c>
      <c r="S32" s="2">
        <f>_xlfn.XLOOKUP(L32,[2]รายการรถยนต์!$H:$H,[2]รายการรถยนต์!$J:$J,"")</f>
        <v>57000</v>
      </c>
      <c r="T32" s="2"/>
      <c r="U32" s="8"/>
      <c r="V32" s="8"/>
      <c r="W32" s="8"/>
      <c r="X32" s="2"/>
      <c r="Y32" s="2"/>
      <c r="Z32" s="2">
        <f>_xlfn.XLOOKUP(K32,'[1]All เคลมน้ำท่วมรถยนต์'!$C:$C,'[1]All เคลมน้ำท่วมรถยนต์'!$CS:$CS,"")</f>
        <v>150000</v>
      </c>
      <c r="AA32" s="8">
        <f>_xlfn.XLOOKUP(K32,'[1]All เคลมน้ำท่วมรถยนต์'!$C:$C,'[1]All เคลมน้ำท่วมรถยนต์'!$CT:$CT,"")</f>
        <v>46021</v>
      </c>
      <c r="AB32" s="2" t="str">
        <f>_xlfn.XLOOKUP(K32,'[1]All เคลมน้ำท่วมรถยนต์'!$C:$C,'[1]All เคลมน้ำท่วมรถยนต์'!$CV:$CV,"")</f>
        <v>นาย สิตางศุ์ ชวนานันท์</v>
      </c>
      <c r="AC32" s="2"/>
    </row>
    <row r="33" spans="1:29" x14ac:dyDescent="0.35">
      <c r="A33">
        <v>32</v>
      </c>
      <c r="B33" t="s">
        <v>31</v>
      </c>
      <c r="C33" t="s">
        <v>1823</v>
      </c>
      <c r="D33" t="s">
        <v>1823</v>
      </c>
      <c r="E33" t="s">
        <v>1823</v>
      </c>
      <c r="F33" t="s">
        <v>1823</v>
      </c>
      <c r="H33" t="s">
        <v>1832</v>
      </c>
      <c r="I33" t="s">
        <v>1823</v>
      </c>
      <c r="J33" t="s">
        <v>1823</v>
      </c>
      <c r="K33" t="s">
        <v>1895</v>
      </c>
      <c r="L33" t="s">
        <v>1896</v>
      </c>
      <c r="M33" t="str">
        <f>_xlfn.XLOOKUP(K33,'[1]All เคลมน้ำท่วมรถยนต์'!$C:$C,'[1]All เคลมน้ำท่วมรถยนต์'!$DC:$DC,"")</f>
        <v>เข้าซ่อม</v>
      </c>
      <c r="O33" t="str">
        <f>_xlfn.XLOOKUP(K33,'[1]All เคลมน้ำท่วมรถยนต์'!$C:$C,'[1]All เคลมน้ำท่วมรถยนต์'!$DD:$DD,"")</f>
        <v>จ่ายแล้ว/ ยกเลิก</v>
      </c>
      <c r="P33" t="str">
        <f>_xlfn.XLOOKUP(K33,'[1]All เคลมน้ำท่วมรถยนต์'!$C:$C,'[1]All เคลมน้ำท่วมรถยนต์'!$CA:$CA,"")</f>
        <v>ประเภท1</v>
      </c>
      <c r="Q33" s="2">
        <f>_xlfn.XLOOKUP(K33,'[1]All เคลมน้ำท่วมรถยนต์'!$C:$C,'[1]All เคลมน้ำท่วมรถยนต์'!$BX:$BX,"")</f>
        <v>450000</v>
      </c>
      <c r="R33" s="2">
        <f>_xlfn.XLOOKUP(K33,'[1]All เคลมน้ำท่วมรถยนต์'!$C:$C,'[1]All เคลมน้ำท่วมรถยนต์'!$CB:$CB,"")</f>
        <v>10000</v>
      </c>
      <c r="S33" s="2" t="str">
        <f>_xlfn.XLOOKUP(L33,[2]รายการรถยนต์!$H:$H,[2]รายการรถยนต์!$J:$J,"")</f>
        <v/>
      </c>
      <c r="T33" s="2"/>
      <c r="U33" s="8"/>
      <c r="V33" s="8"/>
      <c r="W33" s="8"/>
      <c r="X33" s="2"/>
      <c r="Y33" s="2"/>
      <c r="Z33" s="2">
        <f>_xlfn.XLOOKUP(K33,'[1]All เคลมน้ำท่วมรถยนต์'!$C:$C,'[1]All เคลมน้ำท่วมรถยนต์'!$CS:$CS,"")</f>
        <v>9400</v>
      </c>
      <c r="AA33" s="8">
        <f>_xlfn.XLOOKUP(K33,'[1]All เคลมน้ำท่วมรถยนต์'!$C:$C,'[1]All เคลมน้ำท่วมรถยนต์'!$CT:$CT,"")</f>
        <v>46029</v>
      </c>
      <c r="AB33" s="2" t="str">
        <f>_xlfn.XLOOKUP(K33,'[1]All เคลมน้ำท่วมรถยนต์'!$C:$C,'[1]All เคลมน้ำท่วมรถยนต์'!$CV:$CV,"")</f>
        <v>นาย ปารมี ขุนศรีรักษา</v>
      </c>
      <c r="AC33" s="2"/>
    </row>
    <row r="34" spans="1:29" x14ac:dyDescent="0.35">
      <c r="A34">
        <v>33</v>
      </c>
      <c r="B34" t="s">
        <v>32</v>
      </c>
      <c r="C34" t="s">
        <v>5710</v>
      </c>
      <c r="D34" t="s">
        <v>5467</v>
      </c>
      <c r="E34" t="s">
        <v>5468</v>
      </c>
      <c r="F34" t="s">
        <v>1823</v>
      </c>
      <c r="I34" t="s">
        <v>1823</v>
      </c>
      <c r="J34" t="s">
        <v>1823</v>
      </c>
      <c r="K34" t="s">
        <v>1897</v>
      </c>
      <c r="L34" t="s">
        <v>1898</v>
      </c>
      <c r="M34" t="str">
        <f>_xlfn.XLOOKUP(K34,'[1]All เคลมน้ำท่วมรถยนต์'!$C:$C,'[1]All เคลมน้ำท่วมรถยนต์'!$DC:$DC,"")</f>
        <v/>
      </c>
      <c r="O34" t="str">
        <f>_xlfn.XLOOKUP(K34,'[1]All เคลมน้ำท่วมรถยนต์'!$C:$C,'[1]All เคลมน้ำท่วมรถยนต์'!$DD:$DD,"")</f>
        <v>จ่ายแล้ว/ ยกเลิก</v>
      </c>
      <c r="P34" t="str">
        <f>_xlfn.XLOOKUP(K34,'[1]All เคลมน้ำท่วมรถยนต์'!$C:$C,'[1]All เคลมน้ำท่วมรถยนต์'!$CA:$CA,"")</f>
        <v>ประเภท2+</v>
      </c>
      <c r="Q34" s="2">
        <f>_xlfn.XLOOKUP(K34,'[1]All เคลมน้ำท่วมรถยนต์'!$C:$C,'[1]All เคลมน้ำท่วมรถยนต์'!$BX:$BX,"")</f>
        <v>100000</v>
      </c>
      <c r="R34" s="2" t="str">
        <f>_xlfn.XLOOKUP(K34,'[1]All เคลมน้ำท่วมรถยนต์'!$C:$C,'[1]All เคลมน้ำท่วมรถยนต์'!$CB:$CB,"")</f>
        <v>0 ไม่คุ้มครองภัยน้ำท่วม</v>
      </c>
      <c r="S34" s="2" t="str">
        <f>_xlfn.XLOOKUP(L34,[2]รายการรถยนต์!$H:$H,[2]รายการรถยนต์!$J:$J,"")</f>
        <v/>
      </c>
      <c r="T34" s="2"/>
      <c r="U34" s="8"/>
      <c r="V34" s="8"/>
      <c r="W34" s="8"/>
      <c r="X34" s="2"/>
      <c r="Y34" s="2"/>
      <c r="Z34" s="2">
        <f>_xlfn.XLOOKUP(K34,'[1]All เคลมน้ำท่วมรถยนต์'!$C:$C,'[1]All เคลมน้ำท่วมรถยนต์'!$CS:$CS,"")</f>
        <v>0</v>
      </c>
      <c r="AA34" s="8" t="str">
        <f>_xlfn.XLOOKUP(K34,'[1]All เคลมน้ำท่วมรถยนต์'!$C:$C,'[1]All เคลมน้ำท่วมรถยนต์'!$CT:$CT,"")</f>
        <v>ยกเลิกเคลม</v>
      </c>
      <c r="AB34" s="2">
        <f>_xlfn.XLOOKUP(K34,'[1]All เคลมน้ำท่วมรถยนต์'!$C:$C,'[1]All เคลมน้ำท่วมรถยนต์'!$CV:$CV,"")</f>
        <v>0</v>
      </c>
      <c r="AC34" s="2"/>
    </row>
    <row r="35" spans="1:29" x14ac:dyDescent="0.35">
      <c r="A35">
        <v>34</v>
      </c>
      <c r="B35" t="s">
        <v>33</v>
      </c>
      <c r="C35" t="s">
        <v>5713</v>
      </c>
      <c r="D35" t="s">
        <v>5469</v>
      </c>
      <c r="E35" t="s">
        <v>5470</v>
      </c>
      <c r="F35" t="s">
        <v>5471</v>
      </c>
      <c r="G35" s="1">
        <v>46002.499814814801</v>
      </c>
      <c r="I35" t="s">
        <v>1826</v>
      </c>
      <c r="J35" t="s">
        <v>1823</v>
      </c>
      <c r="K35" t="s">
        <v>1899</v>
      </c>
      <c r="L35" t="s">
        <v>1900</v>
      </c>
      <c r="M35" t="str">
        <f>_xlfn.XLOOKUP(K35,'[1]All เคลมน้ำท่วมรถยนต์'!$C:$C,'[1]All เคลมน้ำท่วมรถยนต์'!$DC:$DC,"")</f>
        <v/>
      </c>
      <c r="O35" t="str">
        <f>_xlfn.XLOOKUP(K35,'[1]All เคลมน้ำท่วมรถยนต์'!$C:$C,'[1]All เคลมน้ำท่วมรถยนต์'!$DD:$DD,"")</f>
        <v>จ่ายแล้ว/ ยกเลิก</v>
      </c>
      <c r="P35" t="str">
        <f>_xlfn.XLOOKUP(K35,'[1]All เคลมน้ำท่วมรถยนต์'!$C:$C,'[1]All เคลมน้ำท่วมรถยนต์'!$CA:$CA,"")</f>
        <v>ประเภท2+</v>
      </c>
      <c r="Q35" s="2">
        <f>_xlfn.XLOOKUP(K35,'[1]All เคลมน้ำท่วมรถยนต์'!$C:$C,'[1]All เคลมน้ำท่วมรถยนต์'!$BX:$BX,"")</f>
        <v>200000</v>
      </c>
      <c r="R35" s="2">
        <f>_xlfn.XLOOKUP(K35,'[1]All เคลมน้ำท่วมรถยนต์'!$C:$C,'[1]All เคลมน้ำท่วมรถยนต์'!$CB:$CB,"")</f>
        <v>50000</v>
      </c>
      <c r="S35" s="2" t="str">
        <f>_xlfn.XLOOKUP(L35,[2]รายการรถยนต์!$H:$H,[2]รายการรถยนต์!$J:$J,"")</f>
        <v/>
      </c>
      <c r="T35" s="2"/>
      <c r="U35" s="8"/>
      <c r="V35" s="8"/>
      <c r="W35" s="8"/>
      <c r="X35" s="2"/>
      <c r="Y35" s="2"/>
      <c r="Z35" s="2">
        <f>_xlfn.XLOOKUP(K35,'[1]All เคลมน้ำท่วมรถยนต์'!$C:$C,'[1]All เคลมน้ำท่วมรถยนต์'!$CS:$CS,"")</f>
        <v>50000</v>
      </c>
      <c r="AA35" s="8">
        <f>_xlfn.XLOOKUP(K35,'[1]All เคลมน้ำท่วมรถยนต์'!$C:$C,'[1]All เคลมน้ำท่วมรถยนต์'!$CT:$CT,"")</f>
        <v>46009</v>
      </c>
      <c r="AB35" s="2" t="str">
        <f>_xlfn.XLOOKUP(K35,'[1]All เคลมน้ำท่วมรถยนต์'!$C:$C,'[1]All เคลมน้ำท่วมรถยนต์'!$CV:$CV,"")</f>
        <v>คุณ ทศธัญญ์ธร วลีรัตนวงศ์</v>
      </c>
      <c r="AC35" s="2"/>
    </row>
    <row r="36" spans="1:29" x14ac:dyDescent="0.35">
      <c r="A36">
        <v>35</v>
      </c>
      <c r="B36" t="s">
        <v>34</v>
      </c>
      <c r="C36" t="s">
        <v>5710</v>
      </c>
      <c r="D36" t="s">
        <v>5440</v>
      </c>
      <c r="E36" t="s">
        <v>5448</v>
      </c>
      <c r="F36" t="s">
        <v>1823</v>
      </c>
      <c r="I36" t="s">
        <v>1823</v>
      </c>
      <c r="J36" t="s">
        <v>1823</v>
      </c>
      <c r="K36" t="s">
        <v>1901</v>
      </c>
      <c r="L36" t="s">
        <v>1902</v>
      </c>
      <c r="M36" t="str">
        <f>_xlfn.XLOOKUP(K36,'[1]All เคลมน้ำท่วมรถยนต์'!$C:$C,'[1]All เคลมน้ำท่วมรถยนต์'!$DC:$DC,"")</f>
        <v>อนุมัติ</v>
      </c>
      <c r="O36" t="str">
        <f>_xlfn.XLOOKUP(K36,'[1]All เคลมน้ำท่วมรถยนต์'!$C:$C,'[1]All เคลมน้ำท่วมรถยนต์'!$DD:$DD,"")</f>
        <v>จ่ายแล้ว/ ยกเลิก</v>
      </c>
      <c r="P36" t="str">
        <f>_xlfn.XLOOKUP(K36,'[1]All เคลมน้ำท่วมรถยนต์'!$C:$C,'[1]All เคลมน้ำท่วมรถยนต์'!$CA:$CA,"")</f>
        <v>ประเภท1</v>
      </c>
      <c r="Q36" s="2">
        <f>_xlfn.XLOOKUP(K36,'[1]All เคลมน้ำท่วมรถยนต์'!$C:$C,'[1]All เคลมน้ำท่วมรถยนต์'!$BX:$BX,"")</f>
        <v>400000</v>
      </c>
      <c r="R36" s="2">
        <f>_xlfn.XLOOKUP(K36,'[1]All เคลมน้ำท่วมรถยนต์'!$C:$C,'[1]All เคลมน้ำท่วมรถยนต์'!$CB:$CB,"")</f>
        <v>400000</v>
      </c>
      <c r="S36" s="2" t="str">
        <f>_xlfn.XLOOKUP(L36,[2]รายการรถยนต์!$H:$H,[2]รายการรถยนต์!$J:$J,"")</f>
        <v/>
      </c>
      <c r="T36" s="2"/>
      <c r="U36" s="8"/>
      <c r="V36" s="8"/>
      <c r="W36" s="8"/>
      <c r="X36" s="2"/>
      <c r="Y36" s="2"/>
      <c r="Z36" s="2">
        <f>_xlfn.XLOOKUP(K36,'[1]All เคลมน้ำท่วมรถยนต์'!$C:$C,'[1]All เคลมน้ำท่วมรถยนต์'!$CS:$CS,"")</f>
        <v>54815.63</v>
      </c>
      <c r="AA36" s="8">
        <f>_xlfn.XLOOKUP(K36,'[1]All เคลมน้ำท่วมรถยนต์'!$C:$C,'[1]All เคลมน้ำท่วมรถยนต์'!$CT:$CT,"")</f>
        <v>46021</v>
      </c>
      <c r="AB36" s="2" t="str">
        <f>_xlfn.XLOOKUP(K36,'[1]All เคลมน้ำท่วมรถยนต์'!$C:$C,'[1]All เคลมน้ำท่วมรถยนต์'!$CV:$CV,"")</f>
        <v>นาง สุปราณี บุญธรรม</v>
      </c>
      <c r="AC36" s="2"/>
    </row>
    <row r="37" spans="1:29" x14ac:dyDescent="0.35">
      <c r="A37">
        <v>36</v>
      </c>
      <c r="B37" t="s">
        <v>35</v>
      </c>
      <c r="C37" t="s">
        <v>5710</v>
      </c>
      <c r="D37" t="s">
        <v>5452</v>
      </c>
      <c r="E37" t="s">
        <v>5472</v>
      </c>
      <c r="F37" t="s">
        <v>5442</v>
      </c>
      <c r="G37" s="1">
        <v>46045</v>
      </c>
      <c r="H37" t="s">
        <v>1820</v>
      </c>
      <c r="I37" t="s">
        <v>1825</v>
      </c>
      <c r="J37" t="s">
        <v>1831</v>
      </c>
      <c r="K37" t="s">
        <v>1903</v>
      </c>
      <c r="L37" t="s">
        <v>1904</v>
      </c>
      <c r="M37" t="str">
        <f>_xlfn.XLOOKUP(K37,'[1]All เคลมน้ำท่วมรถยนต์'!$C:$C,'[1]All เคลมน้ำท่วมรถยนต์'!$DC:$DC,"")</f>
        <v>อนุมัติคืนทุน</v>
      </c>
      <c r="O37" t="str">
        <f>_xlfn.XLOOKUP(K37,'[1]All เคลมน้ำท่วมรถยนต์'!$C:$C,'[1]All เคลมน้ำท่วมรถยนต์'!$DD:$DD,"")</f>
        <v>รอจ่าย (อยู่ในมือพี่ใหม่แล้ว)</v>
      </c>
      <c r="P37" t="str">
        <f>_xlfn.XLOOKUP(K37,'[1]All เคลมน้ำท่วมรถยนต์'!$C:$C,'[1]All เคลมน้ำท่วมรถยนต์'!$CA:$CA,"")</f>
        <v>ประเภท1</v>
      </c>
      <c r="Q37" s="2">
        <f>_xlfn.XLOOKUP(K37,'[1]All เคลมน้ำท่วมรถยนต์'!$C:$C,'[1]All เคลมน้ำท่วมรถยนต์'!$BX:$BX,"")</f>
        <v>600000</v>
      </c>
      <c r="R37" s="2">
        <f>_xlfn.XLOOKUP(K37,'[1]All เคลมน้ำท่วมรถยนต์'!$C:$C,'[1]All เคลมน้ำท่วมรถยนต์'!$CB:$CB,"")</f>
        <v>600000</v>
      </c>
      <c r="S37" s="2">
        <f>_xlfn.XLOOKUP(L37,[2]รายการรถยนต์!$H:$H,[2]รายการรถยนต์!$J:$J,"")</f>
        <v>228000</v>
      </c>
      <c r="T37" s="2"/>
      <c r="U37" s="8"/>
      <c r="V37" s="8"/>
      <c r="W37" s="8"/>
      <c r="X37" s="2"/>
      <c r="Y37" s="2"/>
      <c r="Z37" s="2">
        <f>_xlfn.XLOOKUP(K37,'[1]All เคลมน้ำท่วมรถยนต์'!$C:$C,'[1]All เคลมน้ำท่วมรถยนต์'!$CS:$CS,"")</f>
        <v>600000</v>
      </c>
      <c r="AA37" s="8" t="str">
        <f>_xlfn.XLOOKUP(K37,'[1]All เคลมน้ำท่วมรถยนต์'!$C:$C,'[1]All เคลมน้ำท่วมรถยนต์'!$CT:$CT,"")</f>
        <v/>
      </c>
      <c r="AB37" s="2" t="str">
        <f>_xlfn.XLOOKUP(K37,'[1]All เคลมน้ำท่วมรถยนต์'!$C:$C,'[1]All เคลมน้ำท่วมรถยนต์'!$CV:$CV,"")</f>
        <v>ธนาคาร กรุงศรีอยุธยา จำกัด(มหาชน</v>
      </c>
      <c r="AC37" s="2"/>
    </row>
    <row r="38" spans="1:29" x14ac:dyDescent="0.35">
      <c r="A38">
        <v>37</v>
      </c>
      <c r="B38" t="s">
        <v>36</v>
      </c>
      <c r="C38" t="s">
        <v>5710</v>
      </c>
      <c r="D38" t="s">
        <v>5452</v>
      </c>
      <c r="E38" t="s">
        <v>5473</v>
      </c>
      <c r="F38" t="s">
        <v>1823</v>
      </c>
      <c r="H38" t="s">
        <v>1832</v>
      </c>
      <c r="I38" t="s">
        <v>1823</v>
      </c>
      <c r="J38" t="s">
        <v>1823</v>
      </c>
      <c r="K38" t="s">
        <v>1905</v>
      </c>
      <c r="L38" t="s">
        <v>1906</v>
      </c>
      <c r="M38" t="str">
        <f>_xlfn.XLOOKUP(K38,'[1]All เคลมน้ำท่วมรถยนต์'!$C:$C,'[1]All เคลมน้ำท่วมรถยนต์'!$DC:$DC,"")</f>
        <v>เข้าซ่อม</v>
      </c>
      <c r="O38" t="str">
        <f>_xlfn.XLOOKUP(K38,'[1]All เคลมน้ำท่วมรถยนต์'!$C:$C,'[1]All เคลมน้ำท่วมรถยนต์'!$DD:$DD,"")</f>
        <v>เข้าซ่อม</v>
      </c>
      <c r="P38" t="str">
        <f>_xlfn.XLOOKUP(K38,'[1]All เคลมน้ำท่วมรถยนต์'!$C:$C,'[1]All เคลมน้ำท่วมรถยนต์'!$CA:$CA,"")</f>
        <v>ประเภท1</v>
      </c>
      <c r="Q38" s="2">
        <f>_xlfn.XLOOKUP(K38,'[1]All เคลมน้ำท่วมรถยนต์'!$C:$C,'[1]All เคลมน้ำท่วมรถยนต์'!$BX:$BX,"")</f>
        <v>200000</v>
      </c>
      <c r="R38" s="2">
        <f>_xlfn.XLOOKUP(K38,'[1]All เคลมน้ำท่วมรถยนต์'!$C:$C,'[1]All เคลมน้ำท่วมรถยนต์'!$CB:$CB,"")</f>
        <v>0</v>
      </c>
      <c r="S38" s="2" t="str">
        <f>_xlfn.XLOOKUP(L38,[2]รายการรถยนต์!$H:$H,[2]รายการรถยนต์!$J:$J,"")</f>
        <v/>
      </c>
      <c r="T38" s="2"/>
      <c r="U38" s="8"/>
      <c r="V38" s="8"/>
      <c r="W38" s="8"/>
      <c r="X38" s="2"/>
      <c r="Y38" s="2"/>
      <c r="Z38" s="2">
        <f>_xlfn.XLOOKUP(K38,'[1]All เคลมน้ำท่วมรถยนต์'!$C:$C,'[1]All เคลมน้ำท่วมรถยนต์'!$CS:$CS,"")</f>
        <v>0</v>
      </c>
      <c r="AA38" s="8" t="str">
        <f>_xlfn.XLOOKUP(K38,'[1]All เคลมน้ำท่วมรถยนต์'!$C:$C,'[1]All เคลมน้ำท่วมรถยนต์'!$CT:$CT,"")</f>
        <v/>
      </c>
      <c r="AB38" s="2">
        <f>_xlfn.XLOOKUP(K38,'[1]All เคลมน้ำท่วมรถยนต์'!$C:$C,'[1]All เคลมน้ำท่วมรถยนต์'!$CV:$CV,"")</f>
        <v>0</v>
      </c>
      <c r="AC38" s="2"/>
    </row>
    <row r="39" spans="1:29" x14ac:dyDescent="0.35">
      <c r="A39">
        <v>38</v>
      </c>
      <c r="B39" t="s">
        <v>37</v>
      </c>
      <c r="C39" t="s">
        <v>5710</v>
      </c>
      <c r="D39" t="s">
        <v>5452</v>
      </c>
      <c r="E39" t="s">
        <v>5639</v>
      </c>
      <c r="F39" t="s">
        <v>1823</v>
      </c>
      <c r="G39" s="1">
        <v>46045</v>
      </c>
      <c r="H39" t="s">
        <v>1820</v>
      </c>
      <c r="I39" t="s">
        <v>1825</v>
      </c>
      <c r="J39" t="s">
        <v>1831</v>
      </c>
      <c r="K39" t="s">
        <v>1907</v>
      </c>
      <c r="L39" t="s">
        <v>1908</v>
      </c>
      <c r="M39" t="str">
        <f>_xlfn.XLOOKUP(K39,'[1]All เคลมน้ำท่วมรถยนต์'!$C:$C,'[1]All เคลมน้ำท่วมรถยนต์'!$DC:$DC,"")</f>
        <v>อนุมัติคืนทุน</v>
      </c>
      <c r="O39" t="str">
        <f>_xlfn.XLOOKUP(K39,'[1]All เคลมน้ำท่วมรถยนต์'!$C:$C,'[1]All เคลมน้ำท่วมรถยนต์'!$DD:$DD,"")</f>
        <v>จ่ายแล้ว/ ยกเลิก</v>
      </c>
      <c r="P39" t="str">
        <f>_xlfn.XLOOKUP(K39,'[1]All เคลมน้ำท่วมรถยนต์'!$C:$C,'[1]All เคลมน้ำท่วมรถยนต์'!$CA:$CA,"")</f>
        <v>ประเภท1</v>
      </c>
      <c r="Q39" s="2">
        <f>_xlfn.XLOOKUP(K39,'[1]All เคลมน้ำท่วมรถยนต์'!$C:$C,'[1]All เคลมน้ำท่วมรถยนต์'!$BX:$BX,"")</f>
        <v>210000</v>
      </c>
      <c r="R39" s="2">
        <f>_xlfn.XLOOKUP(K39,'[1]All เคลมน้ำท่วมรถยนต์'!$C:$C,'[1]All เคลมน้ำท่วมรถยนต์'!$CB:$CB,"")</f>
        <v>210000</v>
      </c>
      <c r="S39" s="2">
        <f>_xlfn.XLOOKUP(L39,[2]รายการรถยนต์!$H:$H,[2]รายการรถยนต์!$J:$J,"")</f>
        <v>79800</v>
      </c>
      <c r="T39" s="2"/>
      <c r="U39" s="8"/>
      <c r="V39" s="8"/>
      <c r="W39" s="8"/>
      <c r="X39" s="2"/>
      <c r="Y39" s="2"/>
      <c r="Z39" s="2">
        <f>_xlfn.XLOOKUP(K39,'[1]All เคลมน้ำท่วมรถยนต์'!$C:$C,'[1]All เคลมน้ำท่วมรถยนต์'!$CS:$CS,"")</f>
        <v>210000</v>
      </c>
      <c r="AA39" s="8">
        <f>_xlfn.XLOOKUP(K39,'[1]All เคลมน้ำท่วมรถยนต์'!$C:$C,'[1]All เคลมน้ำท่วมรถยนต์'!$CT:$CT,"")</f>
        <v>46029</v>
      </c>
      <c r="AB39" s="2" t="str">
        <f>_xlfn.XLOOKUP(K39,'[1]All เคลมน้ำท่วมรถยนต์'!$C:$C,'[1]All เคลมน้ำท่วมรถยนต์'!$CV:$CV,"")</f>
        <v>นางสาว กาญจนา จันทโร</v>
      </c>
      <c r="AC39" s="2"/>
    </row>
    <row r="40" spans="1:29" x14ac:dyDescent="0.35">
      <c r="A40">
        <v>39</v>
      </c>
      <c r="B40" t="s">
        <v>38</v>
      </c>
      <c r="C40" t="s">
        <v>1823</v>
      </c>
      <c r="D40" t="s">
        <v>1823</v>
      </c>
      <c r="E40" t="s">
        <v>1823</v>
      </c>
      <c r="F40" t="s">
        <v>1823</v>
      </c>
      <c r="H40" t="s">
        <v>1832</v>
      </c>
      <c r="I40" t="s">
        <v>1823</v>
      </c>
      <c r="J40" t="s">
        <v>1823</v>
      </c>
      <c r="K40" t="s">
        <v>1909</v>
      </c>
      <c r="L40" t="s">
        <v>1910</v>
      </c>
      <c r="M40" t="str">
        <f>_xlfn.XLOOKUP(K40,'[1]All เคลมน้ำท่วมรถยนต์'!$C:$C,'[1]All เคลมน้ำท่วมรถยนต์'!$DC:$DC,"")</f>
        <v>เข้าซ่อม</v>
      </c>
      <c r="O40" t="str">
        <f>_xlfn.XLOOKUP(K40,'[1]All เคลมน้ำท่วมรถยนต์'!$C:$C,'[1]All เคลมน้ำท่วมรถยนต์'!$DD:$DD,"")</f>
        <v>เข้าซ่อม</v>
      </c>
      <c r="P40" t="str">
        <f>_xlfn.XLOOKUP(K40,'[1]All เคลมน้ำท่วมรถยนต์'!$C:$C,'[1]All เคลมน้ำท่วมรถยนต์'!$CA:$CA,"")</f>
        <v>ประเภท1</v>
      </c>
      <c r="Q40" s="2">
        <f>_xlfn.XLOOKUP(K40,'[1]All เคลมน้ำท่วมรถยนต์'!$C:$C,'[1]All เคลมน้ำท่วมรถยนต์'!$BX:$BX,"")</f>
        <v>530000</v>
      </c>
      <c r="R40" s="2">
        <f>_xlfn.XLOOKUP(K40,'[1]All เคลมน้ำท่วมรถยนต์'!$C:$C,'[1]All เคลมน้ำท่วมรถยนต์'!$CB:$CB,"")</f>
        <v>11649</v>
      </c>
      <c r="S40" s="2" t="str">
        <f>_xlfn.XLOOKUP(L40,[2]รายการรถยนต์!$H:$H,[2]รายการรถยนต์!$J:$J,"")</f>
        <v/>
      </c>
      <c r="T40" s="2"/>
      <c r="U40" s="8"/>
      <c r="V40" s="8"/>
      <c r="W40" s="8"/>
      <c r="X40" s="2"/>
      <c r="Y40" s="2"/>
      <c r="Z40" s="2">
        <f>_xlfn.XLOOKUP(K40,'[1]All เคลมน้ำท่วมรถยนต์'!$C:$C,'[1]All เคลมน้ำท่วมรถยนต์'!$CS:$CS,"")</f>
        <v>0</v>
      </c>
      <c r="AA40" s="8" t="str">
        <f>_xlfn.XLOOKUP(K40,'[1]All เคลมน้ำท่วมรถยนต์'!$C:$C,'[1]All เคลมน้ำท่วมรถยนต์'!$CT:$CT,"")</f>
        <v/>
      </c>
      <c r="AB40" s="2">
        <f>_xlfn.XLOOKUP(K40,'[1]All เคลมน้ำท่วมรถยนต์'!$C:$C,'[1]All เคลมน้ำท่วมรถยนต์'!$CV:$CV,"")</f>
        <v>0</v>
      </c>
      <c r="AC40" s="2"/>
    </row>
    <row r="41" spans="1:29" x14ac:dyDescent="0.35">
      <c r="A41">
        <v>40</v>
      </c>
      <c r="B41" t="s">
        <v>39</v>
      </c>
      <c r="C41" t="s">
        <v>5710</v>
      </c>
      <c r="D41" t="s">
        <v>5474</v>
      </c>
      <c r="E41" t="s">
        <v>5475</v>
      </c>
      <c r="F41" t="s">
        <v>5442</v>
      </c>
      <c r="G41" s="1">
        <v>46045</v>
      </c>
      <c r="H41" t="s">
        <v>1820</v>
      </c>
      <c r="I41" t="s">
        <v>1827</v>
      </c>
      <c r="J41" t="s">
        <v>1831</v>
      </c>
      <c r="K41" t="s">
        <v>1911</v>
      </c>
      <c r="L41" t="s">
        <v>1912</v>
      </c>
      <c r="M41" t="str">
        <f>_xlfn.XLOOKUP(K41,'[1]All เคลมน้ำท่วมรถยนต์'!$C:$C,'[1]All เคลมน้ำท่วมรถยนต์'!$DC:$DC,"")</f>
        <v>อนุมัติคืนทุน</v>
      </c>
      <c r="O41" t="str">
        <f>_xlfn.XLOOKUP(K41,'[1]All เคลมน้ำท่วมรถยนต์'!$C:$C,'[1]All เคลมน้ำท่วมรถยนต์'!$DD:$DD,"")</f>
        <v>leasing</v>
      </c>
      <c r="P41" t="str">
        <f>_xlfn.XLOOKUP(K41,'[1]All เคลมน้ำท่วมรถยนต์'!$C:$C,'[1]All เคลมน้ำท่วมรถยนต์'!$CA:$CA,"")</f>
        <v>ประเภท1</v>
      </c>
      <c r="Q41" s="2">
        <f>_xlfn.XLOOKUP(K41,'[1]All เคลมน้ำท่วมรถยนต์'!$C:$C,'[1]All เคลมน้ำท่วมรถยนต์'!$BX:$BX,"")</f>
        <v>1800000</v>
      </c>
      <c r="R41" s="2">
        <f>_xlfn.XLOOKUP(K41,'[1]All เคลมน้ำท่วมรถยนต์'!$C:$C,'[1]All เคลมน้ำท่วมรถยนต์'!$CB:$CB,"")</f>
        <v>1800000</v>
      </c>
      <c r="S41" s="2">
        <f>_xlfn.XLOOKUP(L41,[2]รายการรถยนต์!$H:$H,[2]รายการรถยนต์!$J:$J,"")</f>
        <v>684000</v>
      </c>
      <c r="T41" s="2"/>
      <c r="U41" s="8"/>
      <c r="V41" s="8"/>
      <c r="W41" s="8"/>
      <c r="X41" s="2"/>
      <c r="Y41" s="2"/>
      <c r="Z41" s="2">
        <f>_xlfn.XLOOKUP(K41,'[1]All เคลมน้ำท่วมรถยนต์'!$C:$C,'[1]All เคลมน้ำท่วมรถยนต์'!$CS:$CS,"")</f>
        <v>0</v>
      </c>
      <c r="AA41" s="8" t="str">
        <f>_xlfn.XLOOKUP(K41,'[1]All เคลมน้ำท่วมรถยนต์'!$C:$C,'[1]All เคลมน้ำท่วมรถยนต์'!$CT:$CT,"")</f>
        <v/>
      </c>
      <c r="AB41" s="2">
        <f>_xlfn.XLOOKUP(K41,'[1]All เคลมน้ำท่วมรถยนต์'!$C:$C,'[1]All เคลมน้ำท่วมรถยนต์'!$CV:$CV,"")</f>
        <v>0</v>
      </c>
      <c r="AC41" s="2"/>
    </row>
    <row r="42" spans="1:29" x14ac:dyDescent="0.35">
      <c r="A42">
        <v>41</v>
      </c>
      <c r="B42" t="s">
        <v>40</v>
      </c>
      <c r="C42" t="s">
        <v>5710</v>
      </c>
      <c r="D42" t="s">
        <v>5452</v>
      </c>
      <c r="E42" t="s">
        <v>5463</v>
      </c>
      <c r="F42" t="s">
        <v>5462</v>
      </c>
      <c r="G42" s="1">
        <v>46045</v>
      </c>
      <c r="H42" t="s">
        <v>1820</v>
      </c>
      <c r="I42" t="s">
        <v>1826</v>
      </c>
      <c r="J42" t="s">
        <v>1831</v>
      </c>
      <c r="K42" t="s">
        <v>1913</v>
      </c>
      <c r="L42" t="s">
        <v>1914</v>
      </c>
      <c r="M42" t="str">
        <f>_xlfn.XLOOKUP(K42,'[1]All เคลมน้ำท่วมรถยนต์'!$C:$C,'[1]All เคลมน้ำท่วมรถยนต์'!$DC:$DC,"")</f>
        <v>อนุมัติคืนทุน</v>
      </c>
      <c r="O42" t="str">
        <f>_xlfn.XLOOKUP(K42,'[1]All เคลมน้ำท่วมรถยนต์'!$C:$C,'[1]All เคลมน้ำท่วมรถยนต์'!$DD:$DD,"")</f>
        <v>จ่ายแล้ว/ ยกเลิก</v>
      </c>
      <c r="P42" t="str">
        <f>_xlfn.XLOOKUP(K42,'[1]All เคลมน้ำท่วมรถยนต์'!$C:$C,'[1]All เคลมน้ำท่วมรถยนต์'!$CA:$CA,"")</f>
        <v>ประเภท1</v>
      </c>
      <c r="Q42" s="2">
        <f>_xlfn.XLOOKUP(K42,'[1]All เคลมน้ำท่วมรถยนต์'!$C:$C,'[1]All เคลมน้ำท่วมรถยนต์'!$BX:$BX,"")</f>
        <v>220000</v>
      </c>
      <c r="R42" s="2">
        <f>_xlfn.XLOOKUP(K42,'[1]All เคลมน้ำท่วมรถยนต์'!$C:$C,'[1]All เคลมน้ำท่วมรถยนต์'!$CB:$CB,"")</f>
        <v>220000</v>
      </c>
      <c r="S42" s="2">
        <f>_xlfn.XLOOKUP(L42,[2]รายการรถยนต์!$H:$H,[2]รายการรถยนต์!$J:$J,"")</f>
        <v>83600</v>
      </c>
      <c r="T42" s="2"/>
      <c r="U42" s="8"/>
      <c r="V42" s="8"/>
      <c r="W42" s="8"/>
      <c r="X42" s="2"/>
      <c r="Y42" s="2"/>
      <c r="Z42" s="2">
        <f>_xlfn.XLOOKUP(K42,'[1]All เคลมน้ำท่วมรถยนต์'!$C:$C,'[1]All เคลมน้ำท่วมรถยนต์'!$CS:$CS,"")</f>
        <v>220000</v>
      </c>
      <c r="AA42" s="8">
        <f>_xlfn.XLOOKUP(K42,'[1]All เคลมน้ำท่วมรถยนต์'!$C:$C,'[1]All เคลมน้ำท่วมรถยนต์'!$CT:$CT,"")</f>
        <v>46021</v>
      </c>
      <c r="AB42" s="2" t="str">
        <f>_xlfn.XLOOKUP(K42,'[1]All เคลมน้ำท่วมรถยนต์'!$C:$C,'[1]All เคลมน้ำท่วมรถยนต์'!$CV:$CV,"")</f>
        <v>นาย สะเวช ตามสายลม</v>
      </c>
      <c r="AC42" s="2"/>
    </row>
    <row r="43" spans="1:29" x14ac:dyDescent="0.35">
      <c r="A43">
        <v>42</v>
      </c>
      <c r="B43" t="s">
        <v>41</v>
      </c>
      <c r="C43" t="s">
        <v>5711</v>
      </c>
      <c r="D43" t="s">
        <v>5452</v>
      </c>
      <c r="E43" t="s">
        <v>5640</v>
      </c>
      <c r="F43" t="s">
        <v>5442</v>
      </c>
      <c r="G43" s="1">
        <v>46002.4744907407</v>
      </c>
      <c r="I43" t="s">
        <v>1825</v>
      </c>
      <c r="J43" t="s">
        <v>1831</v>
      </c>
      <c r="K43" t="s">
        <v>1915</v>
      </c>
      <c r="L43" t="s">
        <v>1916</v>
      </c>
      <c r="M43" t="str">
        <f>_xlfn.XLOOKUP(K43,'[1]All เคลมน้ำท่วมรถยนต์'!$C:$C,'[1]All เคลมน้ำท่วมรถยนต์'!$DC:$DC,"")</f>
        <v>อนุมัติคืนทุน</v>
      </c>
      <c r="O43" t="str">
        <f>_xlfn.XLOOKUP(K43,'[1]All เคลมน้ำท่วมรถยนต์'!$C:$C,'[1]All เคลมน้ำท่วมรถยนต์'!$DD:$DD,"")</f>
        <v>รอจ่าย (อยู่ในมือพี่ใหม่แล้ว)</v>
      </c>
      <c r="P43" t="str">
        <f>_xlfn.XLOOKUP(K43,'[1]All เคลมน้ำท่วมรถยนต์'!$C:$C,'[1]All เคลมน้ำท่วมรถยนต์'!$CA:$CA,"")</f>
        <v>ประเภท1</v>
      </c>
      <c r="Q43" s="2">
        <f>_xlfn.XLOOKUP(K43,'[1]All เคลมน้ำท่วมรถยนต์'!$C:$C,'[1]All เคลมน้ำท่วมรถยนต์'!$BX:$BX,"")</f>
        <v>310000</v>
      </c>
      <c r="R43" s="2">
        <f>_xlfn.XLOOKUP(K43,'[1]All เคลมน้ำท่วมรถยนต์'!$C:$C,'[1]All เคลมน้ำท่วมรถยนต์'!$CB:$CB,"")</f>
        <v>310000</v>
      </c>
      <c r="S43" s="2">
        <f>_xlfn.XLOOKUP(L43,[2]รายการรถยนต์!$H:$H,[2]รายการรถยนต์!$J:$J,"")</f>
        <v>117800</v>
      </c>
      <c r="T43" s="2"/>
      <c r="U43" s="8"/>
      <c r="V43" s="8"/>
      <c r="W43" s="8"/>
      <c r="X43" s="2"/>
      <c r="Y43" s="2"/>
      <c r="Z43" s="2">
        <f>_xlfn.XLOOKUP(K43,'[1]All เคลมน้ำท่วมรถยนต์'!$C:$C,'[1]All เคลมน้ำท่วมรถยนต์'!$CS:$CS,"")</f>
        <v>310000</v>
      </c>
      <c r="AA43" s="8" t="str">
        <f>_xlfn.XLOOKUP(K43,'[1]All เคลมน้ำท่วมรถยนต์'!$C:$C,'[1]All เคลมน้ำท่วมรถยนต์'!$CT:$CT,"")</f>
        <v/>
      </c>
      <c r="AB43" s="2" t="str">
        <f>_xlfn.XLOOKUP(K43,'[1]All เคลมน้ำท่วมรถยนต์'!$C:$C,'[1]All เคลมน้ำท่วมรถยนต์'!$CV:$CV,"")</f>
        <v>นาย ปณิธิ จักรานนท์</v>
      </c>
      <c r="AC43" s="2"/>
    </row>
    <row r="44" spans="1:29" x14ac:dyDescent="0.35">
      <c r="A44">
        <v>43</v>
      </c>
      <c r="B44" t="s">
        <v>42</v>
      </c>
      <c r="C44" t="s">
        <v>1823</v>
      </c>
      <c r="D44" t="s">
        <v>1823</v>
      </c>
      <c r="E44" t="s">
        <v>1823</v>
      </c>
      <c r="F44" t="s">
        <v>1823</v>
      </c>
      <c r="I44" t="s">
        <v>1823</v>
      </c>
      <c r="J44" t="s">
        <v>1823</v>
      </c>
      <c r="K44" t="s">
        <v>1917</v>
      </c>
      <c r="L44" t="s">
        <v>1918</v>
      </c>
      <c r="M44" t="str">
        <f>_xlfn.XLOOKUP(K44,'[1]All เคลมน้ำท่วมรถยนต์'!$C:$C,'[1]All เคลมน้ำท่วมรถยนต์'!$DC:$DC,"")</f>
        <v>อนุมัติคืนทุน</v>
      </c>
      <c r="O44" t="str">
        <f>_xlfn.XLOOKUP(K44,'[1]All เคลมน้ำท่วมรถยนต์'!$C:$C,'[1]All เคลมน้ำท่วมรถยนต์'!$DD:$DD,"")</f>
        <v>จ่ายแล้ว/ ยกเลิก</v>
      </c>
      <c r="P44" t="str">
        <f>_xlfn.XLOOKUP(K44,'[1]All เคลมน้ำท่วมรถยนต์'!$C:$C,'[1]All เคลมน้ำท่วมรถยนต์'!$CA:$CA,"")</f>
        <v>ประเภท1</v>
      </c>
      <c r="Q44" s="2">
        <f>_xlfn.XLOOKUP(K44,'[1]All เคลมน้ำท่วมรถยนต์'!$C:$C,'[1]All เคลมน้ำท่วมรถยนต์'!$BX:$BX,"")</f>
        <v>340000</v>
      </c>
      <c r="R44" s="2">
        <f>_xlfn.XLOOKUP(K44,'[1]All เคลมน้ำท่วมรถยนต์'!$C:$C,'[1]All เคลมน้ำท่วมรถยนต์'!$CB:$CB,"")</f>
        <v>340000</v>
      </c>
      <c r="S44" s="2" t="str">
        <f>_xlfn.XLOOKUP(L44,[2]รายการรถยนต์!$H:$H,[2]รายการรถยนต์!$J:$J,"")</f>
        <v/>
      </c>
      <c r="T44" s="2"/>
      <c r="U44" s="8"/>
      <c r="V44" s="8"/>
      <c r="W44" s="8"/>
      <c r="X44" s="2"/>
      <c r="Y44" s="2"/>
      <c r="Z44" s="2">
        <f>_xlfn.XLOOKUP(K44,'[1]All เคลมน้ำท่วมรถยนต์'!$C:$C,'[1]All เคลมน้ำท่วมรถยนต์'!$CS:$CS,"")</f>
        <v>355000</v>
      </c>
      <c r="AA44" s="8">
        <f>_xlfn.XLOOKUP(K44,'[1]All เคลมน้ำท่วมรถยนต์'!$C:$C,'[1]All เคลมน้ำท่วมรถยนต์'!$CT:$CT,"")</f>
        <v>46043</v>
      </c>
      <c r="AB44" s="2" t="str">
        <f>_xlfn.XLOOKUP(K44,'[1]All เคลมน้ำท่วมรถยนต์'!$C:$C,'[1]All เคลมน้ำท่วมรถยนต์'!$CV:$CV,"")</f>
        <v>นาย วีรภัทร เดินเมือง</v>
      </c>
      <c r="AC44" s="2"/>
    </row>
    <row r="45" spans="1:29" x14ac:dyDescent="0.35">
      <c r="A45">
        <v>44</v>
      </c>
      <c r="B45" t="s">
        <v>43</v>
      </c>
      <c r="C45" t="s">
        <v>5718</v>
      </c>
      <c r="D45" t="s">
        <v>5440</v>
      </c>
      <c r="E45" t="s">
        <v>5448</v>
      </c>
      <c r="F45" t="s">
        <v>1823</v>
      </c>
      <c r="I45" t="s">
        <v>1823</v>
      </c>
      <c r="J45" t="s">
        <v>1823</v>
      </c>
      <c r="K45" t="s">
        <v>1919</v>
      </c>
      <c r="L45" t="s">
        <v>1920</v>
      </c>
      <c r="M45" t="str">
        <f>_xlfn.XLOOKUP(K45,'[1]All เคลมน้ำท่วมรถยนต์'!$C:$C,'[1]All เคลมน้ำท่วมรถยนต์'!$DC:$DC,"")</f>
        <v/>
      </c>
      <c r="O45" t="str">
        <f>_xlfn.XLOOKUP(K45,'[1]All เคลมน้ำท่วมรถยนต์'!$C:$C,'[1]All เคลมน้ำท่วมรถยนต์'!$DD:$DD,"")</f>
        <v>จ่ายแล้ว/ ยกเลิก</v>
      </c>
      <c r="P45" t="str">
        <f>_xlfn.XLOOKUP(K45,'[1]All เคลมน้ำท่วมรถยนต์'!$C:$C,'[1]All เคลมน้ำท่วมรถยนต์'!$CA:$CA,"")</f>
        <v>ประเภท2+</v>
      </c>
      <c r="Q45" s="2">
        <f>_xlfn.XLOOKUP(K45,'[1]All เคลมน้ำท่วมรถยนต์'!$C:$C,'[1]All เคลมน้ำท่วมรถยนต์'!$BX:$BX,"")</f>
        <v>200000</v>
      </c>
      <c r="R45" s="2" t="str">
        <f>_xlfn.XLOOKUP(K45,'[1]All เคลมน้ำท่วมรถยนต์'!$C:$C,'[1]All เคลมน้ำท่วมรถยนต์'!$CB:$CB,"")</f>
        <v>0ยกเลิกเคลมไม่เสียหาย</v>
      </c>
      <c r="S45" s="2" t="str">
        <f>_xlfn.XLOOKUP(L45,[2]รายการรถยนต์!$H:$H,[2]รายการรถยนต์!$J:$J,"")</f>
        <v/>
      </c>
      <c r="T45" s="2"/>
      <c r="U45" s="8"/>
      <c r="V45" s="8"/>
      <c r="W45" s="8"/>
      <c r="X45" s="2"/>
      <c r="Y45" s="2"/>
      <c r="Z45" s="2">
        <f>_xlfn.XLOOKUP(K45,'[1]All เคลมน้ำท่วมรถยนต์'!$C:$C,'[1]All เคลมน้ำท่วมรถยนต์'!$CS:$CS,"")</f>
        <v>0</v>
      </c>
      <c r="AA45" s="8" t="str">
        <f>_xlfn.XLOOKUP(K45,'[1]All เคลมน้ำท่วมรถยนต์'!$C:$C,'[1]All เคลมน้ำท่วมรถยนต์'!$CT:$CT,"")</f>
        <v/>
      </c>
      <c r="AB45" s="2">
        <f>_xlfn.XLOOKUP(K45,'[1]All เคลมน้ำท่วมรถยนต์'!$C:$C,'[1]All เคลมน้ำท่วมรถยนต์'!$CV:$CV,"")</f>
        <v>0</v>
      </c>
      <c r="AC45" s="2"/>
    </row>
    <row r="46" spans="1:29" x14ac:dyDescent="0.35">
      <c r="A46">
        <v>45</v>
      </c>
      <c r="B46" t="s">
        <v>44</v>
      </c>
      <c r="C46" t="s">
        <v>5710</v>
      </c>
      <c r="D46" t="s">
        <v>5452</v>
      </c>
      <c r="E46" t="s">
        <v>5476</v>
      </c>
      <c r="F46" t="s">
        <v>1823</v>
      </c>
      <c r="I46" t="s">
        <v>1823</v>
      </c>
      <c r="J46" t="s">
        <v>1823</v>
      </c>
      <c r="K46" t="s">
        <v>1921</v>
      </c>
      <c r="L46" t="s">
        <v>1922</v>
      </c>
      <c r="M46" t="str">
        <f>_xlfn.XLOOKUP(K46,'[1]All เคลมน้ำท่วมรถยนต์'!$C:$C,'[1]All เคลมน้ำท่วมรถยนต์'!$DC:$DC,"")</f>
        <v/>
      </c>
      <c r="O46" t="str">
        <f>_xlfn.XLOOKUP(K46,'[1]All เคลมน้ำท่วมรถยนต์'!$C:$C,'[1]All เคลมน้ำท่วมรถยนต์'!$DD:$DD,"")</f>
        <v>จ่ายแล้ว/ ยกเลิก</v>
      </c>
      <c r="P46" t="str">
        <f>_xlfn.XLOOKUP(K46,'[1]All เคลมน้ำท่วมรถยนต์'!$C:$C,'[1]All เคลมน้ำท่วมรถยนต์'!$CA:$CA,"")</f>
        <v>ประเภท2+</v>
      </c>
      <c r="Q46" s="2">
        <f>_xlfn.XLOOKUP(K46,'[1]All เคลมน้ำท่วมรถยนต์'!$C:$C,'[1]All เคลมน้ำท่วมรถยนต์'!$BX:$BX,"")</f>
        <v>300000</v>
      </c>
      <c r="R46" s="2">
        <f>_xlfn.XLOOKUP(K46,'[1]All เคลมน้ำท่วมรถยนต์'!$C:$C,'[1]All เคลมน้ำท่วมรถยนต์'!$CB:$CB,"")</f>
        <v>50000</v>
      </c>
      <c r="S46" s="2" t="str">
        <f>_xlfn.XLOOKUP(L46,[2]รายการรถยนต์!$H:$H,[2]รายการรถยนต์!$J:$J,"")</f>
        <v/>
      </c>
      <c r="T46" s="2"/>
      <c r="U46" s="8"/>
      <c r="V46" s="8"/>
      <c r="W46" s="8"/>
      <c r="X46" s="2"/>
      <c r="Y46" s="2"/>
      <c r="Z46" s="2">
        <f>_xlfn.XLOOKUP(K46,'[1]All เคลมน้ำท่วมรถยนต์'!$C:$C,'[1]All เคลมน้ำท่วมรถยนต์'!$CS:$CS,"")</f>
        <v>50000</v>
      </c>
      <c r="AA46" s="8">
        <f>_xlfn.XLOOKUP(K46,'[1]All เคลมน้ำท่วมรถยนต์'!$C:$C,'[1]All เคลมน้ำท่วมรถยนต์'!$CT:$CT,"")</f>
        <v>46007</v>
      </c>
      <c r="AB46" s="2" t="str">
        <f>_xlfn.XLOOKUP(K46,'[1]All เคลมน้ำท่วมรถยนต์'!$C:$C,'[1]All เคลมน้ำท่วมรถยนต์'!$CV:$CV,"")</f>
        <v>ณัชชา นวลน้อย</v>
      </c>
      <c r="AC46" s="2"/>
    </row>
    <row r="47" spans="1:29" x14ac:dyDescent="0.35">
      <c r="A47">
        <v>46</v>
      </c>
      <c r="B47" t="s">
        <v>45</v>
      </c>
      <c r="C47" t="s">
        <v>5710</v>
      </c>
      <c r="D47" t="s">
        <v>5440</v>
      </c>
      <c r="E47" t="s">
        <v>5477</v>
      </c>
      <c r="F47" t="s">
        <v>1823</v>
      </c>
      <c r="H47" t="s">
        <v>1832</v>
      </c>
      <c r="I47" t="s">
        <v>1823</v>
      </c>
      <c r="J47" t="s">
        <v>1823</v>
      </c>
      <c r="K47" t="s">
        <v>1923</v>
      </c>
      <c r="L47" t="s">
        <v>1924</v>
      </c>
      <c r="M47" t="str">
        <f>_xlfn.XLOOKUP(K47,'[1]All เคลมน้ำท่วมรถยนต์'!$C:$C,'[1]All เคลมน้ำท่วมรถยนต์'!$DC:$DC,"")</f>
        <v>เข้าซ่อม</v>
      </c>
      <c r="O47" t="str">
        <f>_xlfn.XLOOKUP(K47,'[1]All เคลมน้ำท่วมรถยนต์'!$C:$C,'[1]All เคลมน้ำท่วมรถยนต์'!$DD:$DD,"")</f>
        <v>เข้าซ่อม</v>
      </c>
      <c r="P47" t="str">
        <f>_xlfn.XLOOKUP(K47,'[1]All เคลมน้ำท่วมรถยนต์'!$C:$C,'[1]All เคลมน้ำท่วมรถยนต์'!$CA:$CA,"")</f>
        <v>ประเภท1</v>
      </c>
      <c r="Q47" s="2">
        <f>_xlfn.XLOOKUP(K47,'[1]All เคลมน้ำท่วมรถยนต์'!$C:$C,'[1]All เคลมน้ำท่วมรถยนต์'!$BX:$BX,"")</f>
        <v>340000</v>
      </c>
      <c r="R47" s="2">
        <f>_xlfn.XLOOKUP(K47,'[1]All เคลมน้ำท่วมรถยนต์'!$C:$C,'[1]All เคลมน้ำท่วมรถยนต์'!$CB:$CB,"")</f>
        <v>30000</v>
      </c>
      <c r="S47" s="2" t="str">
        <f>_xlfn.XLOOKUP(L47,[2]รายการรถยนต์!$H:$H,[2]รายการรถยนต์!$J:$J,"")</f>
        <v/>
      </c>
      <c r="T47" s="2"/>
      <c r="U47" s="8"/>
      <c r="V47" s="8"/>
      <c r="W47" s="8"/>
      <c r="X47" s="2"/>
      <c r="Y47" s="2"/>
      <c r="Z47" s="2">
        <f>_xlfn.XLOOKUP(K47,'[1]All เคลมน้ำท่วมรถยนต์'!$C:$C,'[1]All เคลมน้ำท่วมรถยนต์'!$CS:$CS,"")</f>
        <v>0</v>
      </c>
      <c r="AA47" s="8" t="str">
        <f>_xlfn.XLOOKUP(K47,'[1]All เคลมน้ำท่วมรถยนต์'!$C:$C,'[1]All เคลมน้ำท่วมรถยนต์'!$CT:$CT,"")</f>
        <v/>
      </c>
      <c r="AB47" s="2">
        <f>_xlfn.XLOOKUP(K47,'[1]All เคลมน้ำท่วมรถยนต์'!$C:$C,'[1]All เคลมน้ำท่วมรถยนต์'!$CV:$CV,"")</f>
        <v>0</v>
      </c>
      <c r="AC47" s="2"/>
    </row>
    <row r="48" spans="1:29" x14ac:dyDescent="0.35">
      <c r="A48">
        <v>47</v>
      </c>
      <c r="B48" t="s">
        <v>46</v>
      </c>
      <c r="C48" t="s">
        <v>5710</v>
      </c>
      <c r="D48" t="s">
        <v>5440</v>
      </c>
      <c r="E48" t="s">
        <v>5477</v>
      </c>
      <c r="F48" t="s">
        <v>1823</v>
      </c>
      <c r="H48" t="s">
        <v>1832</v>
      </c>
      <c r="I48" t="s">
        <v>1823</v>
      </c>
      <c r="J48" t="s">
        <v>1823</v>
      </c>
      <c r="K48" t="s">
        <v>1925</v>
      </c>
      <c r="L48" t="s">
        <v>1926</v>
      </c>
      <c r="M48" t="str">
        <f>_xlfn.XLOOKUP(K48,'[1]All เคลมน้ำท่วมรถยนต์'!$C:$C,'[1]All เคลมน้ำท่วมรถยนต์'!$DC:$DC,"")</f>
        <v>อนุมัติเหมาซ่อม</v>
      </c>
      <c r="O48" t="str">
        <f>_xlfn.XLOOKUP(K48,'[1]All เคลมน้ำท่วมรถยนต์'!$C:$C,'[1]All เคลมน้ำท่วมรถยนต์'!$DD:$DD,"")</f>
        <v>จ่ายแล้ว/ ยกเลิก</v>
      </c>
      <c r="P48" t="str">
        <f>_xlfn.XLOOKUP(K48,'[1]All เคลมน้ำท่วมรถยนต์'!$C:$C,'[1]All เคลมน้ำท่วมรถยนต์'!$CA:$CA,"")</f>
        <v>ประเภท2+</v>
      </c>
      <c r="Q48" s="2">
        <f>_xlfn.XLOOKUP(K48,'[1]All เคลมน้ำท่วมรถยนต์'!$C:$C,'[1]All เคลมน้ำท่วมรถยนต์'!$BX:$BX,"")</f>
        <v>100000</v>
      </c>
      <c r="R48" s="2">
        <f>_xlfn.XLOOKUP(K48,'[1]All เคลมน้ำท่วมรถยนต์'!$C:$C,'[1]All เคลมน้ำท่วมรถยนต์'!$CB:$CB,"")</f>
        <v>100000</v>
      </c>
      <c r="S48" s="2" t="str">
        <f>_xlfn.XLOOKUP(L48,[2]รายการรถยนต์!$H:$H,[2]รายการรถยนต์!$J:$J,"")</f>
        <v/>
      </c>
      <c r="T48" s="2"/>
      <c r="U48" s="8"/>
      <c r="V48" s="8"/>
      <c r="W48" s="8"/>
      <c r="X48" s="2"/>
      <c r="Y48" s="2"/>
      <c r="Z48" s="2">
        <f>_xlfn.XLOOKUP(K48,'[1]All เคลมน้ำท่วมรถยนต์'!$C:$C,'[1]All เคลมน้ำท่วมรถยนต์'!$CS:$CS,"")</f>
        <v>19883</v>
      </c>
      <c r="AA48" s="8">
        <f>_xlfn.XLOOKUP(K48,'[1]All เคลมน้ำท่วมรถยนต์'!$C:$C,'[1]All เคลมน้ำท่วมรถยนต์'!$CT:$CT,"")</f>
        <v>46045</v>
      </c>
      <c r="AB48" s="2" t="str">
        <f>_xlfn.XLOOKUP(K48,'[1]All เคลมน้ำท่วมรถยนต์'!$C:$C,'[1]All เคลมน้ำท่วมรถยนต์'!$CV:$CV,"")</f>
        <v>อู่ พัฒนทรัพย์ การช่าง</v>
      </c>
      <c r="AC48" s="2"/>
    </row>
    <row r="49" spans="1:29" x14ac:dyDescent="0.35">
      <c r="A49">
        <v>48</v>
      </c>
      <c r="B49" t="s">
        <v>47</v>
      </c>
      <c r="C49" t="s">
        <v>5709</v>
      </c>
      <c r="D49" t="s">
        <v>5460</v>
      </c>
      <c r="E49" t="s">
        <v>5461</v>
      </c>
      <c r="F49" t="s">
        <v>5478</v>
      </c>
      <c r="G49" s="1">
        <v>46045</v>
      </c>
      <c r="H49" t="s">
        <v>1820</v>
      </c>
      <c r="I49" t="s">
        <v>1824</v>
      </c>
      <c r="J49" t="s">
        <v>1831</v>
      </c>
      <c r="K49" t="s">
        <v>1927</v>
      </c>
      <c r="L49" t="s">
        <v>1928</v>
      </c>
      <c r="M49" t="str">
        <f>_xlfn.XLOOKUP(K49,'[1]All เคลมน้ำท่วมรถยนต์'!$C:$C,'[1]All เคลมน้ำท่วมรถยนต์'!$DC:$DC,"")</f>
        <v>อนุมัติคืนทุน</v>
      </c>
      <c r="O49" t="str">
        <f>_xlfn.XLOOKUP(K49,'[1]All เคลมน้ำท่วมรถยนต์'!$C:$C,'[1]All เคลมน้ำท่วมรถยนต์'!$DD:$DD,"")</f>
        <v>leasing</v>
      </c>
      <c r="P49" t="str">
        <f>_xlfn.XLOOKUP(K49,'[1]All เคลมน้ำท่วมรถยนต์'!$C:$C,'[1]All เคลมน้ำท่วมรถยนต์'!$CA:$CA,"")</f>
        <v>ประเภท1</v>
      </c>
      <c r="Q49" s="2">
        <f>_xlfn.XLOOKUP(K49,'[1]All เคลมน้ำท่วมรถยนต์'!$C:$C,'[1]All เคลมน้ำท่วมรถยนต์'!$BX:$BX,"")</f>
        <v>400000</v>
      </c>
      <c r="R49" s="2">
        <f>_xlfn.XLOOKUP(K49,'[1]All เคลมน้ำท่วมรถยนต์'!$C:$C,'[1]All เคลมน้ำท่วมรถยนต์'!$CB:$CB,"")</f>
        <v>400000</v>
      </c>
      <c r="S49" s="2">
        <f>_xlfn.XLOOKUP(L49,[2]รายการรถยนต์!$H:$H,[2]รายการรถยนต์!$J:$J,"")</f>
        <v>152000</v>
      </c>
      <c r="T49" s="2"/>
      <c r="U49" s="8"/>
      <c r="V49" s="8"/>
      <c r="W49" s="8"/>
      <c r="X49" s="2"/>
      <c r="Y49" s="2"/>
      <c r="Z49" s="2">
        <f>_xlfn.XLOOKUP(K49,'[1]All เคลมน้ำท่วมรถยนต์'!$C:$C,'[1]All เคลมน้ำท่วมรถยนต์'!$CS:$CS,"")</f>
        <v>0</v>
      </c>
      <c r="AA49" s="8" t="str">
        <f>_xlfn.XLOOKUP(K49,'[1]All เคลมน้ำท่วมรถยนต์'!$C:$C,'[1]All เคลมน้ำท่วมรถยนต์'!$CT:$CT,"")</f>
        <v/>
      </c>
      <c r="AB49" s="2">
        <f>_xlfn.XLOOKUP(K49,'[1]All เคลมน้ำท่วมรถยนต์'!$C:$C,'[1]All เคลมน้ำท่วมรถยนต์'!$CV:$CV,"")</f>
        <v>0</v>
      </c>
      <c r="AC49" s="2"/>
    </row>
    <row r="50" spans="1:29" x14ac:dyDescent="0.35">
      <c r="A50">
        <v>49</v>
      </c>
      <c r="B50" t="s">
        <v>48</v>
      </c>
      <c r="C50" t="s">
        <v>5710</v>
      </c>
      <c r="D50" t="s">
        <v>5479</v>
      </c>
      <c r="E50" t="s">
        <v>5480</v>
      </c>
      <c r="F50" t="s">
        <v>1823</v>
      </c>
      <c r="I50" t="s">
        <v>1823</v>
      </c>
      <c r="J50" t="s">
        <v>1823</v>
      </c>
      <c r="K50" t="s">
        <v>1929</v>
      </c>
      <c r="L50" t="s">
        <v>1930</v>
      </c>
      <c r="M50" t="str">
        <f>_xlfn.XLOOKUP(K50,'[1]All เคลมน้ำท่วมรถยนต์'!$C:$C,'[1]All เคลมน้ำท่วมรถยนต์'!$DC:$DC,"")</f>
        <v>อนุมัติ</v>
      </c>
      <c r="O50" t="str">
        <f>_xlfn.XLOOKUP(K50,'[1]All เคลมน้ำท่วมรถยนต์'!$C:$C,'[1]All เคลมน้ำท่วมรถยนต์'!$DD:$DD,"")</f>
        <v>จ่ายแล้ว/ ยกเลิก</v>
      </c>
      <c r="P50" t="str">
        <f>_xlfn.XLOOKUP(K50,'[1]All เคลมน้ำท่วมรถยนต์'!$C:$C,'[1]All เคลมน้ำท่วมรถยนต์'!$CA:$CA,"")</f>
        <v>ประเภท1</v>
      </c>
      <c r="Q50" s="2">
        <f>_xlfn.XLOOKUP(K50,'[1]All เคลมน้ำท่วมรถยนต์'!$C:$C,'[1]All เคลมน้ำท่วมรถยนต์'!$BX:$BX,"")</f>
        <v>170000</v>
      </c>
      <c r="R50" s="2">
        <f>_xlfn.XLOOKUP(K50,'[1]All เคลมน้ำท่วมรถยนต์'!$C:$C,'[1]All เคลมน้ำท่วมรถยนต์'!$CB:$CB,"")</f>
        <v>170000</v>
      </c>
      <c r="S50" s="2" t="str">
        <f>_xlfn.XLOOKUP(L50,[2]รายการรถยนต์!$H:$H,[2]รายการรถยนต์!$J:$J,"")</f>
        <v/>
      </c>
      <c r="T50" s="2"/>
      <c r="U50" s="8"/>
      <c r="V50" s="8"/>
      <c r="W50" s="8"/>
      <c r="X50" s="2"/>
      <c r="Y50" s="2"/>
      <c r="Z50" s="2">
        <f>_xlfn.XLOOKUP(K50,'[1]All เคลมน้ำท่วมรถยนต์'!$C:$C,'[1]All เคลมน้ำท่วมรถยนต์'!$CS:$CS,"")</f>
        <v>9812</v>
      </c>
      <c r="AA50" s="8">
        <f>_xlfn.XLOOKUP(K50,'[1]All เคลมน้ำท่วมรถยนต์'!$C:$C,'[1]All เคลมน้ำท่วมรถยนต์'!$CT:$CT,"")</f>
        <v>46045</v>
      </c>
      <c r="AB50" s="2" t="str">
        <f>_xlfn.XLOOKUP(K50,'[1]All เคลมน้ำท่วมรถยนต์'!$C:$C,'[1]All เคลมน้ำท่วมรถยนต์'!$CV:$CV,"")</f>
        <v>อู่เอ็ม เซอร์วิส</v>
      </c>
      <c r="AC50" s="2"/>
    </row>
    <row r="51" spans="1:29" x14ac:dyDescent="0.35">
      <c r="A51">
        <v>50</v>
      </c>
      <c r="B51" t="s">
        <v>49</v>
      </c>
      <c r="C51" t="s">
        <v>5709</v>
      </c>
      <c r="D51" t="s">
        <v>5443</v>
      </c>
      <c r="E51" t="s">
        <v>5444</v>
      </c>
      <c r="F51" t="s">
        <v>1823</v>
      </c>
      <c r="H51" t="s">
        <v>1832</v>
      </c>
      <c r="I51" t="s">
        <v>1823</v>
      </c>
      <c r="J51" t="s">
        <v>1823</v>
      </c>
      <c r="K51" t="s">
        <v>1931</v>
      </c>
      <c r="L51" t="s">
        <v>1932</v>
      </c>
      <c r="M51" t="str">
        <f>_xlfn.XLOOKUP(K51,'[1]All เคลมน้ำท่วมรถยนต์'!$C:$C,'[1]All เคลมน้ำท่วมรถยนต์'!$DC:$DC,"")</f>
        <v>เข้าซ่อม</v>
      </c>
      <c r="O51" t="str">
        <f>_xlfn.XLOOKUP(K51,'[1]All เคลมน้ำท่วมรถยนต์'!$C:$C,'[1]All เคลมน้ำท่วมรถยนต์'!$DD:$DD,"")</f>
        <v>เข้าซ่อม</v>
      </c>
      <c r="P51" t="str">
        <f>_xlfn.XLOOKUP(K51,'[1]All เคลมน้ำท่วมรถยนต์'!$C:$C,'[1]All เคลมน้ำท่วมรถยนต์'!$CA:$CA,"")</f>
        <v>ประเภท1</v>
      </c>
      <c r="Q51" s="2">
        <f>_xlfn.XLOOKUP(K51,'[1]All เคลมน้ำท่วมรถยนต์'!$C:$C,'[1]All เคลมน้ำท่วมรถยนต์'!$BX:$BX,"")</f>
        <v>240000</v>
      </c>
      <c r="R51" s="2">
        <f>_xlfn.XLOOKUP(K51,'[1]All เคลมน้ำท่วมรถยนต์'!$C:$C,'[1]All เคลมน้ำท่วมรถยนต์'!$CB:$CB,"")</f>
        <v>50000</v>
      </c>
      <c r="S51" s="2" t="str">
        <f>_xlfn.XLOOKUP(L51,[2]รายการรถยนต์!$H:$H,[2]รายการรถยนต์!$J:$J,"")</f>
        <v/>
      </c>
      <c r="T51" s="2"/>
      <c r="U51" s="8"/>
      <c r="V51" s="8"/>
      <c r="W51" s="8"/>
      <c r="X51" s="2"/>
      <c r="Y51" s="2"/>
      <c r="Z51" s="2">
        <f>_xlfn.XLOOKUP(K51,'[1]All เคลมน้ำท่วมรถยนต์'!$C:$C,'[1]All เคลมน้ำท่วมรถยนต์'!$CS:$CS,"")</f>
        <v>0</v>
      </c>
      <c r="AA51" s="8" t="str">
        <f>_xlfn.XLOOKUP(K51,'[1]All เคลมน้ำท่วมรถยนต์'!$C:$C,'[1]All เคลมน้ำท่วมรถยนต์'!$CT:$CT,"")</f>
        <v/>
      </c>
      <c r="AB51" s="2">
        <f>_xlfn.XLOOKUP(K51,'[1]All เคลมน้ำท่วมรถยนต์'!$C:$C,'[1]All เคลมน้ำท่วมรถยนต์'!$CV:$CV,"")</f>
        <v>0</v>
      </c>
      <c r="AC51" s="2"/>
    </row>
    <row r="52" spans="1:29" x14ac:dyDescent="0.35">
      <c r="A52">
        <v>51</v>
      </c>
      <c r="B52" t="s">
        <v>50</v>
      </c>
      <c r="C52" t="s">
        <v>5710</v>
      </c>
      <c r="D52" t="s">
        <v>5440</v>
      </c>
      <c r="E52" t="s">
        <v>5441</v>
      </c>
      <c r="F52" t="s">
        <v>5451</v>
      </c>
      <c r="G52" s="1">
        <v>46002.417395833298</v>
      </c>
      <c r="I52" t="s">
        <v>1826</v>
      </c>
      <c r="J52" t="s">
        <v>1823</v>
      </c>
      <c r="K52" t="s">
        <v>1933</v>
      </c>
      <c r="L52" t="s">
        <v>1934</v>
      </c>
      <c r="M52" t="str">
        <f>_xlfn.XLOOKUP(K52,'[1]All เคลมน้ำท่วมรถยนต์'!$C:$C,'[1]All เคลมน้ำท่วมรถยนต์'!$DC:$DC,"")</f>
        <v>อนุมัติคืนทุน</v>
      </c>
      <c r="O52" t="str">
        <f>_xlfn.XLOOKUP(K52,'[1]All เคลมน้ำท่วมรถยนต์'!$C:$C,'[1]All เคลมน้ำท่วมรถยนต์'!$DD:$DD,"")</f>
        <v>leasing</v>
      </c>
      <c r="P52" t="str">
        <f>_xlfn.XLOOKUP(K52,'[1]All เคลมน้ำท่วมรถยนต์'!$C:$C,'[1]All เคลมน้ำท่วมรถยนต์'!$CA:$CA,"")</f>
        <v>ประเภท1</v>
      </c>
      <c r="Q52" s="2">
        <f>_xlfn.XLOOKUP(K52,'[1]All เคลมน้ำท่วมรถยนต์'!$C:$C,'[1]All เคลมน้ำท่วมรถยนต์'!$BX:$BX,"")</f>
        <v>400000</v>
      </c>
      <c r="R52" s="2">
        <f>_xlfn.XLOOKUP(K52,'[1]All เคลมน้ำท่วมรถยนต์'!$C:$C,'[1]All เคลมน้ำท่วมรถยนต์'!$CB:$CB,"")</f>
        <v>400000</v>
      </c>
      <c r="S52" s="2" t="str">
        <f>_xlfn.XLOOKUP(L52,[2]รายการรถยนต์!$H:$H,[2]รายการรถยนต์!$J:$J,"")</f>
        <v/>
      </c>
      <c r="T52" s="2"/>
      <c r="U52" s="8"/>
      <c r="V52" s="8"/>
      <c r="W52" s="8"/>
      <c r="X52" s="2"/>
      <c r="Y52" s="2"/>
      <c r="Z52" s="2">
        <f>_xlfn.XLOOKUP(K52,'[1]All เคลมน้ำท่วมรถยนต์'!$C:$C,'[1]All เคลมน้ำท่วมรถยนต์'!$CS:$CS,"")</f>
        <v>0</v>
      </c>
      <c r="AA52" s="8" t="str">
        <f>_xlfn.XLOOKUP(K52,'[1]All เคลมน้ำท่วมรถยนต์'!$C:$C,'[1]All เคลมน้ำท่วมรถยนต์'!$CT:$CT,"")</f>
        <v/>
      </c>
      <c r="AB52" s="2">
        <f>_xlfn.XLOOKUP(K52,'[1]All เคลมน้ำท่วมรถยนต์'!$C:$C,'[1]All เคลมน้ำท่วมรถยนต์'!$CV:$CV,"")</f>
        <v>0</v>
      </c>
      <c r="AC52" s="2"/>
    </row>
    <row r="53" spans="1:29" x14ac:dyDescent="0.35">
      <c r="A53">
        <v>52</v>
      </c>
      <c r="B53" t="s">
        <v>51</v>
      </c>
      <c r="C53" t="s">
        <v>1823</v>
      </c>
      <c r="D53" t="s">
        <v>1823</v>
      </c>
      <c r="E53" t="s">
        <v>1823</v>
      </c>
      <c r="F53" t="s">
        <v>1823</v>
      </c>
      <c r="H53" t="s">
        <v>1832</v>
      </c>
      <c r="I53" t="s">
        <v>1823</v>
      </c>
      <c r="J53" t="s">
        <v>1823</v>
      </c>
      <c r="K53" t="s">
        <v>1935</v>
      </c>
      <c r="L53" t="s">
        <v>1936</v>
      </c>
      <c r="M53" t="str">
        <f>_xlfn.XLOOKUP(K53,'[1]All เคลมน้ำท่วมรถยนต์'!$C:$C,'[1]All เคลมน้ำท่วมรถยนต์'!$DC:$DC,"")</f>
        <v>เข้าซ่อม</v>
      </c>
      <c r="O53" t="str">
        <f>_xlfn.XLOOKUP(K53,'[1]All เคลมน้ำท่วมรถยนต์'!$C:$C,'[1]All เคลมน้ำท่วมรถยนต์'!$DD:$DD,"")</f>
        <v>เข้าซ่อม</v>
      </c>
      <c r="P53" t="str">
        <f>_xlfn.XLOOKUP(K53,'[1]All เคลมน้ำท่วมรถยนต์'!$C:$C,'[1]All เคลมน้ำท่วมรถยนต์'!$CA:$CA,"")</f>
        <v>ประเภท1</v>
      </c>
      <c r="Q53" s="2">
        <f>_xlfn.XLOOKUP(K53,'[1]All เคลมน้ำท่วมรถยนต์'!$C:$C,'[1]All เคลมน้ำท่วมรถยนต์'!$BX:$BX,"")</f>
        <v>520000</v>
      </c>
      <c r="R53" s="2">
        <f>_xlfn.XLOOKUP(K53,'[1]All เคลมน้ำท่วมรถยนต์'!$C:$C,'[1]All เคลมน้ำท่วมรถยนต์'!$CB:$CB,"")</f>
        <v>100000</v>
      </c>
      <c r="S53" s="2" t="str">
        <f>_xlfn.XLOOKUP(L53,[2]รายการรถยนต์!$H:$H,[2]รายการรถยนต์!$J:$J,"")</f>
        <v/>
      </c>
      <c r="T53" s="2"/>
      <c r="U53" s="8"/>
      <c r="V53" s="8"/>
      <c r="W53" s="8"/>
      <c r="X53" s="2"/>
      <c r="Y53" s="2"/>
      <c r="Z53" s="2">
        <f>_xlfn.XLOOKUP(K53,'[1]All เคลมน้ำท่วมรถยนต์'!$C:$C,'[1]All เคลมน้ำท่วมรถยนต์'!$CS:$CS,"")</f>
        <v>0</v>
      </c>
      <c r="AA53" s="8" t="str">
        <f>_xlfn.XLOOKUP(K53,'[1]All เคลมน้ำท่วมรถยนต์'!$C:$C,'[1]All เคลมน้ำท่วมรถยนต์'!$CT:$CT,"")</f>
        <v/>
      </c>
      <c r="AB53" s="2">
        <f>_xlfn.XLOOKUP(K53,'[1]All เคลมน้ำท่วมรถยนต์'!$C:$C,'[1]All เคลมน้ำท่วมรถยนต์'!$CV:$CV,"")</f>
        <v>0</v>
      </c>
      <c r="AC53" s="2"/>
    </row>
    <row r="54" spans="1:29" x14ac:dyDescent="0.35">
      <c r="A54">
        <v>53</v>
      </c>
      <c r="B54" t="s">
        <v>52</v>
      </c>
      <c r="C54" t="s">
        <v>5710</v>
      </c>
      <c r="D54" t="s">
        <v>5454</v>
      </c>
      <c r="E54" t="s">
        <v>5481</v>
      </c>
      <c r="F54" t="s">
        <v>5451</v>
      </c>
      <c r="G54" s="1">
        <v>46002.423831018503</v>
      </c>
      <c r="I54" t="s">
        <v>1824</v>
      </c>
      <c r="J54" t="s">
        <v>1823</v>
      </c>
      <c r="K54" t="s">
        <v>1937</v>
      </c>
      <c r="L54" t="s">
        <v>1938</v>
      </c>
      <c r="M54" t="str">
        <f>_xlfn.XLOOKUP(K54,'[1]All เคลมน้ำท่วมรถยนต์'!$C:$C,'[1]All เคลมน้ำท่วมรถยนต์'!$DC:$DC,"")</f>
        <v>อนุมัติคืนทุน</v>
      </c>
      <c r="O54" t="str">
        <f>_xlfn.XLOOKUP(K54,'[1]All เคลมน้ำท่วมรถยนต์'!$C:$C,'[1]All เคลมน้ำท่วมรถยนต์'!$DD:$DD,"")</f>
        <v>จ่ายแล้ว/ ยกเลิก</v>
      </c>
      <c r="P54" t="str">
        <f>_xlfn.XLOOKUP(K54,'[1]All เคลมน้ำท่วมรถยนต์'!$C:$C,'[1]All เคลมน้ำท่วมรถยนต์'!$CA:$CA,"")</f>
        <v>ประเภท1</v>
      </c>
      <c r="Q54" s="2">
        <f>_xlfn.XLOOKUP(K54,'[1]All เคลมน้ำท่วมรถยนต์'!$C:$C,'[1]All เคลมน้ำท่วมรถยนต์'!$BX:$BX,"")</f>
        <v>1200000</v>
      </c>
      <c r="R54" s="2">
        <f>_xlfn.XLOOKUP(K54,'[1]All เคลมน้ำท่วมรถยนต์'!$C:$C,'[1]All เคลมน้ำท่วมรถยนต์'!$CB:$CB,"")</f>
        <v>1200000</v>
      </c>
      <c r="S54" s="2" t="str">
        <f>_xlfn.XLOOKUP(L54,[2]รายการรถยนต์!$H:$H,[2]รายการรถยนต์!$J:$J,"")</f>
        <v/>
      </c>
      <c r="T54" s="2"/>
      <c r="U54" s="8"/>
      <c r="V54" s="8"/>
      <c r="W54" s="8"/>
      <c r="X54" s="2"/>
      <c r="Y54" s="2"/>
      <c r="Z54" s="2">
        <f>_xlfn.XLOOKUP(K54,'[1]All เคลมน้ำท่วมรถยนต์'!$C:$C,'[1]All เคลมน้ำท่วมรถยนต์'!$CS:$CS,"")</f>
        <v>1200000</v>
      </c>
      <c r="AA54" s="8">
        <f>_xlfn.XLOOKUP(K54,'[1]All เคลมน้ำท่วมรถยนต์'!$C:$C,'[1]All เคลมน้ำท่วมรถยนต์'!$CT:$CT,"")</f>
        <v>46029</v>
      </c>
      <c r="AB54" s="2" t="str">
        <f>_xlfn.XLOOKUP(K54,'[1]All เคลมน้ำท่วมรถยนต์'!$C:$C,'[1]All เคลมน้ำท่วมรถยนต์'!$CV:$CV,"")</f>
        <v>บริษัท โฮมเมนู จำกัด จำกัด</v>
      </c>
      <c r="AC54" s="2"/>
    </row>
    <row r="55" spans="1:29" x14ac:dyDescent="0.35">
      <c r="A55">
        <v>54</v>
      </c>
      <c r="B55" t="s">
        <v>53</v>
      </c>
      <c r="C55" t="s">
        <v>5710</v>
      </c>
      <c r="D55" t="s">
        <v>5460</v>
      </c>
      <c r="E55" t="s">
        <v>5461</v>
      </c>
      <c r="F55" t="s">
        <v>1823</v>
      </c>
      <c r="H55" t="s">
        <v>1832</v>
      </c>
      <c r="I55" t="s">
        <v>1823</v>
      </c>
      <c r="J55" t="s">
        <v>1823</v>
      </c>
      <c r="K55" t="s">
        <v>1939</v>
      </c>
      <c r="L55" t="s">
        <v>1940</v>
      </c>
      <c r="M55" t="str">
        <f>_xlfn.XLOOKUP(K55,'[1]All เคลมน้ำท่วมรถยนต์'!$C:$C,'[1]All เคลมน้ำท่วมรถยนต์'!$DC:$DC,"")</f>
        <v>เข้าซ่อม</v>
      </c>
      <c r="O55" t="str">
        <f>_xlfn.XLOOKUP(K55,'[1]All เคลมน้ำท่วมรถยนต์'!$C:$C,'[1]All เคลมน้ำท่วมรถยนต์'!$DD:$DD,"")</f>
        <v>เข้าซ่อม</v>
      </c>
      <c r="P55" t="str">
        <f>_xlfn.XLOOKUP(K55,'[1]All เคลมน้ำท่วมรถยนต์'!$C:$C,'[1]All เคลมน้ำท่วมรถยนต์'!$CA:$CA,"")</f>
        <v>ประเภท1</v>
      </c>
      <c r="Q55" s="2">
        <f>_xlfn.XLOOKUP(K55,'[1]All เคลมน้ำท่วมรถยนต์'!$C:$C,'[1]All เคลมน้ำท่วมรถยนต์'!$BX:$BX,"")</f>
        <v>290000</v>
      </c>
      <c r="R55" s="2">
        <f>_xlfn.XLOOKUP(K55,'[1]All เคลมน้ำท่วมรถยนต์'!$C:$C,'[1]All เคลมน้ำท่วมรถยนต์'!$CB:$CB,"")</f>
        <v>4708</v>
      </c>
      <c r="S55" s="2" t="str">
        <f>_xlfn.XLOOKUP(L55,[2]รายการรถยนต์!$H:$H,[2]รายการรถยนต์!$J:$J,"")</f>
        <v/>
      </c>
      <c r="T55" s="2"/>
      <c r="U55" s="8"/>
      <c r="V55" s="8"/>
      <c r="W55" s="8"/>
      <c r="X55" s="2"/>
      <c r="Y55" s="2"/>
      <c r="Z55" s="2">
        <f>_xlfn.XLOOKUP(K55,'[1]All เคลมน้ำท่วมรถยนต์'!$C:$C,'[1]All เคลมน้ำท่วมรถยนต์'!$CS:$CS,"")</f>
        <v>0</v>
      </c>
      <c r="AA55" s="8" t="str">
        <f>_xlfn.XLOOKUP(K55,'[1]All เคลมน้ำท่วมรถยนต์'!$C:$C,'[1]All เคลมน้ำท่วมรถยนต์'!$CT:$CT,"")</f>
        <v/>
      </c>
      <c r="AB55" s="2">
        <f>_xlfn.XLOOKUP(K55,'[1]All เคลมน้ำท่วมรถยนต์'!$C:$C,'[1]All เคลมน้ำท่วมรถยนต์'!$CV:$CV,"")</f>
        <v>0</v>
      </c>
      <c r="AC55" s="2"/>
    </row>
    <row r="56" spans="1:29" x14ac:dyDescent="0.35">
      <c r="A56">
        <v>55</v>
      </c>
      <c r="B56" t="s">
        <v>54</v>
      </c>
      <c r="C56" t="s">
        <v>1823</v>
      </c>
      <c r="D56" t="s">
        <v>1823</v>
      </c>
      <c r="E56" t="s">
        <v>1823</v>
      </c>
      <c r="F56" t="s">
        <v>5442</v>
      </c>
      <c r="G56" s="1">
        <v>46002.509305555599</v>
      </c>
      <c r="I56" t="s">
        <v>1826</v>
      </c>
      <c r="J56" t="s">
        <v>1823</v>
      </c>
      <c r="K56" t="s">
        <v>1941</v>
      </c>
      <c r="L56" t="s">
        <v>1942</v>
      </c>
      <c r="M56" t="str">
        <f>_xlfn.XLOOKUP(K56,'[1]All เคลมน้ำท่วมรถยนต์'!$C:$C,'[1]All เคลมน้ำท่วมรถยนต์'!$DC:$DC,"")</f>
        <v>อนุมัติคืนทุน</v>
      </c>
      <c r="O56" t="str">
        <f>_xlfn.XLOOKUP(K56,'[1]All เคลมน้ำท่วมรถยนต์'!$C:$C,'[1]All เคลมน้ำท่วมรถยนต์'!$DD:$DD,"")</f>
        <v>จ่ายแล้ว/ ยกเลิก</v>
      </c>
      <c r="P56" t="str">
        <f>_xlfn.XLOOKUP(K56,'[1]All เคลมน้ำท่วมรถยนต์'!$C:$C,'[1]All เคลมน้ำท่วมรถยนต์'!$CA:$CA,"")</f>
        <v>ประเภท1</v>
      </c>
      <c r="Q56" s="2">
        <f>_xlfn.XLOOKUP(K56,'[1]All เคลมน้ำท่วมรถยนต์'!$C:$C,'[1]All เคลมน้ำท่วมรถยนต์'!$BX:$BX,"")</f>
        <v>270000</v>
      </c>
      <c r="R56" s="2">
        <f>_xlfn.XLOOKUP(K56,'[1]All เคลมน้ำท่วมรถยนต์'!$C:$C,'[1]All เคลมน้ำท่วมรถยนต์'!$CB:$CB,"")</f>
        <v>270000</v>
      </c>
      <c r="S56" s="2" t="str">
        <f>_xlfn.XLOOKUP(L56,[2]รายการรถยนต์!$H:$H,[2]รายการรถยนต์!$J:$J,"")</f>
        <v/>
      </c>
      <c r="T56" s="2"/>
      <c r="U56" s="8"/>
      <c r="V56" s="8"/>
      <c r="W56" s="8"/>
      <c r="X56" s="2"/>
      <c r="Y56" s="2"/>
      <c r="Z56" s="2">
        <f>_xlfn.XLOOKUP(K56,'[1]All เคลมน้ำท่วมรถยนต์'!$C:$C,'[1]All เคลมน้ำท่วมรถยนต์'!$CS:$CS,"")</f>
        <v>270000</v>
      </c>
      <c r="AA56" s="8">
        <f>_xlfn.XLOOKUP(K56,'[1]All เคลมน้ำท่วมรถยนต์'!$C:$C,'[1]All เคลมน้ำท่วมรถยนต์'!$CT:$CT,"")</f>
        <v>46021</v>
      </c>
      <c r="AB56" s="2" t="str">
        <f>_xlfn.XLOOKUP(K56,'[1]All เคลมน้ำท่วมรถยนต์'!$C:$C,'[1]All เคลมน้ำท่วมรถยนต์'!$CV:$CV,"")</f>
        <v>นาย แสน สุขใส</v>
      </c>
      <c r="AC56" s="2"/>
    </row>
    <row r="57" spans="1:29" x14ac:dyDescent="0.35">
      <c r="A57">
        <v>56</v>
      </c>
      <c r="B57" t="s">
        <v>55</v>
      </c>
      <c r="C57" t="s">
        <v>5710</v>
      </c>
      <c r="D57" t="s">
        <v>5443</v>
      </c>
      <c r="E57">
        <v>2</v>
      </c>
      <c r="F57" t="s">
        <v>5442</v>
      </c>
      <c r="G57" s="1">
        <v>46045</v>
      </c>
      <c r="H57" t="s">
        <v>1820</v>
      </c>
      <c r="I57" t="s">
        <v>1826</v>
      </c>
      <c r="J57" t="s">
        <v>1831</v>
      </c>
      <c r="K57" t="s">
        <v>1943</v>
      </c>
      <c r="L57" t="s">
        <v>1944</v>
      </c>
      <c r="M57" t="str">
        <f>_xlfn.XLOOKUP(K57,'[1]All เคลมน้ำท่วมรถยนต์'!$C:$C,'[1]All เคลมน้ำท่วมรถยนต์'!$DC:$DC,"")</f>
        <v>อนุมัติคืนทุน</v>
      </c>
      <c r="O57" t="str">
        <f>_xlfn.XLOOKUP(K57,'[1]All เคลมน้ำท่วมรถยนต์'!$C:$C,'[1]All เคลมน้ำท่วมรถยนต์'!$DD:$DD,"")</f>
        <v>จ่ายแล้ว/ ยกเลิก</v>
      </c>
      <c r="P57" t="str">
        <f>_xlfn.XLOOKUP(K57,'[1]All เคลมน้ำท่วมรถยนต์'!$C:$C,'[1]All เคลมน้ำท่วมรถยนต์'!$CA:$CA,"")</f>
        <v>ประเภท1</v>
      </c>
      <c r="Q57" s="2">
        <f>_xlfn.XLOOKUP(K57,'[1]All เคลมน้ำท่วมรถยนต์'!$C:$C,'[1]All เคลมน้ำท่วมรถยนต์'!$BX:$BX,"")</f>
        <v>300000</v>
      </c>
      <c r="R57" s="2">
        <f>_xlfn.XLOOKUP(K57,'[1]All เคลมน้ำท่วมรถยนต์'!$C:$C,'[1]All เคลมน้ำท่วมรถยนต์'!$CB:$CB,"")</f>
        <v>300000</v>
      </c>
      <c r="S57" s="2">
        <f>_xlfn.XLOOKUP(L57,[2]รายการรถยนต์!$H:$H,[2]รายการรถยนต์!$J:$J,"")</f>
        <v>114000</v>
      </c>
      <c r="T57" s="2"/>
      <c r="U57" s="8"/>
      <c r="V57" s="8"/>
      <c r="W57" s="8"/>
      <c r="X57" s="2"/>
      <c r="Y57" s="2"/>
      <c r="Z57" s="2">
        <f>_xlfn.XLOOKUP(K57,'[1]All เคลมน้ำท่วมรถยนต์'!$C:$C,'[1]All เคลมน้ำท่วมรถยนต์'!$CS:$CS,"")</f>
        <v>300000</v>
      </c>
      <c r="AA57" s="8">
        <f>_xlfn.XLOOKUP(K57,'[1]All เคลมน้ำท่วมรถยนต์'!$C:$C,'[1]All เคลมน้ำท่วมรถยนต์'!$CT:$CT,"")</f>
        <v>46035</v>
      </c>
      <c r="AB57" s="2" t="str">
        <f>_xlfn.XLOOKUP(K57,'[1]All เคลมน้ำท่วมรถยนต์'!$C:$C,'[1]All เคลมน้ำท่วมรถยนต์'!$CV:$CV,"")</f>
        <v>นางสาว สาวิตรี สีมะฆะ</v>
      </c>
      <c r="AC57" s="2"/>
    </row>
    <row r="58" spans="1:29" x14ac:dyDescent="0.35">
      <c r="A58">
        <v>57</v>
      </c>
      <c r="B58" t="s">
        <v>56</v>
      </c>
      <c r="C58" t="s">
        <v>5721</v>
      </c>
      <c r="D58" t="s">
        <v>5445</v>
      </c>
      <c r="E58" t="s">
        <v>5447</v>
      </c>
      <c r="F58" t="s">
        <v>1823</v>
      </c>
      <c r="H58" t="s">
        <v>1832</v>
      </c>
      <c r="I58" t="s">
        <v>1823</v>
      </c>
      <c r="J58" t="s">
        <v>1823</v>
      </c>
      <c r="K58" t="s">
        <v>1945</v>
      </c>
      <c r="L58" t="s">
        <v>1946</v>
      </c>
      <c r="M58" t="str">
        <f>_xlfn.XLOOKUP(K58,'[1]All เคลมน้ำท่วมรถยนต์'!$C:$C,'[1]All เคลมน้ำท่วมรถยนต์'!$DC:$DC,"")</f>
        <v>เข้าซ่อม</v>
      </c>
      <c r="O58" t="str">
        <f>_xlfn.XLOOKUP(K58,'[1]All เคลมน้ำท่วมรถยนต์'!$C:$C,'[1]All เคลมน้ำท่วมรถยนต์'!$DD:$DD,"")</f>
        <v>เข้าซ่อม</v>
      </c>
      <c r="P58" t="str">
        <f>_xlfn.XLOOKUP(K58,'[1]All เคลมน้ำท่วมรถยนต์'!$C:$C,'[1]All เคลมน้ำท่วมรถยนต์'!$CA:$CA,"")</f>
        <v>ประเภท1</v>
      </c>
      <c r="Q58" s="2">
        <f>_xlfn.XLOOKUP(K58,'[1]All เคลมน้ำท่วมรถยนต์'!$C:$C,'[1]All เคลมน้ำท่วมรถยนต์'!$BX:$BX,"")</f>
        <v>370000</v>
      </c>
      <c r="R58" s="2">
        <f>_xlfn.XLOOKUP(K58,'[1]All เคลมน้ำท่วมรถยนต์'!$C:$C,'[1]All เคลมน้ำท่วมรถยนต์'!$CB:$CB,"")</f>
        <v>100000</v>
      </c>
      <c r="S58" s="2" t="str">
        <f>_xlfn.XLOOKUP(L58,[2]รายการรถยนต์!$H:$H,[2]รายการรถยนต์!$J:$J,"")</f>
        <v/>
      </c>
      <c r="T58" s="2"/>
      <c r="U58" s="8"/>
      <c r="V58" s="8"/>
      <c r="W58" s="8"/>
      <c r="X58" s="2"/>
      <c r="Y58" s="2"/>
      <c r="Z58" s="2">
        <f>_xlfn.XLOOKUP(K58,'[1]All เคลมน้ำท่วมรถยนต์'!$C:$C,'[1]All เคลมน้ำท่วมรถยนต์'!$CS:$CS,"")</f>
        <v>0</v>
      </c>
      <c r="AA58" s="8" t="str">
        <f>_xlfn.XLOOKUP(K58,'[1]All เคลมน้ำท่วมรถยนต์'!$C:$C,'[1]All เคลมน้ำท่วมรถยนต์'!$CT:$CT,"")</f>
        <v/>
      </c>
      <c r="AB58" s="2">
        <f>_xlfn.XLOOKUP(K58,'[1]All เคลมน้ำท่วมรถยนต์'!$C:$C,'[1]All เคลมน้ำท่วมรถยนต์'!$CV:$CV,"")</f>
        <v>0</v>
      </c>
      <c r="AC58" s="2"/>
    </row>
    <row r="59" spans="1:29" x14ac:dyDescent="0.35">
      <c r="A59">
        <v>58</v>
      </c>
      <c r="B59" t="s">
        <v>57</v>
      </c>
      <c r="C59" t="s">
        <v>5710</v>
      </c>
      <c r="D59" t="s">
        <v>5460</v>
      </c>
      <c r="E59" t="s">
        <v>5461</v>
      </c>
      <c r="F59" t="s">
        <v>1823</v>
      </c>
      <c r="I59" t="s">
        <v>1823</v>
      </c>
      <c r="J59" t="s">
        <v>1823</v>
      </c>
      <c r="K59" t="s">
        <v>1947</v>
      </c>
      <c r="L59" t="s">
        <v>1948</v>
      </c>
      <c r="M59" t="str">
        <f>_xlfn.XLOOKUP(K59,'[1]All เคลมน้ำท่วมรถยนต์'!$C:$C,'[1]All เคลมน้ำท่วมรถยนต์'!$DC:$DC,"")</f>
        <v/>
      </c>
      <c r="O59" t="str">
        <f>_xlfn.XLOOKUP(K59,'[1]All เคลมน้ำท่วมรถยนต์'!$C:$C,'[1]All เคลมน้ำท่วมรถยนต์'!$DD:$DD,"")</f>
        <v>จ่ายแล้ว/ ยกเลิก</v>
      </c>
      <c r="P59" t="str">
        <f>_xlfn.XLOOKUP(K59,'[1]All เคลมน้ำท่วมรถยนต์'!$C:$C,'[1]All เคลมน้ำท่วมรถยนต์'!$CA:$CA,"")</f>
        <v>ประเภท2+</v>
      </c>
      <c r="Q59" s="2">
        <f>_xlfn.XLOOKUP(K59,'[1]All เคลมน้ำท่วมรถยนต์'!$C:$C,'[1]All เคลมน้ำท่วมรถยนต์'!$BX:$BX,"")</f>
        <v>200000</v>
      </c>
      <c r="R59" s="2">
        <f>_xlfn.XLOOKUP(K59,'[1]All เคลมน้ำท่วมรถยนต์'!$C:$C,'[1]All เคลมน้ำท่วมรถยนต์'!$CB:$CB,"")</f>
        <v>50000</v>
      </c>
      <c r="S59" s="2" t="str">
        <f>_xlfn.XLOOKUP(L59,[2]รายการรถยนต์!$H:$H,[2]รายการรถยนต์!$J:$J,"")</f>
        <v/>
      </c>
      <c r="T59" s="2"/>
      <c r="U59" s="8"/>
      <c r="V59" s="8"/>
      <c r="W59" s="8"/>
      <c r="X59" s="2"/>
      <c r="Y59" s="2"/>
      <c r="Z59" s="2">
        <f>_xlfn.XLOOKUP(K59,'[1]All เคลมน้ำท่วมรถยนต์'!$C:$C,'[1]All เคลมน้ำท่วมรถยนต์'!$CS:$CS,"")</f>
        <v>50000</v>
      </c>
      <c r="AA59" s="8">
        <f>_xlfn.XLOOKUP(K59,'[1]All เคลมน้ำท่วมรถยนต์'!$C:$C,'[1]All เคลมน้ำท่วมรถยนต์'!$CT:$CT,"")</f>
        <v>46015</v>
      </c>
      <c r="AB59" s="2" t="str">
        <f>_xlfn.XLOOKUP(K59,'[1]All เคลมน้ำท่วมรถยนต์'!$C:$C,'[1]All เคลมน้ำท่วมรถยนต์'!$CV:$CV,"")</f>
        <v>คุณ ประจวบ รามวงศ์</v>
      </c>
      <c r="AC59" s="2"/>
    </row>
    <row r="60" spans="1:29" x14ac:dyDescent="0.35">
      <c r="A60">
        <v>59</v>
      </c>
      <c r="B60" t="s">
        <v>58</v>
      </c>
      <c r="C60" t="s">
        <v>5708</v>
      </c>
      <c r="D60" t="s">
        <v>5452</v>
      </c>
      <c r="E60" t="s">
        <v>5456</v>
      </c>
      <c r="F60" t="s">
        <v>5462</v>
      </c>
      <c r="G60" s="1">
        <v>46002.417928240699</v>
      </c>
      <c r="I60" t="s">
        <v>1826</v>
      </c>
      <c r="J60" t="s">
        <v>1823</v>
      </c>
      <c r="K60" t="s">
        <v>1949</v>
      </c>
      <c r="L60" t="s">
        <v>1950</v>
      </c>
      <c r="M60" t="str">
        <f>_xlfn.XLOOKUP(K60,'[1]All เคลมน้ำท่วมรถยนต์'!$C:$C,'[1]All เคลมน้ำท่วมรถยนต์'!$DC:$DC,"")</f>
        <v/>
      </c>
      <c r="O60" t="str">
        <f>_xlfn.XLOOKUP(K60,'[1]All เคลมน้ำท่วมรถยนต์'!$C:$C,'[1]All เคลมน้ำท่วมรถยนต์'!$DD:$DD,"")</f>
        <v>จ่ายแล้ว/ ยกเลิก</v>
      </c>
      <c r="P60" t="str">
        <f>_xlfn.XLOOKUP(K60,'[1]All เคลมน้ำท่วมรถยนต์'!$C:$C,'[1]All เคลมน้ำท่วมรถยนต์'!$CA:$CA,"")</f>
        <v>ประเภท2+</v>
      </c>
      <c r="Q60" s="2">
        <f>_xlfn.XLOOKUP(K60,'[1]All เคลมน้ำท่วมรถยนต์'!$C:$C,'[1]All เคลมน้ำท่วมรถยนต์'!$BX:$BX,"")</f>
        <v>100000</v>
      </c>
      <c r="R60" s="2">
        <f>_xlfn.XLOOKUP(K60,'[1]All เคลมน้ำท่วมรถยนต์'!$C:$C,'[1]All เคลมน้ำท่วมรถยนต์'!$CB:$CB,"")</f>
        <v>100000</v>
      </c>
      <c r="S60" s="2" t="str">
        <f>_xlfn.XLOOKUP(L60,[2]รายการรถยนต์!$H:$H,[2]รายการรถยนต์!$J:$J,"")</f>
        <v/>
      </c>
      <c r="T60" s="2"/>
      <c r="U60" s="8"/>
      <c r="V60" s="8"/>
      <c r="W60" s="8"/>
      <c r="X60" s="2"/>
      <c r="Y60" s="2"/>
      <c r="Z60" s="2">
        <f>_xlfn.XLOOKUP(K60,'[1]All เคลมน้ำท่วมรถยนต์'!$C:$C,'[1]All เคลมน้ำท่วมรถยนต์'!$CS:$CS,"")</f>
        <v>100000</v>
      </c>
      <c r="AA60" s="8">
        <f>_xlfn.XLOOKUP(K60,'[1]All เคลมน้ำท่วมรถยนต์'!$C:$C,'[1]All เคลมน้ำท่วมรถยนต์'!$CT:$CT,"")</f>
        <v>46015</v>
      </c>
      <c r="AB60" s="2" t="str">
        <f>_xlfn.XLOOKUP(K60,'[1]All เคลมน้ำท่วมรถยนต์'!$C:$C,'[1]All เคลมน้ำท่วมรถยนต์'!$CV:$CV,"")</f>
        <v>คุณ สุชาดา มีแสง</v>
      </c>
      <c r="AC60" s="2"/>
    </row>
    <row r="61" spans="1:29" x14ac:dyDescent="0.35">
      <c r="A61">
        <v>60</v>
      </c>
      <c r="B61" t="s">
        <v>59</v>
      </c>
      <c r="C61" t="s">
        <v>1823</v>
      </c>
      <c r="D61" t="s">
        <v>1823</v>
      </c>
      <c r="E61" t="s">
        <v>1823</v>
      </c>
      <c r="F61" t="s">
        <v>1823</v>
      </c>
      <c r="I61" t="s">
        <v>1823</v>
      </c>
      <c r="J61" t="s">
        <v>1823</v>
      </c>
      <c r="K61" t="s">
        <v>1951</v>
      </c>
      <c r="L61" t="s">
        <v>1952</v>
      </c>
      <c r="M61" t="str">
        <f>_xlfn.XLOOKUP(K61,'[1]All เคลมน้ำท่วมรถยนต์'!$C:$C,'[1]All เคลมน้ำท่วมรถยนต์'!$DC:$DC,"")</f>
        <v>อนุมัติ</v>
      </c>
      <c r="O61" t="str">
        <f>_xlfn.XLOOKUP(K61,'[1]All เคลมน้ำท่วมรถยนต์'!$C:$C,'[1]All เคลมน้ำท่วมรถยนต์'!$DD:$DD,"")</f>
        <v>เข้าซ่อม</v>
      </c>
      <c r="P61" t="str">
        <f>_xlfn.XLOOKUP(K61,'[1]All เคลมน้ำท่วมรถยนต์'!$C:$C,'[1]All เคลมน้ำท่วมรถยนต์'!$CA:$CA,"")</f>
        <v>ประเภท1</v>
      </c>
      <c r="Q61" s="2">
        <f>_xlfn.XLOOKUP(K61,'[1]All เคลมน้ำท่วมรถยนต์'!$C:$C,'[1]All เคลมน้ำท่วมรถยนต์'!$BX:$BX,"")</f>
        <v>140000</v>
      </c>
      <c r="R61" s="2">
        <f>_xlfn.XLOOKUP(K61,'[1]All เคลมน้ำท่วมรถยนต์'!$C:$C,'[1]All เคลมน้ำท่วมรถยนต์'!$CB:$CB,"")</f>
        <v>100000</v>
      </c>
      <c r="S61" s="2" t="str">
        <f>_xlfn.XLOOKUP(L61,[2]รายการรถยนต์!$H:$H,[2]รายการรถยนต์!$J:$J,"")</f>
        <v/>
      </c>
      <c r="T61" s="2"/>
      <c r="U61" s="8"/>
      <c r="V61" s="8"/>
      <c r="W61" s="8"/>
      <c r="X61" s="2"/>
      <c r="Y61" s="2"/>
      <c r="Z61" s="2">
        <f>_xlfn.XLOOKUP(K61,'[1]All เคลมน้ำท่วมรถยนต์'!$C:$C,'[1]All เคลมน้ำท่วมรถยนต์'!$CS:$CS,"")</f>
        <v>0</v>
      </c>
      <c r="AA61" s="8" t="str">
        <f>_xlfn.XLOOKUP(K61,'[1]All เคลมน้ำท่วมรถยนต์'!$C:$C,'[1]All เคลมน้ำท่วมรถยนต์'!$CT:$CT,"")</f>
        <v/>
      </c>
      <c r="AB61" s="2">
        <f>_xlfn.XLOOKUP(K61,'[1]All เคลมน้ำท่วมรถยนต์'!$C:$C,'[1]All เคลมน้ำท่วมรถยนต์'!$CV:$CV,"")</f>
        <v>0</v>
      </c>
      <c r="AC61" s="2"/>
    </row>
    <row r="62" spans="1:29" x14ac:dyDescent="0.35">
      <c r="A62">
        <v>61</v>
      </c>
      <c r="B62" t="s">
        <v>60</v>
      </c>
      <c r="C62" t="s">
        <v>1823</v>
      </c>
      <c r="D62" t="s">
        <v>1823</v>
      </c>
      <c r="E62" t="s">
        <v>1823</v>
      </c>
      <c r="F62" t="s">
        <v>5451</v>
      </c>
      <c r="G62" s="1">
        <v>46002.41673611111</v>
      </c>
      <c r="I62" t="s">
        <v>1826</v>
      </c>
      <c r="J62" t="s">
        <v>1823</v>
      </c>
      <c r="K62" t="s">
        <v>1953</v>
      </c>
      <c r="L62" t="s">
        <v>1954</v>
      </c>
      <c r="M62" t="str">
        <f>_xlfn.XLOOKUP(K62,'[1]All เคลมน้ำท่วมรถยนต์'!$C:$C,'[1]All เคลมน้ำท่วมรถยนต์'!$DC:$DC,"")</f>
        <v>อนุมัติคืนทุน</v>
      </c>
      <c r="O62" t="str">
        <f>_xlfn.XLOOKUP(K62,'[1]All เคลมน้ำท่วมรถยนต์'!$C:$C,'[1]All เคลมน้ำท่วมรถยนต์'!$DD:$DD,"")</f>
        <v>จ่ายแล้ว/ ยกเลิก</v>
      </c>
      <c r="P62" t="str">
        <f>_xlfn.XLOOKUP(K62,'[1]All เคลมน้ำท่วมรถยนต์'!$C:$C,'[1]All เคลมน้ำท่วมรถยนต์'!$CA:$CA,"")</f>
        <v>ประเภท1</v>
      </c>
      <c r="Q62" s="2">
        <f>_xlfn.XLOOKUP(K62,'[1]All เคลมน้ำท่วมรถยนต์'!$C:$C,'[1]All เคลมน้ำท่วมรถยนต์'!$BX:$BX,"")</f>
        <v>2600000</v>
      </c>
      <c r="R62" s="2">
        <f>_xlfn.XLOOKUP(K62,'[1]All เคลมน้ำท่วมรถยนต์'!$C:$C,'[1]All เคลมน้ำท่วมรถยนต์'!$CB:$CB,"")</f>
        <v>2600000</v>
      </c>
      <c r="S62" s="2" t="str">
        <f>_xlfn.XLOOKUP(L62,[2]รายการรถยนต์!$H:$H,[2]รายการรถยนต์!$J:$J,"")</f>
        <v/>
      </c>
      <c r="T62" s="2"/>
      <c r="U62" s="8"/>
      <c r="V62" s="8"/>
      <c r="W62" s="8"/>
      <c r="X62" s="2"/>
      <c r="Y62" s="2"/>
      <c r="Z62" s="2">
        <f>_xlfn.XLOOKUP(K62,'[1]All เคลมน้ำท่วมรถยนต์'!$C:$C,'[1]All เคลมน้ำท่วมรถยนต์'!$CS:$CS,"")</f>
        <v>2600000</v>
      </c>
      <c r="AA62" s="8">
        <f>_xlfn.XLOOKUP(K62,'[1]All เคลมน้ำท่วมรถยนต์'!$C:$C,'[1]All เคลมน้ำท่วมรถยนต์'!$CT:$CT,"")</f>
        <v>46021</v>
      </c>
      <c r="AB62" s="2" t="str">
        <f>_xlfn.XLOOKUP(K62,'[1]All เคลมน้ำท่วมรถยนต์'!$C:$C,'[1]All เคลมน้ำท่วมรถยนต์'!$CV:$CV,"")</f>
        <v>นาย วรายุทธ์ มุกดา</v>
      </c>
      <c r="AC62" s="2"/>
    </row>
    <row r="63" spans="1:29" x14ac:dyDescent="0.35">
      <c r="A63">
        <v>62</v>
      </c>
      <c r="B63" t="s">
        <v>61</v>
      </c>
      <c r="C63" t="s">
        <v>5710</v>
      </c>
      <c r="D63" t="s">
        <v>5465</v>
      </c>
      <c r="E63" t="s">
        <v>5466</v>
      </c>
      <c r="F63" t="s">
        <v>5442</v>
      </c>
      <c r="G63" s="1">
        <v>46045</v>
      </c>
      <c r="H63" t="s">
        <v>1820</v>
      </c>
      <c r="I63" t="s">
        <v>1825</v>
      </c>
      <c r="J63" t="s">
        <v>1831</v>
      </c>
      <c r="K63" t="s">
        <v>1955</v>
      </c>
      <c r="L63" t="s">
        <v>1956</v>
      </c>
      <c r="M63" t="str">
        <f>_xlfn.XLOOKUP(K63,'[1]All เคลมน้ำท่วมรถยนต์'!$C:$C,'[1]All เคลมน้ำท่วมรถยนต์'!$DC:$DC,"")</f>
        <v>รออนุมัติ</v>
      </c>
      <c r="O63" t="str">
        <f>_xlfn.XLOOKUP(K63,'[1]All เคลมน้ำท่วมรถยนต์'!$C:$C,'[1]All เคลมน้ำท่วมรถยนต์'!$DD:$DD,"")</f>
        <v>จ่ายแล้ว/ ยกเลิก</v>
      </c>
      <c r="P63" t="str">
        <f>_xlfn.XLOOKUP(K63,'[1]All เคลมน้ำท่วมรถยนต์'!$C:$C,'[1]All เคลมน้ำท่วมรถยนต์'!$CA:$CA,"")</f>
        <v>ประเภท1</v>
      </c>
      <c r="Q63" s="2">
        <f>_xlfn.XLOOKUP(K63,'[1]All เคลมน้ำท่วมรถยนต์'!$C:$C,'[1]All เคลมน้ำท่วมรถยนต์'!$BX:$BX,"")</f>
        <v>200000</v>
      </c>
      <c r="R63" s="2">
        <f>_xlfn.XLOOKUP(K63,'[1]All เคลมน้ำท่วมรถยนต์'!$C:$C,'[1]All เคลมน้ำท่วมรถยนต์'!$CB:$CB,"")</f>
        <v>10920</v>
      </c>
      <c r="S63" s="2">
        <f>_xlfn.XLOOKUP(L63,[2]รายการรถยนต์!$H:$H,[2]รายการรถยนต์!$J:$J,"")</f>
        <v>76000</v>
      </c>
      <c r="T63" s="2"/>
      <c r="U63" s="8"/>
      <c r="V63" s="8"/>
      <c r="W63" s="8"/>
      <c r="X63" s="2"/>
      <c r="Y63" s="2"/>
      <c r="Z63" s="2">
        <f>_xlfn.XLOOKUP(K63,'[1]All เคลมน้ำท่วมรถยนต์'!$C:$C,'[1]All เคลมน้ำท่วมรถยนต์'!$CS:$CS,"")</f>
        <v>200000</v>
      </c>
      <c r="AA63" s="8">
        <f>_xlfn.XLOOKUP(K63,'[1]All เคลมน้ำท่วมรถยนต์'!$C:$C,'[1]All เคลมน้ำท่วมรถยนต์'!$CT:$CT,"")</f>
        <v>46029</v>
      </c>
      <c r="AB63" s="2" t="str">
        <f>_xlfn.XLOOKUP(K63,'[1]All เคลมน้ำท่วมรถยนต์'!$C:$C,'[1]All เคลมน้ำท่วมรถยนต์'!$CV:$CV,"")</f>
        <v>คุณ จิณณวัตร พูนศิลป์</v>
      </c>
      <c r="AC63" s="2"/>
    </row>
    <row r="64" spans="1:29" x14ac:dyDescent="0.35">
      <c r="A64">
        <v>63</v>
      </c>
      <c r="B64" t="s">
        <v>62</v>
      </c>
      <c r="C64" t="s">
        <v>1823</v>
      </c>
      <c r="D64" t="s">
        <v>1823</v>
      </c>
      <c r="E64" t="s">
        <v>1823</v>
      </c>
      <c r="F64" t="s">
        <v>1823</v>
      </c>
      <c r="I64" t="s">
        <v>1823</v>
      </c>
      <c r="J64" t="s">
        <v>1823</v>
      </c>
      <c r="K64" t="s">
        <v>1957</v>
      </c>
      <c r="L64" t="s">
        <v>1958</v>
      </c>
      <c r="M64" t="str">
        <f>_xlfn.XLOOKUP(K64,'[1]All เคลมน้ำท่วมรถยนต์'!$C:$C,'[1]All เคลมน้ำท่วมรถยนต์'!$DC:$DC,"")</f>
        <v/>
      </c>
      <c r="O64" t="str">
        <f>_xlfn.XLOOKUP(K64,'[1]All เคลมน้ำท่วมรถยนต์'!$C:$C,'[1]All เคลมน้ำท่วมรถยนต์'!$DD:$DD,"")</f>
        <v>จ่ายแล้ว/ ยกเลิก</v>
      </c>
      <c r="P64" t="str">
        <f>_xlfn.XLOOKUP(K64,'[1]All เคลมน้ำท่วมรถยนต์'!$C:$C,'[1]All เคลมน้ำท่วมรถยนต์'!$CA:$CA,"")</f>
        <v>ประเภท2+</v>
      </c>
      <c r="Q64" s="2">
        <f>_xlfn.XLOOKUP(K64,'[1]All เคลมน้ำท่วมรถยนต์'!$C:$C,'[1]All เคลมน้ำท่วมรถยนต์'!$BX:$BX,"")</f>
        <v>100000</v>
      </c>
      <c r="R64" s="2">
        <f>_xlfn.XLOOKUP(K64,'[1]All เคลมน้ำท่วมรถยนต์'!$C:$C,'[1]All เคลมน้ำท่วมรถยนต์'!$CB:$CB,"")</f>
        <v>50000</v>
      </c>
      <c r="S64" s="2" t="str">
        <f>_xlfn.XLOOKUP(L64,[2]รายการรถยนต์!$H:$H,[2]รายการรถยนต์!$J:$J,"")</f>
        <v/>
      </c>
      <c r="T64" s="2"/>
      <c r="U64" s="8"/>
      <c r="V64" s="8"/>
      <c r="W64" s="8"/>
      <c r="X64" s="2"/>
      <c r="Y64" s="2"/>
      <c r="Z64" s="2">
        <f>_xlfn.XLOOKUP(K64,'[1]All เคลมน้ำท่วมรถยนต์'!$C:$C,'[1]All เคลมน้ำท่วมรถยนต์'!$CS:$CS,"")</f>
        <v>50000</v>
      </c>
      <c r="AA64" s="8">
        <f>_xlfn.XLOOKUP(K64,'[1]All เคลมน้ำท่วมรถยนต์'!$C:$C,'[1]All เคลมน้ำท่วมรถยนต์'!$CT:$CT,"")</f>
        <v>46021</v>
      </c>
      <c r="AB64" s="2" t="str">
        <f>_xlfn.XLOOKUP(K64,'[1]All เคลมน้ำท่วมรถยนต์'!$C:$C,'[1]All เคลมน้ำท่วมรถยนต์'!$CV:$CV,"")</f>
        <v>ห้างหุ้นส่วนจำกัด ยงนำหาดใหญ่ ฮาร์ดแวร์</v>
      </c>
      <c r="AC64" s="2"/>
    </row>
    <row r="65" spans="1:29" x14ac:dyDescent="0.35">
      <c r="A65">
        <v>64</v>
      </c>
      <c r="B65" t="s">
        <v>63</v>
      </c>
      <c r="C65" t="s">
        <v>1823</v>
      </c>
      <c r="D65" t="s">
        <v>1823</v>
      </c>
      <c r="E65" t="s">
        <v>1823</v>
      </c>
      <c r="F65" t="s">
        <v>1823</v>
      </c>
      <c r="I65" t="s">
        <v>1823</v>
      </c>
      <c r="J65" t="s">
        <v>1823</v>
      </c>
      <c r="K65" t="s">
        <v>1959</v>
      </c>
      <c r="L65" t="s">
        <v>1960</v>
      </c>
      <c r="M65" t="str">
        <f>_xlfn.XLOOKUP(K65,'[1]All เคลมน้ำท่วมรถยนต์'!$C:$C,'[1]All เคลมน้ำท่วมรถยนต์'!$DC:$DC,"")</f>
        <v/>
      </c>
      <c r="O65" t="str">
        <f>_xlfn.XLOOKUP(K65,'[1]All เคลมน้ำท่วมรถยนต์'!$C:$C,'[1]All เคลมน้ำท่วมรถยนต์'!$DD:$DD,"")</f>
        <v>จ่ายแล้ว/ ยกเลิก</v>
      </c>
      <c r="P65" t="str">
        <f>_xlfn.XLOOKUP(K65,'[1]All เคลมน้ำท่วมรถยนต์'!$C:$C,'[1]All เคลมน้ำท่วมรถยนต์'!$CA:$CA,"")</f>
        <v>ประเภท2+</v>
      </c>
      <c r="Q65" s="2">
        <f>_xlfn.XLOOKUP(K65,'[1]All เคลมน้ำท่วมรถยนต์'!$C:$C,'[1]All เคลมน้ำท่วมรถยนต์'!$BX:$BX,"")</f>
        <v>200000</v>
      </c>
      <c r="R65" s="2">
        <f>_xlfn.XLOOKUP(K65,'[1]All เคลมน้ำท่วมรถยนต์'!$C:$C,'[1]All เคลมน้ำท่วมรถยนต์'!$CB:$CB,"")</f>
        <v>50000</v>
      </c>
      <c r="S65" s="2" t="str">
        <f>_xlfn.XLOOKUP(L65,[2]รายการรถยนต์!$H:$H,[2]รายการรถยนต์!$J:$J,"")</f>
        <v/>
      </c>
      <c r="T65" s="2"/>
      <c r="U65" s="8"/>
      <c r="V65" s="8"/>
      <c r="W65" s="8"/>
      <c r="X65" s="2"/>
      <c r="Y65" s="2"/>
      <c r="Z65" s="2">
        <f>_xlfn.XLOOKUP(K65,'[1]All เคลมน้ำท่วมรถยนต์'!$C:$C,'[1]All เคลมน้ำท่วมรถยนต์'!$CS:$CS,"")</f>
        <v>50000</v>
      </c>
      <c r="AA65" s="8">
        <f>_xlfn.XLOOKUP(K65,'[1]All เคลมน้ำท่วมรถยนต์'!$C:$C,'[1]All เคลมน้ำท่วมรถยนต์'!$CT:$CT,"")</f>
        <v>46021</v>
      </c>
      <c r="AB65" s="2" t="str">
        <f>_xlfn.XLOOKUP(K65,'[1]All เคลมน้ำท่วมรถยนต์'!$C:$C,'[1]All เคลมน้ำท่วมรถยนต์'!$CV:$CV,"")</f>
        <v>นาย ชูศักดิ์ ผาณิตพจมาน</v>
      </c>
      <c r="AC65" s="2"/>
    </row>
    <row r="66" spans="1:29" x14ac:dyDescent="0.35">
      <c r="A66">
        <v>65</v>
      </c>
      <c r="B66" t="s">
        <v>64</v>
      </c>
      <c r="C66" t="s">
        <v>1823</v>
      </c>
      <c r="D66" t="s">
        <v>1823</v>
      </c>
      <c r="E66" t="s">
        <v>1823</v>
      </c>
      <c r="F66" t="s">
        <v>1823</v>
      </c>
      <c r="H66" t="s">
        <v>1832</v>
      </c>
      <c r="I66" t="s">
        <v>1823</v>
      </c>
      <c r="J66" t="s">
        <v>1823</v>
      </c>
      <c r="K66" t="s">
        <v>1961</v>
      </c>
      <c r="L66" t="s">
        <v>1962</v>
      </c>
      <c r="M66" t="str">
        <f>_xlfn.XLOOKUP(K66,'[1]All เคลมน้ำท่วมรถยนต์'!$C:$C,'[1]All เคลมน้ำท่วมรถยนต์'!$DC:$DC,"")</f>
        <v>เข้าซ่อม</v>
      </c>
      <c r="O66" t="str">
        <f>_xlfn.XLOOKUP(K66,'[1]All เคลมน้ำท่วมรถยนต์'!$C:$C,'[1]All เคลมน้ำท่วมรถยนต์'!$DD:$DD,"")</f>
        <v>เข้าซ่อม</v>
      </c>
      <c r="P66" t="str">
        <f>_xlfn.XLOOKUP(K66,'[1]All เคลมน้ำท่วมรถยนต์'!$C:$C,'[1]All เคลมน้ำท่วมรถยนต์'!$CA:$CA,"")</f>
        <v>ประเภท1</v>
      </c>
      <c r="Q66" s="2">
        <f>_xlfn.XLOOKUP(K66,'[1]All เคลมน้ำท่วมรถยนต์'!$C:$C,'[1]All เคลมน้ำท่วมรถยนต์'!$BX:$BX,"")</f>
        <v>430000</v>
      </c>
      <c r="R66" s="2">
        <f>_xlfn.XLOOKUP(K66,'[1]All เคลมน้ำท่วมรถยนต์'!$C:$C,'[1]All เคลมน้ำท่วมรถยนต์'!$CB:$CB,"")</f>
        <v>0</v>
      </c>
      <c r="S66" s="2" t="str">
        <f>_xlfn.XLOOKUP(L66,[2]รายการรถยนต์!$H:$H,[2]รายการรถยนต์!$J:$J,"")</f>
        <v/>
      </c>
      <c r="T66" s="2"/>
      <c r="U66" s="8"/>
      <c r="V66" s="8"/>
      <c r="W66" s="8"/>
      <c r="X66" s="2"/>
      <c r="Y66" s="2"/>
      <c r="Z66" s="2">
        <f>_xlfn.XLOOKUP(K66,'[1]All เคลมน้ำท่วมรถยนต์'!$C:$C,'[1]All เคลมน้ำท่วมรถยนต์'!$CS:$CS,"")</f>
        <v>0</v>
      </c>
      <c r="AA66" s="8" t="str">
        <f>_xlfn.XLOOKUP(K66,'[1]All เคลมน้ำท่วมรถยนต์'!$C:$C,'[1]All เคลมน้ำท่วมรถยนต์'!$CT:$CT,"")</f>
        <v/>
      </c>
      <c r="AB66" s="2">
        <f>_xlfn.XLOOKUP(K66,'[1]All เคลมน้ำท่วมรถยนต์'!$C:$C,'[1]All เคลมน้ำท่วมรถยนต์'!$CV:$CV,"")</f>
        <v>0</v>
      </c>
      <c r="AC66" s="2"/>
    </row>
    <row r="67" spans="1:29" x14ac:dyDescent="0.35">
      <c r="A67">
        <v>66</v>
      </c>
      <c r="B67" t="s">
        <v>65</v>
      </c>
      <c r="C67" t="s">
        <v>5710</v>
      </c>
      <c r="D67" t="s">
        <v>5454</v>
      </c>
      <c r="E67" t="s">
        <v>5482</v>
      </c>
      <c r="F67" t="s">
        <v>5442</v>
      </c>
      <c r="G67" s="1">
        <v>46002.502326388902</v>
      </c>
      <c r="I67" t="s">
        <v>1826</v>
      </c>
      <c r="J67" t="s">
        <v>1823</v>
      </c>
      <c r="K67" t="s">
        <v>1963</v>
      </c>
      <c r="L67" t="s">
        <v>1964</v>
      </c>
      <c r="M67" t="str">
        <f>_xlfn.XLOOKUP(K67,'[1]All เคลมน้ำท่วมรถยนต์'!$C:$C,'[1]All เคลมน้ำท่วมรถยนต์'!$DC:$DC,"")</f>
        <v>อนุมัติคืนทุน</v>
      </c>
      <c r="O67" t="str">
        <f>_xlfn.XLOOKUP(K67,'[1]All เคลมน้ำท่วมรถยนต์'!$C:$C,'[1]All เคลมน้ำท่วมรถยนต์'!$DD:$DD,"")</f>
        <v>leasing</v>
      </c>
      <c r="P67" t="str">
        <f>_xlfn.XLOOKUP(K67,'[1]All เคลมน้ำท่วมรถยนต์'!$C:$C,'[1]All เคลมน้ำท่วมรถยนต์'!$CA:$CA,"")</f>
        <v>ประเภท1</v>
      </c>
      <c r="Q67" s="2">
        <f>_xlfn.XLOOKUP(K67,'[1]All เคลมน้ำท่วมรถยนต์'!$C:$C,'[1]All เคลมน้ำท่วมรถยนต์'!$BX:$BX,"")</f>
        <v>650000</v>
      </c>
      <c r="R67" s="2">
        <f>_xlfn.XLOOKUP(K67,'[1]All เคลมน้ำท่วมรถยนต์'!$C:$C,'[1]All เคลมน้ำท่วมรถยนต์'!$CB:$CB,"")</f>
        <v>650000</v>
      </c>
      <c r="S67" s="2" t="str">
        <f>_xlfn.XLOOKUP(L67,[2]รายการรถยนต์!$H:$H,[2]รายการรถยนต์!$J:$J,"")</f>
        <v/>
      </c>
      <c r="T67" s="2"/>
      <c r="U67" s="8"/>
      <c r="V67" s="8"/>
      <c r="W67" s="8"/>
      <c r="X67" s="2"/>
      <c r="Y67" s="2"/>
      <c r="Z67" s="2">
        <f>_xlfn.XLOOKUP(K67,'[1]All เคลมน้ำท่วมรถยนต์'!$C:$C,'[1]All เคลมน้ำท่วมรถยนต์'!$CS:$CS,"")</f>
        <v>0</v>
      </c>
      <c r="AA67" s="8" t="str">
        <f>_xlfn.XLOOKUP(K67,'[1]All เคลมน้ำท่วมรถยนต์'!$C:$C,'[1]All เคลมน้ำท่วมรถยนต์'!$CT:$CT,"")</f>
        <v/>
      </c>
      <c r="AB67" s="2">
        <f>_xlfn.XLOOKUP(K67,'[1]All เคลมน้ำท่วมรถยนต์'!$C:$C,'[1]All เคลมน้ำท่วมรถยนต์'!$CV:$CV,"")</f>
        <v>0</v>
      </c>
      <c r="AC67" s="2"/>
    </row>
    <row r="68" spans="1:29" x14ac:dyDescent="0.35">
      <c r="A68">
        <v>67</v>
      </c>
      <c r="B68" t="s">
        <v>66</v>
      </c>
      <c r="C68" t="s">
        <v>5710</v>
      </c>
      <c r="D68" t="s">
        <v>5452</v>
      </c>
      <c r="E68" t="s">
        <v>5638</v>
      </c>
      <c r="F68" t="s">
        <v>5478</v>
      </c>
      <c r="G68" s="1">
        <v>46045</v>
      </c>
      <c r="H68" t="s">
        <v>1820</v>
      </c>
      <c r="I68" t="s">
        <v>1828</v>
      </c>
      <c r="J68" t="s">
        <v>1831</v>
      </c>
      <c r="K68" t="s">
        <v>1965</v>
      </c>
      <c r="L68" t="s">
        <v>1966</v>
      </c>
      <c r="M68" t="str">
        <f>_xlfn.XLOOKUP(K68,'[1]All เคลมน้ำท่วมรถยนต์'!$C:$C,'[1]All เคลมน้ำท่วมรถยนต์'!$DC:$DC,"")</f>
        <v>รออนุมัติ</v>
      </c>
      <c r="O68" t="str">
        <f>_xlfn.XLOOKUP(K68,'[1]All เคลมน้ำท่วมรถยนต์'!$C:$C,'[1]All เคลมน้ำท่วมรถยนต์'!$DD:$DD,"")</f>
        <v>สถานะ GP - รออนุมัติ</v>
      </c>
      <c r="P68" t="str">
        <f>_xlfn.XLOOKUP(K68,'[1]All เคลมน้ำท่วมรถยนต์'!$C:$C,'[1]All เคลมน้ำท่วมรถยนต์'!$CA:$CA,"")</f>
        <v>ประเภท2+</v>
      </c>
      <c r="Q68" s="2">
        <f>_xlfn.XLOOKUP(K68,'[1]All เคลมน้ำท่วมรถยนต์'!$C:$C,'[1]All เคลมน้ำท่วมรถยนต์'!$BX:$BX,"")</f>
        <v>100000</v>
      </c>
      <c r="R68" s="2">
        <f>_xlfn.XLOOKUP(K68,'[1]All เคลมน้ำท่วมรถยนต์'!$C:$C,'[1]All เคลมน้ำท่วมรถยนต์'!$CB:$CB,"")</f>
        <v>50000</v>
      </c>
      <c r="S68" s="2">
        <f>_xlfn.XLOOKUP(L68,[2]รายการรถยนต์!$H:$H,[2]รายการรถยนต์!$J:$J,"")</f>
        <v>38000</v>
      </c>
      <c r="T68" s="2"/>
      <c r="U68" s="8"/>
      <c r="V68" s="8"/>
      <c r="W68" s="8"/>
      <c r="X68" s="2"/>
      <c r="Y68" s="2"/>
      <c r="Z68" s="2">
        <f>_xlfn.XLOOKUP(K68,'[1]All เคลมน้ำท่วมรถยนต์'!$C:$C,'[1]All เคลมน้ำท่วมรถยนต์'!$CS:$CS,"")</f>
        <v>0</v>
      </c>
      <c r="AA68" s="8" t="str">
        <f>_xlfn.XLOOKUP(K68,'[1]All เคลมน้ำท่วมรถยนต์'!$C:$C,'[1]All เคลมน้ำท่วมรถยนต์'!$CT:$CT,"")</f>
        <v/>
      </c>
      <c r="AB68" s="2">
        <f>_xlfn.XLOOKUP(K68,'[1]All เคลมน้ำท่วมรถยนต์'!$C:$C,'[1]All เคลมน้ำท่วมรถยนต์'!$CV:$CV,"")</f>
        <v>0</v>
      </c>
      <c r="AC68" s="2"/>
    </row>
    <row r="69" spans="1:29" x14ac:dyDescent="0.35">
      <c r="A69">
        <v>68</v>
      </c>
      <c r="B69" t="s">
        <v>67</v>
      </c>
      <c r="C69" t="s">
        <v>5710</v>
      </c>
      <c r="D69" t="s">
        <v>5440</v>
      </c>
      <c r="E69" t="s">
        <v>5483</v>
      </c>
      <c r="F69" t="s">
        <v>1823</v>
      </c>
      <c r="I69" t="s">
        <v>1823</v>
      </c>
      <c r="J69" t="s">
        <v>1823</v>
      </c>
      <c r="K69" t="s">
        <v>1967</v>
      </c>
      <c r="L69" t="s">
        <v>1968</v>
      </c>
      <c r="M69" t="str">
        <f>_xlfn.XLOOKUP(K69,'[1]All เคลมน้ำท่วมรถยนต์'!$C:$C,'[1]All เคลมน้ำท่วมรถยนต์'!$DC:$DC,"")</f>
        <v>อนุมัติ</v>
      </c>
      <c r="O69" t="str">
        <f>_xlfn.XLOOKUP(K69,'[1]All เคลมน้ำท่วมรถยนต์'!$C:$C,'[1]All เคลมน้ำท่วมรถยนต์'!$DD:$DD,"")</f>
        <v>จ่ายแล้ว/ ยกเลิก</v>
      </c>
      <c r="P69" t="str">
        <f>_xlfn.XLOOKUP(K69,'[1]All เคลมน้ำท่วมรถยนต์'!$C:$C,'[1]All เคลมน้ำท่วมรถยนต์'!$CA:$CA,"")</f>
        <v>ประเภท1</v>
      </c>
      <c r="Q69" s="2">
        <f>_xlfn.XLOOKUP(K69,'[1]All เคลมน้ำท่วมรถยนต์'!$C:$C,'[1]All เคลมน้ำท่วมรถยนต์'!$BX:$BX,"")</f>
        <v>170000</v>
      </c>
      <c r="R69" s="2">
        <f>_xlfn.XLOOKUP(K69,'[1]All เคลมน้ำท่วมรถยนต์'!$C:$C,'[1]All เคลมน้ำท่วมรถยนต์'!$CB:$CB,"")</f>
        <v>30000</v>
      </c>
      <c r="S69" s="2" t="str">
        <f>_xlfn.XLOOKUP(L69,[2]รายการรถยนต์!$H:$H,[2]รายการรถยนต์!$J:$J,"")</f>
        <v/>
      </c>
      <c r="T69" s="2"/>
      <c r="U69" s="8"/>
      <c r="V69" s="8"/>
      <c r="W69" s="8"/>
      <c r="X69" s="2"/>
      <c r="Y69" s="2"/>
      <c r="Z69" s="2">
        <f>_xlfn.XLOOKUP(K69,'[1]All เคลมน้ำท่วมรถยนต์'!$C:$C,'[1]All เคลมน้ำท่วมรถยนต์'!$CS:$CS,"")</f>
        <v>11100</v>
      </c>
      <c r="AA69" s="8">
        <f>_xlfn.XLOOKUP(K69,'[1]All เคลมน้ำท่วมรถยนต์'!$C:$C,'[1]All เคลมน้ำท่วมรถยนต์'!$CT:$CT,"")</f>
        <v>46021</v>
      </c>
      <c r="AB69" s="2" t="str">
        <f>_xlfn.XLOOKUP(K69,'[1]All เคลมน้ำท่วมรถยนต์'!$C:$C,'[1]All เคลมน้ำท่วมรถยนต์'!$CV:$CV,"")</f>
        <v>นางสาว เสาวณี เพ็ชรศรี</v>
      </c>
      <c r="AC69" s="2"/>
    </row>
    <row r="70" spans="1:29" x14ac:dyDescent="0.35">
      <c r="A70">
        <v>69</v>
      </c>
      <c r="B70" t="s">
        <v>68</v>
      </c>
      <c r="C70" t="s">
        <v>1823</v>
      </c>
      <c r="D70" t="s">
        <v>1823</v>
      </c>
      <c r="E70" t="s">
        <v>1823</v>
      </c>
      <c r="F70" t="s">
        <v>1823</v>
      </c>
      <c r="I70" t="s">
        <v>1823</v>
      </c>
      <c r="J70" t="s">
        <v>1823</v>
      </c>
      <c r="K70" t="s">
        <v>1969</v>
      </c>
      <c r="L70" t="s">
        <v>1970</v>
      </c>
      <c r="M70" t="str">
        <f>_xlfn.XLOOKUP(K70,'[1]All เคลมน้ำท่วมรถยนต์'!$C:$C,'[1]All เคลมน้ำท่วมรถยนต์'!$DC:$DC,"")</f>
        <v/>
      </c>
      <c r="O70" t="str">
        <f>_xlfn.XLOOKUP(K70,'[1]All เคลมน้ำท่วมรถยนต์'!$C:$C,'[1]All เคลมน้ำท่วมรถยนต์'!$DD:$DD,"")</f>
        <v>จ่ายแล้ว/ ยกเลิก</v>
      </c>
      <c r="P70" t="str">
        <f>_xlfn.XLOOKUP(K70,'[1]All เคลมน้ำท่วมรถยนต์'!$C:$C,'[1]All เคลมน้ำท่วมรถยนต์'!$CA:$CA,"")</f>
        <v>ประเภท2+</v>
      </c>
      <c r="Q70" s="2">
        <f>_xlfn.XLOOKUP(K70,'[1]All เคลมน้ำท่วมรถยนต์'!$C:$C,'[1]All เคลมน้ำท่วมรถยนต์'!$BX:$BX,"")</f>
        <v>200000</v>
      </c>
      <c r="R70" s="2">
        <f>_xlfn.XLOOKUP(K70,'[1]All เคลมน้ำท่วมรถยนต์'!$C:$C,'[1]All เคลมน้ำท่วมรถยนต์'!$CB:$CB,"")</f>
        <v>50000</v>
      </c>
      <c r="S70" s="2" t="str">
        <f>_xlfn.XLOOKUP(L70,[2]รายการรถยนต์!$H:$H,[2]รายการรถยนต์!$J:$J,"")</f>
        <v/>
      </c>
      <c r="T70" s="2"/>
      <c r="U70" s="8"/>
      <c r="V70" s="8"/>
      <c r="W70" s="8"/>
      <c r="X70" s="2"/>
      <c r="Y70" s="2"/>
      <c r="Z70" s="2">
        <f>_xlfn.XLOOKUP(K70,'[1]All เคลมน้ำท่วมรถยนต์'!$C:$C,'[1]All เคลมน้ำท่วมรถยนต์'!$CS:$CS,"")</f>
        <v>50000</v>
      </c>
      <c r="AA70" s="8">
        <f>_xlfn.XLOOKUP(K70,'[1]All เคลมน้ำท่วมรถยนต์'!$C:$C,'[1]All เคลมน้ำท่วมรถยนต์'!$CT:$CT,"")</f>
        <v>46020</v>
      </c>
      <c r="AB70" s="2" t="str">
        <f>_xlfn.XLOOKUP(K70,'[1]All เคลมน้ำท่วมรถยนต์'!$C:$C,'[1]All เคลมน้ำท่วมรถยนต์'!$CV:$CV,"")</f>
        <v>คุณ อรรถพล คงแก้ว</v>
      </c>
      <c r="AC70" s="2"/>
    </row>
    <row r="71" spans="1:29" x14ac:dyDescent="0.35">
      <c r="A71">
        <v>70</v>
      </c>
      <c r="B71" t="s">
        <v>69</v>
      </c>
      <c r="C71" t="s">
        <v>5710</v>
      </c>
      <c r="D71" t="s">
        <v>5460</v>
      </c>
      <c r="E71" t="s">
        <v>5461</v>
      </c>
      <c r="F71" t="s">
        <v>1823</v>
      </c>
      <c r="I71" t="s">
        <v>1823</v>
      </c>
      <c r="J71" t="s">
        <v>1823</v>
      </c>
      <c r="K71" t="s">
        <v>1971</v>
      </c>
      <c r="L71" t="s">
        <v>1972</v>
      </c>
      <c r="M71" t="str">
        <f>_xlfn.XLOOKUP(K71,'[1]All เคลมน้ำท่วมรถยนต์'!$C:$C,'[1]All เคลมน้ำท่วมรถยนต์'!$DC:$DC,"")</f>
        <v>อนุมัติ</v>
      </c>
      <c r="O71" t="str">
        <f>_xlfn.XLOOKUP(K71,'[1]All เคลมน้ำท่วมรถยนต์'!$C:$C,'[1]All เคลมน้ำท่วมรถยนต์'!$DD:$DD,"")</f>
        <v>จ่ายแล้ว/ ยกเลิก</v>
      </c>
      <c r="P71" t="str">
        <f>_xlfn.XLOOKUP(K71,'[1]All เคลมน้ำท่วมรถยนต์'!$C:$C,'[1]All เคลมน้ำท่วมรถยนต์'!$CA:$CA,"")</f>
        <v>ประเภท1</v>
      </c>
      <c r="Q71" s="2">
        <f>_xlfn.XLOOKUP(K71,'[1]All เคลมน้ำท่วมรถยนต์'!$C:$C,'[1]All เคลมน้ำท่วมรถยนต์'!$BX:$BX,"")</f>
        <v>140000</v>
      </c>
      <c r="R71" s="2">
        <f>_xlfn.XLOOKUP(K71,'[1]All เคลมน้ำท่วมรถยนต์'!$C:$C,'[1]All เคลมน้ำท่วมรถยนต์'!$CB:$CB,"")</f>
        <v>11649</v>
      </c>
      <c r="S71" s="2" t="str">
        <f>_xlfn.XLOOKUP(L71,[2]รายการรถยนต์!$H:$H,[2]รายการรถยนต์!$J:$J,"")</f>
        <v/>
      </c>
      <c r="T71" s="2"/>
      <c r="U71" s="8"/>
      <c r="V71" s="8"/>
      <c r="W71" s="8"/>
      <c r="X71" s="2"/>
      <c r="Y71" s="2"/>
      <c r="Z71" s="2">
        <f>_xlfn.XLOOKUP(K71,'[1]All เคลมน้ำท่วมรถยนต์'!$C:$C,'[1]All เคลมน้ำท่วมรถยนต์'!$CS:$CS,"")</f>
        <v>10028.15</v>
      </c>
      <c r="AA71" s="8">
        <f>_xlfn.XLOOKUP(K71,'[1]All เคลมน้ำท่วมรถยนต์'!$C:$C,'[1]All เคลมน้ำท่วมรถยนต์'!$CT:$CT,"")</f>
        <v>46021</v>
      </c>
      <c r="AB71" s="2" t="str">
        <f>_xlfn.XLOOKUP(K71,'[1]All เคลมน้ำท่วมรถยนต์'!$C:$C,'[1]All เคลมน้ำท่วมรถยนต์'!$CV:$CV,"")</f>
        <v>คุณ สุนัย เสนวงษ์</v>
      </c>
      <c r="AC71" s="2"/>
    </row>
    <row r="72" spans="1:29" x14ac:dyDescent="0.35">
      <c r="A72">
        <v>71</v>
      </c>
      <c r="B72" t="s">
        <v>70</v>
      </c>
      <c r="C72" t="s">
        <v>5712</v>
      </c>
      <c r="D72" t="s">
        <v>5445</v>
      </c>
      <c r="E72" t="s">
        <v>5641</v>
      </c>
      <c r="F72" t="s">
        <v>5478</v>
      </c>
      <c r="G72" s="1">
        <v>46045</v>
      </c>
      <c r="H72" t="s">
        <v>1820</v>
      </c>
      <c r="I72" t="s">
        <v>1827</v>
      </c>
      <c r="J72" t="s">
        <v>1831</v>
      </c>
      <c r="K72" t="s">
        <v>1973</v>
      </c>
      <c r="L72" t="s">
        <v>1974</v>
      </c>
      <c r="M72" t="str">
        <f>_xlfn.XLOOKUP(K72,'[1]All เคลมน้ำท่วมรถยนต์'!$C:$C,'[1]All เคลมน้ำท่วมรถยนต์'!$DC:$DC,"")</f>
        <v>อนุมัติคืนทุน</v>
      </c>
      <c r="O72" t="str">
        <f>_xlfn.XLOOKUP(K72,'[1]All เคลมน้ำท่วมรถยนต์'!$C:$C,'[1]All เคลมน้ำท่วมรถยนต์'!$DD:$DD,"")</f>
        <v>จ่ายแล้ว/ ยกเลิก</v>
      </c>
      <c r="P72" t="str">
        <f>_xlfn.XLOOKUP(K72,'[1]All เคลมน้ำท่วมรถยนต์'!$C:$C,'[1]All เคลมน้ำท่วมรถยนต์'!$CA:$CA,"")</f>
        <v>ประเภท1</v>
      </c>
      <c r="Q72" s="2">
        <f>_xlfn.XLOOKUP(K72,'[1]All เคลมน้ำท่วมรถยนต์'!$C:$C,'[1]All เคลมน้ำท่วมรถยนต์'!$BX:$BX,"")</f>
        <v>230000</v>
      </c>
      <c r="R72" s="2">
        <f>_xlfn.XLOOKUP(K72,'[1]All เคลมน้ำท่วมรถยนต์'!$C:$C,'[1]All เคลมน้ำท่วมรถยนต์'!$CB:$CB,"")</f>
        <v>230000</v>
      </c>
      <c r="S72" s="2">
        <f>_xlfn.XLOOKUP(L72,[2]รายการรถยนต์!$H:$H,[2]รายการรถยนต์!$J:$J,"")</f>
        <v>87400</v>
      </c>
      <c r="T72" s="2"/>
      <c r="U72" s="8"/>
      <c r="V72" s="8"/>
      <c r="W72" s="8"/>
      <c r="X72" s="2"/>
      <c r="Y72" s="2"/>
      <c r="Z72" s="2">
        <f>_xlfn.XLOOKUP(K72,'[1]All เคลมน้ำท่วมรถยนต์'!$C:$C,'[1]All เคลมน้ำท่วมรถยนต์'!$CS:$CS,"")</f>
        <v>230000</v>
      </c>
      <c r="AA72" s="8">
        <f>_xlfn.XLOOKUP(K72,'[1]All เคลมน้ำท่วมรถยนต์'!$C:$C,'[1]All เคลมน้ำท่วมรถยนต์'!$CT:$CT,"")</f>
        <v>46020</v>
      </c>
      <c r="AB72" s="2" t="str">
        <f>_xlfn.XLOOKUP(K72,'[1]All เคลมน้ำท่วมรถยนต์'!$C:$C,'[1]All เคลมน้ำท่วมรถยนต์'!$CV:$CV,"")</f>
        <v>นาย สมจิต เกิดไก่แก้ว</v>
      </c>
      <c r="AC72" s="2"/>
    </row>
    <row r="73" spans="1:29" x14ac:dyDescent="0.35">
      <c r="A73">
        <v>72</v>
      </c>
      <c r="B73" t="s">
        <v>71</v>
      </c>
      <c r="C73" t="s">
        <v>5714</v>
      </c>
      <c r="D73" t="s">
        <v>5443</v>
      </c>
      <c r="E73" t="s">
        <v>5444</v>
      </c>
      <c r="F73" t="s">
        <v>1823</v>
      </c>
      <c r="I73" t="s">
        <v>1823</v>
      </c>
      <c r="J73" t="s">
        <v>1823</v>
      </c>
      <c r="K73" t="s">
        <v>1975</v>
      </c>
      <c r="L73" t="s">
        <v>1976</v>
      </c>
      <c r="M73" t="str">
        <f>_xlfn.XLOOKUP(K73,'[1]All เคลมน้ำท่วมรถยนต์'!$C:$C,'[1]All เคลมน้ำท่วมรถยนต์'!$DC:$DC,"")</f>
        <v/>
      </c>
      <c r="O73" t="str">
        <f>_xlfn.XLOOKUP(K73,'[1]All เคลมน้ำท่วมรถยนต์'!$C:$C,'[1]All เคลมน้ำท่วมรถยนต์'!$DD:$DD,"")</f>
        <v>จ่ายแล้ว/ ยกเลิก</v>
      </c>
      <c r="P73" t="str">
        <f>_xlfn.XLOOKUP(K73,'[1]All เคลมน้ำท่วมรถยนต์'!$C:$C,'[1]All เคลมน้ำท่วมรถยนต์'!$CA:$CA,"")</f>
        <v>ประเภท2+</v>
      </c>
      <c r="Q73" s="2">
        <f>_xlfn.XLOOKUP(K73,'[1]All เคลมน้ำท่วมรถยนต์'!$C:$C,'[1]All เคลมน้ำท่วมรถยนต์'!$BX:$BX,"")</f>
        <v>420000</v>
      </c>
      <c r="R73" s="2" t="str">
        <f>_xlfn.XLOOKUP(K73,'[1]All เคลมน้ำท่วมรถยนต์'!$C:$C,'[1]All เคลมน้ำท่วมรถยนต์'!$CB:$CB,"")</f>
        <v>0 ไม่คุ้มครองภัยน้ำท่วม</v>
      </c>
      <c r="S73" s="2" t="str">
        <f>_xlfn.XLOOKUP(L73,[2]รายการรถยนต์!$H:$H,[2]รายการรถยนต์!$J:$J,"")</f>
        <v/>
      </c>
      <c r="T73" s="2"/>
      <c r="U73" s="8"/>
      <c r="V73" s="8"/>
      <c r="W73" s="8"/>
      <c r="X73" s="2"/>
      <c r="Y73" s="2"/>
      <c r="Z73" s="2">
        <f>_xlfn.XLOOKUP(K73,'[1]All เคลมน้ำท่วมรถยนต์'!$C:$C,'[1]All เคลมน้ำท่วมรถยนต์'!$CS:$CS,"")</f>
        <v>0</v>
      </c>
      <c r="AA73" s="8" t="str">
        <f>_xlfn.XLOOKUP(K73,'[1]All เคลมน้ำท่วมรถยนต์'!$C:$C,'[1]All เคลมน้ำท่วมรถยนต์'!$CT:$CT,"")</f>
        <v>ยกเลิกเคลม</v>
      </c>
      <c r="AB73" s="2">
        <f>_xlfn.XLOOKUP(K73,'[1]All เคลมน้ำท่วมรถยนต์'!$C:$C,'[1]All เคลมน้ำท่วมรถยนต์'!$CV:$CV,"")</f>
        <v>0</v>
      </c>
      <c r="AC73" s="2"/>
    </row>
    <row r="74" spans="1:29" x14ac:dyDescent="0.35">
      <c r="A74">
        <v>73</v>
      </c>
      <c r="B74" t="s">
        <v>72</v>
      </c>
      <c r="C74" t="s">
        <v>5721</v>
      </c>
      <c r="D74" t="s">
        <v>5445</v>
      </c>
      <c r="E74" t="s">
        <v>5484</v>
      </c>
      <c r="F74" t="s">
        <v>5449</v>
      </c>
      <c r="G74" s="1">
        <v>46002.481898148202</v>
      </c>
      <c r="I74" t="s">
        <v>1826</v>
      </c>
      <c r="J74" t="s">
        <v>1823</v>
      </c>
      <c r="K74" t="s">
        <v>1977</v>
      </c>
      <c r="L74" t="s">
        <v>1978</v>
      </c>
      <c r="M74" t="str">
        <f>_xlfn.XLOOKUP(K74,'[1]All เคลมน้ำท่วมรถยนต์'!$C:$C,'[1]All เคลมน้ำท่วมรถยนต์'!$DC:$DC,"")</f>
        <v/>
      </c>
      <c r="O74" t="str">
        <f>_xlfn.XLOOKUP(K74,'[1]All เคลมน้ำท่วมรถยนต์'!$C:$C,'[1]All เคลมน้ำท่วมรถยนต์'!$DD:$DD,"")</f>
        <v>จ่ายแล้ว/ ยกเลิก</v>
      </c>
      <c r="P74" t="str">
        <f>_xlfn.XLOOKUP(K74,'[1]All เคลมน้ำท่วมรถยนต์'!$C:$C,'[1]All เคลมน้ำท่วมรถยนต์'!$CA:$CA,"")</f>
        <v>ประเภท2+</v>
      </c>
      <c r="Q74" s="2">
        <f>_xlfn.XLOOKUP(K74,'[1]All เคลมน้ำท่วมรถยนต์'!$C:$C,'[1]All เคลมน้ำท่วมรถยนต์'!$BX:$BX,"")</f>
        <v>100000</v>
      </c>
      <c r="R74" s="2">
        <f>_xlfn.XLOOKUP(K74,'[1]All เคลมน้ำท่วมรถยนต์'!$C:$C,'[1]All เคลมน้ำท่วมรถยนต์'!$CB:$CB,"")</f>
        <v>100000</v>
      </c>
      <c r="S74" s="2" t="str">
        <f>_xlfn.XLOOKUP(L74,[2]รายการรถยนต์!$H:$H,[2]รายการรถยนต์!$J:$J,"")</f>
        <v/>
      </c>
      <c r="T74" s="2"/>
      <c r="U74" s="8"/>
      <c r="V74" s="8"/>
      <c r="W74" s="8"/>
      <c r="X74" s="2"/>
      <c r="Y74" s="2"/>
      <c r="Z74" s="2">
        <f>_xlfn.XLOOKUP(K74,'[1]All เคลมน้ำท่วมรถยนต์'!$C:$C,'[1]All เคลมน้ำท่วมรถยนต์'!$CS:$CS,"")</f>
        <v>63000</v>
      </c>
      <c r="AA74" s="8">
        <f>_xlfn.XLOOKUP(K74,'[1]All เคลมน้ำท่วมรถยนต์'!$C:$C,'[1]All เคลมน้ำท่วมรถยนต์'!$CT:$CT,"")</f>
        <v>46009</v>
      </c>
      <c r="AB74" s="2" t="str">
        <f>_xlfn.XLOOKUP(K74,'[1]All เคลมน้ำท่วมรถยนต์'!$C:$C,'[1]All เคลมน้ำท่วมรถยนต์'!$CV:$CV,"")</f>
        <v>นางสาว ธนิสร พรหมเพชร</v>
      </c>
      <c r="AC74" s="2"/>
    </row>
    <row r="75" spans="1:29" x14ac:dyDescent="0.35">
      <c r="A75">
        <v>74</v>
      </c>
      <c r="B75" t="s">
        <v>73</v>
      </c>
      <c r="C75" t="s">
        <v>5710</v>
      </c>
      <c r="D75" t="s">
        <v>5454</v>
      </c>
      <c r="E75" t="s">
        <v>5485</v>
      </c>
      <c r="F75" t="s">
        <v>5442</v>
      </c>
      <c r="G75" s="1">
        <v>46002.498819444401</v>
      </c>
      <c r="I75" t="s">
        <v>1826</v>
      </c>
      <c r="J75" t="s">
        <v>1823</v>
      </c>
      <c r="K75" t="s">
        <v>1979</v>
      </c>
      <c r="L75" t="s">
        <v>1980</v>
      </c>
      <c r="M75" t="str">
        <f>_xlfn.XLOOKUP(K75,'[1]All เคลมน้ำท่วมรถยนต์'!$C:$C,'[1]All เคลมน้ำท่วมรถยนต์'!$DC:$DC,"")</f>
        <v>อนุมัติคืนทุน</v>
      </c>
      <c r="O75" t="str">
        <f>_xlfn.XLOOKUP(K75,'[1]All เคลมน้ำท่วมรถยนต์'!$C:$C,'[1]All เคลมน้ำท่วมรถยนต์'!$DD:$DD,"")</f>
        <v>leasing</v>
      </c>
      <c r="P75" t="str">
        <f>_xlfn.XLOOKUP(K75,'[1]All เคลมน้ำท่วมรถยนต์'!$C:$C,'[1]All เคลมน้ำท่วมรถยนต์'!$CA:$CA,"")</f>
        <v>ประเภท1</v>
      </c>
      <c r="Q75" s="2">
        <f>_xlfn.XLOOKUP(K75,'[1]All เคลมน้ำท่วมรถยนต์'!$C:$C,'[1]All เคลมน้ำท่วมรถยนต์'!$BX:$BX,"")</f>
        <v>980000</v>
      </c>
      <c r="R75" s="2">
        <f>_xlfn.XLOOKUP(K75,'[1]All เคลมน้ำท่วมรถยนต์'!$C:$C,'[1]All เคลมน้ำท่วมรถยนต์'!$CB:$CB,"")</f>
        <v>980000</v>
      </c>
      <c r="S75" s="2" t="str">
        <f>_xlfn.XLOOKUP(L75,[2]รายการรถยนต์!$H:$H,[2]รายการรถยนต์!$J:$J,"")</f>
        <v/>
      </c>
      <c r="T75" s="2"/>
      <c r="U75" s="8"/>
      <c r="V75" s="8"/>
      <c r="W75" s="8"/>
      <c r="X75" s="2"/>
      <c r="Y75" s="2"/>
      <c r="Z75" s="2">
        <f>_xlfn.XLOOKUP(K75,'[1]All เคลมน้ำท่วมรถยนต์'!$C:$C,'[1]All เคลมน้ำท่วมรถยนต์'!$CS:$CS,"")</f>
        <v>0</v>
      </c>
      <c r="AA75" s="8" t="str">
        <f>_xlfn.XLOOKUP(K75,'[1]All เคลมน้ำท่วมรถยนต์'!$C:$C,'[1]All เคลมน้ำท่วมรถยนต์'!$CT:$CT,"")</f>
        <v/>
      </c>
      <c r="AB75" s="2">
        <f>_xlfn.XLOOKUP(K75,'[1]All เคลมน้ำท่วมรถยนต์'!$C:$C,'[1]All เคลมน้ำท่วมรถยนต์'!$CV:$CV,"")</f>
        <v>0</v>
      </c>
      <c r="AC75" s="2"/>
    </row>
    <row r="76" spans="1:29" x14ac:dyDescent="0.35">
      <c r="A76">
        <v>75</v>
      </c>
      <c r="B76" t="s">
        <v>74</v>
      </c>
      <c r="C76" t="s">
        <v>5711</v>
      </c>
      <c r="D76" t="s">
        <v>5479</v>
      </c>
      <c r="E76" t="s">
        <v>5642</v>
      </c>
      <c r="F76" t="s">
        <v>5449</v>
      </c>
      <c r="G76" s="1">
        <v>46002.507824074099</v>
      </c>
      <c r="I76" t="s">
        <v>1825</v>
      </c>
      <c r="J76" t="s">
        <v>1831</v>
      </c>
      <c r="K76" t="s">
        <v>1981</v>
      </c>
      <c r="L76" t="s">
        <v>1982</v>
      </c>
      <c r="M76" t="str">
        <f>_xlfn.XLOOKUP(K76,'[1]All เคลมน้ำท่วมรถยนต์'!$C:$C,'[1]All เคลมน้ำท่วมรถยนต์'!$DC:$DC,"")</f>
        <v>อนุมัติคืนทุน</v>
      </c>
      <c r="O76" t="str">
        <f>_xlfn.XLOOKUP(K76,'[1]All เคลมน้ำท่วมรถยนต์'!$C:$C,'[1]All เคลมน้ำท่วมรถยนต์'!$DD:$DD,"")</f>
        <v>จ่ายแล้ว/ ยกเลิก</v>
      </c>
      <c r="P76" t="str">
        <f>_xlfn.XLOOKUP(K76,'[1]All เคลมน้ำท่วมรถยนต์'!$C:$C,'[1]All เคลมน้ำท่วมรถยนต์'!$CA:$CA,"")</f>
        <v>ประเภท1</v>
      </c>
      <c r="Q76" s="2">
        <f>_xlfn.XLOOKUP(K76,'[1]All เคลมน้ำท่วมรถยนต์'!$C:$C,'[1]All เคลมน้ำท่วมรถยนต์'!$BX:$BX,"")</f>
        <v>140000</v>
      </c>
      <c r="R76" s="2">
        <f>_xlfn.XLOOKUP(K76,'[1]All เคลมน้ำท่วมรถยนต์'!$C:$C,'[1]All เคลมน้ำท่วมรถยนต์'!$CB:$CB,"")</f>
        <v>140000</v>
      </c>
      <c r="S76" s="2">
        <f>_xlfn.XLOOKUP(L76,[2]รายการรถยนต์!$H:$H,[2]รายการรถยนต์!$J:$J,"")</f>
        <v>53200</v>
      </c>
      <c r="T76" s="2"/>
      <c r="U76" s="8"/>
      <c r="V76" s="8"/>
      <c r="W76" s="8"/>
      <c r="X76" s="2"/>
      <c r="Y76" s="2"/>
      <c r="Z76" s="2">
        <f>_xlfn.XLOOKUP(K76,'[1]All เคลมน้ำท่วมรถยนต์'!$C:$C,'[1]All เคลมน้ำท่วมรถยนต์'!$CS:$CS,"")</f>
        <v>140000</v>
      </c>
      <c r="AA76" s="8">
        <f>_xlfn.XLOOKUP(K76,'[1]All เคลมน้ำท่วมรถยนต์'!$C:$C,'[1]All เคลมน้ำท่วมรถยนต์'!$CT:$CT,"")</f>
        <v>45993</v>
      </c>
      <c r="AB76" s="2" t="str">
        <f>_xlfn.XLOOKUP(K76,'[1]All เคลมน้ำท่วมรถยนต์'!$C:$C,'[1]All เคลมน้ำท่วมรถยนต์'!$CV:$CV,"")</f>
        <v>นางสาว รัตติกรณ์ เตโชชะ </v>
      </c>
      <c r="AC76" s="2"/>
    </row>
    <row r="77" spans="1:29" x14ac:dyDescent="0.35">
      <c r="A77">
        <v>76</v>
      </c>
      <c r="B77" t="s">
        <v>75</v>
      </c>
      <c r="C77" t="s">
        <v>1823</v>
      </c>
      <c r="D77" t="s">
        <v>1823</v>
      </c>
      <c r="E77" t="s">
        <v>1823</v>
      </c>
      <c r="F77" t="s">
        <v>5442</v>
      </c>
      <c r="G77" s="1">
        <v>46002.482384259303</v>
      </c>
      <c r="I77" t="s">
        <v>1826</v>
      </c>
      <c r="J77" t="s">
        <v>1823</v>
      </c>
      <c r="K77" t="s">
        <v>1983</v>
      </c>
      <c r="L77" t="s">
        <v>1984</v>
      </c>
      <c r="M77" t="str">
        <f>_xlfn.XLOOKUP(K77,'[1]All เคลมน้ำท่วมรถยนต์'!$C:$C,'[1]All เคลมน้ำท่วมรถยนต์'!$DC:$DC,"")</f>
        <v>อนุมัติเหมาซ่อม</v>
      </c>
      <c r="O77" t="str">
        <f>_xlfn.XLOOKUP(K77,'[1]All เคลมน้ำท่วมรถยนต์'!$C:$C,'[1]All เคลมน้ำท่วมรถยนต์'!$DD:$DD,"")</f>
        <v>จ่ายแล้ว/ ยกเลิก</v>
      </c>
      <c r="P77" t="str">
        <f>_xlfn.XLOOKUP(K77,'[1]All เคลมน้ำท่วมรถยนต์'!$C:$C,'[1]All เคลมน้ำท่วมรถยนต์'!$CA:$CA,"")</f>
        <v>ประเภท1</v>
      </c>
      <c r="Q77" s="2">
        <f>_xlfn.XLOOKUP(K77,'[1]All เคลมน้ำท่วมรถยนต์'!$C:$C,'[1]All เคลมน้ำท่วมรถยนต์'!$BX:$BX,"")</f>
        <v>840000</v>
      </c>
      <c r="R77" s="2">
        <f>_xlfn.XLOOKUP(K77,'[1]All เคลมน้ำท่วมรถยนต์'!$C:$C,'[1]All เคลมน้ำท่วมรถยนต์'!$CB:$CB,"")</f>
        <v>400000</v>
      </c>
      <c r="S77" s="2" t="str">
        <f>_xlfn.XLOOKUP(L77,[2]รายการรถยนต์!$H:$H,[2]รายการรถยนต์!$J:$J,"")</f>
        <v/>
      </c>
      <c r="T77" s="2"/>
      <c r="U77" s="8"/>
      <c r="V77" s="8"/>
      <c r="W77" s="8"/>
      <c r="X77" s="2"/>
      <c r="Y77" s="2"/>
      <c r="Z77" s="2">
        <f>_xlfn.XLOOKUP(K77,'[1]All เคลมน้ำท่วมรถยนต์'!$C:$C,'[1]All เคลมน้ำท่วมรถยนต์'!$CS:$CS,"")</f>
        <v>380000</v>
      </c>
      <c r="AA77" s="8">
        <f>_xlfn.XLOOKUP(K77,'[1]All เคลมน้ำท่วมรถยนต์'!$C:$C,'[1]All เคลมน้ำท่วมรถยนต์'!$CT:$CT,"")</f>
        <v>46031</v>
      </c>
      <c r="AB77" s="2" t="str">
        <f>_xlfn.XLOOKUP(K77,'[1]All เคลมน้ำท่วมรถยนต์'!$C:$C,'[1]All เคลมน้ำท่วมรถยนต์'!$CV:$CV,"")</f>
        <v>นาย ธนาธร ทวีรัตน์</v>
      </c>
      <c r="AC77" s="2"/>
    </row>
    <row r="78" spans="1:29" x14ac:dyDescent="0.35">
      <c r="A78">
        <v>77</v>
      </c>
      <c r="B78" t="s">
        <v>76</v>
      </c>
      <c r="C78" t="s">
        <v>5710</v>
      </c>
      <c r="D78" t="s">
        <v>5452</v>
      </c>
      <c r="E78" t="s">
        <v>5456</v>
      </c>
      <c r="F78" t="s">
        <v>1823</v>
      </c>
      <c r="I78" t="s">
        <v>1823</v>
      </c>
      <c r="J78" t="s">
        <v>1823</v>
      </c>
      <c r="K78" t="s">
        <v>1985</v>
      </c>
      <c r="L78" t="s">
        <v>1986</v>
      </c>
      <c r="M78" t="str">
        <f>_xlfn.XLOOKUP(K78,'[1]All เคลมน้ำท่วมรถยนต์'!$C:$C,'[1]All เคลมน้ำท่วมรถยนต์'!$DC:$DC,"")</f>
        <v/>
      </c>
      <c r="O78" t="str">
        <f>_xlfn.XLOOKUP(K78,'[1]All เคลมน้ำท่วมรถยนต์'!$C:$C,'[1]All เคลมน้ำท่วมรถยนต์'!$DD:$DD,"")</f>
        <v>จ่ายแล้ว/ ยกเลิก</v>
      </c>
      <c r="P78" t="str">
        <f>_xlfn.XLOOKUP(K78,'[1]All เคลมน้ำท่วมรถยนต์'!$C:$C,'[1]All เคลมน้ำท่วมรถยนต์'!$CA:$CA,"")</f>
        <v>ประเภท2+</v>
      </c>
      <c r="Q78" s="2">
        <f>_xlfn.XLOOKUP(K78,'[1]All เคลมน้ำท่วมรถยนต์'!$C:$C,'[1]All เคลมน้ำท่วมรถยนต์'!$BX:$BX,"")</f>
        <v>100000</v>
      </c>
      <c r="R78" s="2">
        <f>_xlfn.XLOOKUP(K78,'[1]All เคลมน้ำท่วมรถยนต์'!$C:$C,'[1]All เคลมน้ำท่วมรถยนต์'!$CB:$CB,"")</f>
        <v>50000</v>
      </c>
      <c r="S78" s="2" t="str">
        <f>_xlfn.XLOOKUP(L78,[2]รายการรถยนต์!$H:$H,[2]รายการรถยนต์!$J:$J,"")</f>
        <v/>
      </c>
      <c r="T78" s="2"/>
      <c r="U78" s="8"/>
      <c r="V78" s="8"/>
      <c r="W78" s="8"/>
      <c r="X78" s="2"/>
      <c r="Y78" s="2"/>
      <c r="Z78" s="2">
        <f>_xlfn.XLOOKUP(K78,'[1]All เคลมน้ำท่วมรถยนต์'!$C:$C,'[1]All เคลมน้ำท่วมรถยนต์'!$CS:$CS,"")</f>
        <v>40000</v>
      </c>
      <c r="AA78" s="8">
        <f>_xlfn.XLOOKUP(K78,'[1]All เคลมน้ำท่วมรถยนต์'!$C:$C,'[1]All เคลมน้ำท่วมรถยนต์'!$CT:$CT,"")</f>
        <v>46021</v>
      </c>
      <c r="AB78" s="2" t="str">
        <f>_xlfn.XLOOKUP(K78,'[1]All เคลมน้ำท่วมรถยนต์'!$C:$C,'[1]All เคลมน้ำท่วมรถยนต์'!$CV:$CV,"")</f>
        <v>นาย โกศล อนุสาร</v>
      </c>
      <c r="AC78" s="2"/>
    </row>
    <row r="79" spans="1:29" x14ac:dyDescent="0.35">
      <c r="A79">
        <v>78</v>
      </c>
      <c r="B79" t="s">
        <v>77</v>
      </c>
      <c r="C79" t="s">
        <v>1823</v>
      </c>
      <c r="D79" t="s">
        <v>1823</v>
      </c>
      <c r="E79" t="s">
        <v>1823</v>
      </c>
      <c r="F79" t="s">
        <v>5462</v>
      </c>
      <c r="G79" s="1">
        <v>46002.508807870399</v>
      </c>
      <c r="I79" t="s">
        <v>1826</v>
      </c>
      <c r="J79" t="s">
        <v>1823</v>
      </c>
      <c r="K79" t="s">
        <v>1987</v>
      </c>
      <c r="L79" t="s">
        <v>1988</v>
      </c>
      <c r="M79" t="str">
        <f>_xlfn.XLOOKUP(K79,'[1]All เคลมน้ำท่วมรถยนต์'!$C:$C,'[1]All เคลมน้ำท่วมรถยนต์'!$DC:$DC,"")</f>
        <v>อนุมัติคืนทุน</v>
      </c>
      <c r="O79" t="str">
        <f>_xlfn.XLOOKUP(K79,'[1]All เคลมน้ำท่วมรถยนต์'!$C:$C,'[1]All เคลมน้ำท่วมรถยนต์'!$DD:$DD,"")</f>
        <v>จ่ายแล้ว/ ยกเลิก</v>
      </c>
      <c r="P79" t="str">
        <f>_xlfn.XLOOKUP(K79,'[1]All เคลมน้ำท่วมรถยนต์'!$C:$C,'[1]All เคลมน้ำท่วมรถยนต์'!$CA:$CA,"")</f>
        <v>ประเภท1</v>
      </c>
      <c r="Q79" s="2">
        <f>_xlfn.XLOOKUP(K79,'[1]All เคลมน้ำท่วมรถยนต์'!$C:$C,'[1]All เคลมน้ำท่วมรถยนต์'!$BX:$BX,"")</f>
        <v>360000</v>
      </c>
      <c r="R79" s="2">
        <f>_xlfn.XLOOKUP(K79,'[1]All เคลมน้ำท่วมรถยนต์'!$C:$C,'[1]All เคลมน้ำท่วมรถยนต์'!$CB:$CB,"")</f>
        <v>360000</v>
      </c>
      <c r="S79" s="2" t="str">
        <f>_xlfn.XLOOKUP(L79,[2]รายการรถยนต์!$H:$H,[2]รายการรถยนต์!$J:$J,"")</f>
        <v/>
      </c>
      <c r="T79" s="2"/>
      <c r="U79" s="8"/>
      <c r="V79" s="8"/>
      <c r="W79" s="8"/>
      <c r="X79" s="2"/>
      <c r="Y79" s="2"/>
      <c r="Z79" s="2">
        <f>_xlfn.XLOOKUP(K79,'[1]All เคลมน้ำท่วมรถยนต์'!$C:$C,'[1]All เคลมน้ำท่วมรถยนต์'!$CS:$CS,"")</f>
        <v>360000</v>
      </c>
      <c r="AA79" s="8">
        <f>_xlfn.XLOOKUP(K79,'[1]All เคลมน้ำท่วมรถยนต์'!$C:$C,'[1]All เคลมน้ำท่วมรถยนต์'!$CT:$CT,"")</f>
        <v>46014</v>
      </c>
      <c r="AB79" s="2" t="str">
        <f>_xlfn.XLOOKUP(K79,'[1]All เคลมน้ำท่วมรถยนต์'!$C:$C,'[1]All เคลมน้ำท่วมรถยนต์'!$CV:$CV,"")</f>
        <v>คุณ รัชฎาพร ศิริรัตน์</v>
      </c>
      <c r="AC79" s="2"/>
    </row>
    <row r="80" spans="1:29" x14ac:dyDescent="0.35">
      <c r="A80">
        <v>79</v>
      </c>
      <c r="B80" t="s">
        <v>78</v>
      </c>
      <c r="C80" t="s">
        <v>5710</v>
      </c>
      <c r="D80" t="s">
        <v>5443</v>
      </c>
      <c r="E80" t="s">
        <v>5444</v>
      </c>
      <c r="F80" t="s">
        <v>5449</v>
      </c>
      <c r="G80" s="1">
        <v>46045</v>
      </c>
      <c r="H80" t="s">
        <v>1820</v>
      </c>
      <c r="I80" t="s">
        <v>1825</v>
      </c>
      <c r="J80" t="s">
        <v>1831</v>
      </c>
      <c r="K80" t="s">
        <v>1989</v>
      </c>
      <c r="L80" t="s">
        <v>1990</v>
      </c>
      <c r="M80" t="str">
        <f>_xlfn.XLOOKUP(K80,'[1]All เคลมน้ำท่วมรถยนต์'!$C:$C,'[1]All เคลมน้ำท่วมรถยนต์'!$DC:$DC,"")</f>
        <v>อนุมัติคืนทุน</v>
      </c>
      <c r="O80" t="str">
        <f>_xlfn.XLOOKUP(K80,'[1]All เคลมน้ำท่วมรถยนต์'!$C:$C,'[1]All เคลมน้ำท่วมรถยนต์'!$DD:$DD,"")</f>
        <v>จ่ายแล้ว/ ยกเลิก</v>
      </c>
      <c r="P80" t="str">
        <f>_xlfn.XLOOKUP(K80,'[1]All เคลมน้ำท่วมรถยนต์'!$C:$C,'[1]All เคลมน้ำท่วมรถยนต์'!$CA:$CA,"")</f>
        <v>ประเภท1</v>
      </c>
      <c r="Q80" s="2">
        <f>_xlfn.XLOOKUP(K80,'[1]All เคลมน้ำท่วมรถยนต์'!$C:$C,'[1]All เคลมน้ำท่วมรถยนต์'!$BX:$BX,"")</f>
        <v>240000</v>
      </c>
      <c r="R80" s="2">
        <f>_xlfn.XLOOKUP(K80,'[1]All เคลมน้ำท่วมรถยนต์'!$C:$C,'[1]All เคลมน้ำท่วมรถยนต์'!$CB:$CB,"")</f>
        <v>240000</v>
      </c>
      <c r="S80" s="2">
        <f>_xlfn.XLOOKUP(L80,[2]รายการรถยนต์!$H:$H,[2]รายการรถยนต์!$J:$J,"")</f>
        <v>91200</v>
      </c>
      <c r="T80" s="2"/>
      <c r="U80" s="8"/>
      <c r="V80" s="8"/>
      <c r="W80" s="8"/>
      <c r="X80" s="2"/>
      <c r="Y80" s="2"/>
      <c r="Z80" s="2">
        <f>_xlfn.XLOOKUP(K80,'[1]All เคลมน้ำท่วมรถยนต์'!$C:$C,'[1]All เคลมน้ำท่วมรถยนต์'!$CS:$CS,"")</f>
        <v>240000</v>
      </c>
      <c r="AA80" s="8">
        <f>_xlfn.XLOOKUP(K80,'[1]All เคลมน้ำท่วมรถยนต์'!$C:$C,'[1]All เคลมน้ำท่วมรถยนต์'!$CT:$CT,"")</f>
        <v>46021</v>
      </c>
      <c r="AB80" s="2" t="str">
        <f>_xlfn.XLOOKUP(K80,'[1]All เคลมน้ำท่วมรถยนต์'!$C:$C,'[1]All เคลมน้ำท่วมรถยนต์'!$CV:$CV,"")</f>
        <v>นางสาว จิรัชญา ธีรวงศธร</v>
      </c>
      <c r="AC80" s="2"/>
    </row>
    <row r="81" spans="1:29" x14ac:dyDescent="0.35">
      <c r="A81">
        <v>80</v>
      </c>
      <c r="B81" t="s">
        <v>79</v>
      </c>
      <c r="C81" t="s">
        <v>1823</v>
      </c>
      <c r="D81" t="s">
        <v>1823</v>
      </c>
      <c r="E81" t="s">
        <v>1823</v>
      </c>
      <c r="F81" t="s">
        <v>1823</v>
      </c>
      <c r="I81" t="s">
        <v>1823</v>
      </c>
      <c r="J81" t="s">
        <v>1823</v>
      </c>
      <c r="K81" t="s">
        <v>1991</v>
      </c>
      <c r="L81" t="s">
        <v>1992</v>
      </c>
      <c r="M81" t="str">
        <f>_xlfn.XLOOKUP(K81,'[1]All เคลมน้ำท่วมรถยนต์'!$C:$C,'[1]All เคลมน้ำท่วมรถยนต์'!$DC:$DC,"")</f>
        <v/>
      </c>
      <c r="O81" t="str">
        <f>_xlfn.XLOOKUP(K81,'[1]All เคลมน้ำท่วมรถยนต์'!$C:$C,'[1]All เคลมน้ำท่วมรถยนต์'!$DD:$DD,"")</f>
        <v>leasing</v>
      </c>
      <c r="P81" t="str">
        <f>_xlfn.XLOOKUP(K81,'[1]All เคลมน้ำท่วมรถยนต์'!$C:$C,'[1]All เคลมน้ำท่วมรถยนต์'!$CA:$CA,"")</f>
        <v>ประเภท1</v>
      </c>
      <c r="Q81" s="2">
        <f>_xlfn.XLOOKUP(K81,'[1]All เคลมน้ำท่วมรถยนต์'!$C:$C,'[1]All เคลมน้ำท่วมรถยนต์'!$BX:$BX,"")</f>
        <v>240000</v>
      </c>
      <c r="R81" s="2">
        <f>_xlfn.XLOOKUP(K81,'[1]All เคลมน้ำท่วมรถยนต์'!$C:$C,'[1]All เคลมน้ำท่วมรถยนต์'!$CB:$CB,"")</f>
        <v>240000</v>
      </c>
      <c r="S81" s="2" t="str">
        <f>_xlfn.XLOOKUP(L81,[2]รายการรถยนต์!$H:$H,[2]รายการรถยนต์!$J:$J,"")</f>
        <v/>
      </c>
      <c r="T81" s="2"/>
      <c r="U81" s="8"/>
      <c r="V81" s="8"/>
      <c r="W81" s="8"/>
      <c r="X81" s="2"/>
      <c r="Y81" s="2"/>
      <c r="Z81" s="2">
        <f>_xlfn.XLOOKUP(K81,'[1]All เคลมน้ำท่วมรถยนต์'!$C:$C,'[1]All เคลมน้ำท่วมรถยนต์'!$CS:$CS,"")</f>
        <v>0</v>
      </c>
      <c r="AA81" s="8" t="str">
        <f>_xlfn.XLOOKUP(K81,'[1]All เคลมน้ำท่วมรถยนต์'!$C:$C,'[1]All เคลมน้ำท่วมรถยนต์'!$CT:$CT,"")</f>
        <v/>
      </c>
      <c r="AB81" s="2">
        <f>_xlfn.XLOOKUP(K81,'[1]All เคลมน้ำท่วมรถยนต์'!$C:$C,'[1]All เคลมน้ำท่วมรถยนต์'!$CV:$CV,"")</f>
        <v>0</v>
      </c>
      <c r="AC81" s="2"/>
    </row>
    <row r="82" spans="1:29" x14ac:dyDescent="0.35">
      <c r="A82">
        <v>81</v>
      </c>
      <c r="B82" t="s">
        <v>80</v>
      </c>
      <c r="C82" t="s">
        <v>5710</v>
      </c>
      <c r="D82" t="s">
        <v>5469</v>
      </c>
      <c r="E82" t="s">
        <v>5486</v>
      </c>
      <c r="F82" t="s">
        <v>1823</v>
      </c>
      <c r="I82" t="s">
        <v>1823</v>
      </c>
      <c r="J82" t="s">
        <v>1823</v>
      </c>
      <c r="K82" t="s">
        <v>1993</v>
      </c>
      <c r="L82" t="s">
        <v>1994</v>
      </c>
      <c r="M82" t="str">
        <f>_xlfn.XLOOKUP(K82,'[1]All เคลมน้ำท่วมรถยนต์'!$C:$C,'[1]All เคลมน้ำท่วมรถยนต์'!$DC:$DC,"")</f>
        <v>อนุมัติ</v>
      </c>
      <c r="O82" t="str">
        <f>_xlfn.XLOOKUP(K82,'[1]All เคลมน้ำท่วมรถยนต์'!$C:$C,'[1]All เคลมน้ำท่วมรถยนต์'!$DD:$DD,"")</f>
        <v>จ่ายแล้ว/ ยกเลิก</v>
      </c>
      <c r="P82" t="str">
        <f>_xlfn.XLOOKUP(K82,'[1]All เคลมน้ำท่วมรถยนต์'!$C:$C,'[1]All เคลมน้ำท่วมรถยนต์'!$CA:$CA,"")</f>
        <v>ประเภท1</v>
      </c>
      <c r="Q82" s="2">
        <f>_xlfn.XLOOKUP(K82,'[1]All เคลมน้ำท่วมรถยนต์'!$C:$C,'[1]All เคลมน้ำท่วมรถยนต์'!$BX:$BX,"")</f>
        <v>320000</v>
      </c>
      <c r="R82" s="2">
        <f>_xlfn.XLOOKUP(K82,'[1]All เคลมน้ำท่วมรถยนต์'!$C:$C,'[1]All เคลมน้ำท่วมรถยนต์'!$CB:$CB,"")</f>
        <v>11555</v>
      </c>
      <c r="S82" s="2" t="str">
        <f>_xlfn.XLOOKUP(L82,[2]รายการรถยนต์!$H:$H,[2]รายการรถยนต์!$J:$J,"")</f>
        <v/>
      </c>
      <c r="T82" s="2"/>
      <c r="U82" s="8"/>
      <c r="V82" s="8"/>
      <c r="W82" s="8"/>
      <c r="X82" s="2"/>
      <c r="Y82" s="2"/>
      <c r="Z82" s="2">
        <f>_xlfn.XLOOKUP(K82,'[1]All เคลมน้ำท่วมรถยนต์'!$C:$C,'[1]All เคลมน้ำท่วมรถยนต์'!$CS:$CS,"")</f>
        <v>16070</v>
      </c>
      <c r="AA82" s="8">
        <f>_xlfn.XLOOKUP(K82,'[1]All เคลมน้ำท่วมรถยนต์'!$C:$C,'[1]All เคลมน้ำท่วมรถยนต์'!$CT:$CT,"")</f>
        <v>46014</v>
      </c>
      <c r="AB82" s="2" t="str">
        <f>_xlfn.XLOOKUP(K82,'[1]All เคลมน้ำท่วมรถยนต์'!$C:$C,'[1]All เคลมน้ำท่วมรถยนต์'!$CV:$CV,"")</f>
        <v>นางสาว วรนุช นิเต็ม</v>
      </c>
      <c r="AC82" s="2"/>
    </row>
    <row r="83" spans="1:29" x14ac:dyDescent="0.35">
      <c r="A83">
        <v>82</v>
      </c>
      <c r="B83" t="s">
        <v>81</v>
      </c>
      <c r="C83" t="s">
        <v>5710</v>
      </c>
      <c r="D83" t="s">
        <v>5440</v>
      </c>
      <c r="E83" t="s">
        <v>5441</v>
      </c>
      <c r="F83" t="s">
        <v>1823</v>
      </c>
      <c r="G83" s="1">
        <v>46045</v>
      </c>
      <c r="H83" t="s">
        <v>1820</v>
      </c>
      <c r="I83" t="s">
        <v>1829</v>
      </c>
      <c r="J83" t="s">
        <v>1831</v>
      </c>
      <c r="K83" t="s">
        <v>1995</v>
      </c>
      <c r="L83" t="s">
        <v>1996</v>
      </c>
      <c r="M83" t="str">
        <f>_xlfn.XLOOKUP(K83,'[1]All เคลมน้ำท่วมรถยนต์'!$C:$C,'[1]All เคลมน้ำท่วมรถยนต์'!$DC:$DC,"")</f>
        <v>อนุมัติคืนทุน</v>
      </c>
      <c r="O83" t="str">
        <f>_xlfn.XLOOKUP(K83,'[1]All เคลมน้ำท่วมรถยนต์'!$C:$C,'[1]All เคลมน้ำท่วมรถยนต์'!$DD:$DD,"")</f>
        <v>จ่ายแล้ว/ ยกเลิก</v>
      </c>
      <c r="P83" t="str">
        <f>_xlfn.XLOOKUP(K83,'[1]All เคลมน้ำท่วมรถยนต์'!$C:$C,'[1]All เคลมน้ำท่วมรถยนต์'!$CA:$CA,"")</f>
        <v>ประเภท1</v>
      </c>
      <c r="Q83" s="2">
        <f>_xlfn.XLOOKUP(K83,'[1]All เคลมน้ำท่วมรถยนต์'!$C:$C,'[1]All เคลมน้ำท่วมรถยนต์'!$BX:$BX,"")</f>
        <v>500000</v>
      </c>
      <c r="R83" s="2">
        <f>_xlfn.XLOOKUP(K83,'[1]All เคลมน้ำท่วมรถยนต์'!$C:$C,'[1]All เคลมน้ำท่วมรถยนต์'!$CB:$CB,"")</f>
        <v>500000</v>
      </c>
      <c r="S83" s="2">
        <f>_xlfn.XLOOKUP(L83,[2]รายการรถยนต์!$H:$H,[2]รายการรถยนต์!$J:$J,"")</f>
        <v>190000</v>
      </c>
      <c r="T83" s="2"/>
      <c r="U83" s="8"/>
      <c r="V83" s="8"/>
      <c r="W83" s="8"/>
      <c r="X83" s="2"/>
      <c r="Y83" s="2"/>
      <c r="Z83" s="2">
        <f>_xlfn.XLOOKUP(K83,'[1]All เคลมน้ำท่วมรถยนต์'!$C:$C,'[1]All เคลมน้ำท่วมรถยนต์'!$CS:$CS,"")</f>
        <v>500000</v>
      </c>
      <c r="AA83" s="8">
        <f>_xlfn.XLOOKUP(K83,'[1]All เคลมน้ำท่วมรถยนต์'!$C:$C,'[1]All เคลมน้ำท่วมรถยนต์'!$CT:$CT,"")</f>
        <v>46007</v>
      </c>
      <c r="AB83" s="2" t="str">
        <f>_xlfn.XLOOKUP(K83,'[1]All เคลมน้ำท่วมรถยนต์'!$C:$C,'[1]All เคลมน้ำท่วมรถยนต์'!$CV:$CV,"")</f>
        <v>นางสาว ฮาซาน๊ะ ชะยานัย</v>
      </c>
      <c r="AC83" s="2"/>
    </row>
    <row r="84" spans="1:29" x14ac:dyDescent="0.35">
      <c r="A84">
        <v>83</v>
      </c>
      <c r="B84" t="s">
        <v>82</v>
      </c>
      <c r="C84" t="s">
        <v>1823</v>
      </c>
      <c r="D84" t="s">
        <v>1823</v>
      </c>
      <c r="E84" t="s">
        <v>1823</v>
      </c>
      <c r="F84" t="s">
        <v>1823</v>
      </c>
      <c r="I84" t="s">
        <v>1823</v>
      </c>
      <c r="J84" t="s">
        <v>1823</v>
      </c>
      <c r="K84" t="s">
        <v>1997</v>
      </c>
      <c r="L84" t="s">
        <v>1998</v>
      </c>
      <c r="M84" t="str">
        <f>_xlfn.XLOOKUP(K84,'[1]All เคลมน้ำท่วมรถยนต์'!$C:$C,'[1]All เคลมน้ำท่วมรถยนต์'!$DC:$DC,"")</f>
        <v>อนุมัติ</v>
      </c>
      <c r="O84" t="str">
        <f>_xlfn.XLOOKUP(K84,'[1]All เคลมน้ำท่วมรถยนต์'!$C:$C,'[1]All เคลมน้ำท่วมรถยนต์'!$DD:$DD,"")</f>
        <v>เข้าซ่อม</v>
      </c>
      <c r="P84" t="str">
        <f>_xlfn.XLOOKUP(K84,'[1]All เคลมน้ำท่วมรถยนต์'!$C:$C,'[1]All เคลมน้ำท่วมรถยนต์'!$CA:$CA,"")</f>
        <v>ประเภท1</v>
      </c>
      <c r="Q84" s="2">
        <f>_xlfn.XLOOKUP(K84,'[1]All เคลมน้ำท่วมรถยนต์'!$C:$C,'[1]All เคลมน้ำท่วมรถยนต์'!$BX:$BX,"")</f>
        <v>840000</v>
      </c>
      <c r="R84" s="2">
        <f>_xlfn.XLOOKUP(K84,'[1]All เคลมน้ำท่วมรถยนต์'!$C:$C,'[1]All เคลมน้ำท่วมรถยนต์'!$CB:$CB,"")</f>
        <v>10507</v>
      </c>
      <c r="S84" s="2" t="str">
        <f>_xlfn.XLOOKUP(L84,[2]รายการรถยนต์!$H:$H,[2]รายการรถยนต์!$J:$J,"")</f>
        <v/>
      </c>
      <c r="T84" s="2"/>
      <c r="U84" s="8"/>
      <c r="V84" s="8"/>
      <c r="W84" s="8"/>
      <c r="X84" s="2"/>
      <c r="Y84" s="2"/>
      <c r="Z84" s="2">
        <f>_xlfn.XLOOKUP(K84,'[1]All เคลมน้ำท่วมรถยนต์'!$C:$C,'[1]All เคลมน้ำท่วมรถยนต์'!$CS:$CS,"")</f>
        <v>0</v>
      </c>
      <c r="AA84" s="8" t="str">
        <f>_xlfn.XLOOKUP(K84,'[1]All เคลมน้ำท่วมรถยนต์'!$C:$C,'[1]All เคลมน้ำท่วมรถยนต์'!$CT:$CT,"")</f>
        <v/>
      </c>
      <c r="AB84" s="2">
        <f>_xlfn.XLOOKUP(K84,'[1]All เคลมน้ำท่วมรถยนต์'!$C:$C,'[1]All เคลมน้ำท่วมรถยนต์'!$CV:$CV,"")</f>
        <v>0</v>
      </c>
      <c r="AC84" s="2"/>
    </row>
    <row r="85" spans="1:29" x14ac:dyDescent="0.35">
      <c r="A85">
        <v>84</v>
      </c>
      <c r="B85" t="s">
        <v>83</v>
      </c>
      <c r="C85" t="s">
        <v>5710</v>
      </c>
      <c r="D85" t="s">
        <v>5452</v>
      </c>
      <c r="E85" t="s">
        <v>5453</v>
      </c>
      <c r="F85" t="s">
        <v>1823</v>
      </c>
      <c r="H85" t="s">
        <v>1832</v>
      </c>
      <c r="I85" t="s">
        <v>1823</v>
      </c>
      <c r="J85" t="s">
        <v>1823</v>
      </c>
      <c r="K85" t="s">
        <v>1999</v>
      </c>
      <c r="L85" t="s">
        <v>2000</v>
      </c>
      <c r="M85" t="str">
        <f>_xlfn.XLOOKUP(K85,'[1]All เคลมน้ำท่วมรถยนต์'!$C:$C,'[1]All เคลมน้ำท่วมรถยนต์'!$DC:$DC,"")</f>
        <v>เข้าซ่อม</v>
      </c>
      <c r="O85" t="str">
        <f>_xlfn.XLOOKUP(K85,'[1]All เคลมน้ำท่วมรถยนต์'!$C:$C,'[1]All เคลมน้ำท่วมรถยนต์'!$DD:$DD,"")</f>
        <v>เข้าซ่อม</v>
      </c>
      <c r="P85" t="str">
        <f>_xlfn.XLOOKUP(K85,'[1]All เคลมน้ำท่วมรถยนต์'!$C:$C,'[1]All เคลมน้ำท่วมรถยนต์'!$CA:$CA,"")</f>
        <v>ประเภท1</v>
      </c>
      <c r="Q85" s="2">
        <f>_xlfn.XLOOKUP(K85,'[1]All เคลมน้ำท่วมรถยนต์'!$C:$C,'[1]All เคลมน้ำท่วมรถยนต์'!$BX:$BX,"")</f>
        <v>200000</v>
      </c>
      <c r="R85" s="2">
        <f>_xlfn.XLOOKUP(K85,'[1]All เคลมน้ำท่วมรถยนต์'!$C:$C,'[1]All เคลมน้ำท่วมรถยนต์'!$CB:$CB,"")</f>
        <v>10920</v>
      </c>
      <c r="S85" s="2" t="str">
        <f>_xlfn.XLOOKUP(L85,[2]รายการรถยนต์!$H:$H,[2]รายการรถยนต์!$J:$J,"")</f>
        <v/>
      </c>
      <c r="T85" s="2"/>
      <c r="U85" s="8"/>
      <c r="V85" s="8"/>
      <c r="W85" s="8"/>
      <c r="X85" s="2"/>
      <c r="Y85" s="2"/>
      <c r="Z85" s="2">
        <f>_xlfn.XLOOKUP(K85,'[1]All เคลมน้ำท่วมรถยนต์'!$C:$C,'[1]All เคลมน้ำท่วมรถยนต์'!$CS:$CS,"")</f>
        <v>0</v>
      </c>
      <c r="AA85" s="8" t="str">
        <f>_xlfn.XLOOKUP(K85,'[1]All เคลมน้ำท่วมรถยนต์'!$C:$C,'[1]All เคลมน้ำท่วมรถยนต์'!$CT:$CT,"")</f>
        <v/>
      </c>
      <c r="AB85" s="2">
        <f>_xlfn.XLOOKUP(K85,'[1]All เคลมน้ำท่วมรถยนต์'!$C:$C,'[1]All เคลมน้ำท่วมรถยนต์'!$CV:$CV,"")</f>
        <v>0</v>
      </c>
      <c r="AC85" s="2"/>
    </row>
    <row r="86" spans="1:29" x14ac:dyDescent="0.35">
      <c r="A86">
        <v>85</v>
      </c>
      <c r="B86" t="s">
        <v>84</v>
      </c>
      <c r="C86" t="s">
        <v>5710</v>
      </c>
      <c r="D86" t="s">
        <v>5465</v>
      </c>
      <c r="E86" t="s">
        <v>5487</v>
      </c>
      <c r="F86" t="s">
        <v>1823</v>
      </c>
      <c r="I86" t="s">
        <v>1823</v>
      </c>
      <c r="J86" t="s">
        <v>1823</v>
      </c>
      <c r="K86" t="s">
        <v>2001</v>
      </c>
      <c r="L86" t="s">
        <v>2002</v>
      </c>
      <c r="M86" t="str">
        <f>_xlfn.XLOOKUP(K86,'[1]All เคลมน้ำท่วมรถยนต์'!$C:$C,'[1]All เคลมน้ำท่วมรถยนต์'!$DC:$DC,"")</f>
        <v>อนุมัติ</v>
      </c>
      <c r="O86" t="str">
        <f>_xlfn.XLOOKUP(K86,'[1]All เคลมน้ำท่วมรถยนต์'!$C:$C,'[1]All เคลมน้ำท่วมรถยนต์'!$DD:$DD,"")</f>
        <v>จ่ายแล้ว/ ยกเลิก</v>
      </c>
      <c r="P86" t="str">
        <f>_xlfn.XLOOKUP(K86,'[1]All เคลมน้ำท่วมรถยนต์'!$C:$C,'[1]All เคลมน้ำท่วมรถยนต์'!$CA:$CA,"")</f>
        <v>ประเภท1</v>
      </c>
      <c r="Q86" s="2">
        <f>_xlfn.XLOOKUP(K86,'[1]All เคลมน้ำท่วมรถยนต์'!$C:$C,'[1]All เคลมน้ำท่วมรถยนต์'!$BX:$BX,"")</f>
        <v>640000</v>
      </c>
      <c r="R86" s="2">
        <f>_xlfn.XLOOKUP(K86,'[1]All เคลมน้ำท่วมรถยนต์'!$C:$C,'[1]All เคลมน้ำท่วมรถยนต์'!$CB:$CB,"")</f>
        <v>14000</v>
      </c>
      <c r="S86" s="2" t="str">
        <f>_xlfn.XLOOKUP(L86,[2]รายการรถยนต์!$H:$H,[2]รายการรถยนต์!$J:$J,"")</f>
        <v/>
      </c>
      <c r="T86" s="2"/>
      <c r="U86" s="8"/>
      <c r="V86" s="8"/>
      <c r="W86" s="8"/>
      <c r="X86" s="2"/>
      <c r="Y86" s="2"/>
      <c r="Z86" s="2">
        <f>_xlfn.XLOOKUP(K86,'[1]All เคลมน้ำท่วมรถยนต์'!$C:$C,'[1]All เคลมน้ำท่วมรถยนต์'!$CS:$CS,"")</f>
        <v>10072.5</v>
      </c>
      <c r="AA86" s="8">
        <f>_xlfn.XLOOKUP(K86,'[1]All เคลมน้ำท่วมรถยนต์'!$C:$C,'[1]All เคลมน้ำท่วมรถยนต์'!$CT:$CT,"")</f>
        <v>46045</v>
      </c>
      <c r="AB86" s="2" t="str">
        <f>_xlfn.XLOOKUP(K86,'[1]All เคลมน้ำท่วมรถยนต์'!$C:$C,'[1]All เคลมน้ำท่วมรถยนต์'!$CV:$CV,"")</f>
        <v>ห้างหุ้นส่วนจำกัด ทัฟโคทหาดใหญ่บอดี้ช็อป</v>
      </c>
      <c r="AC86" s="2"/>
    </row>
    <row r="87" spans="1:29" x14ac:dyDescent="0.35">
      <c r="A87">
        <v>86</v>
      </c>
      <c r="B87" t="s">
        <v>85</v>
      </c>
      <c r="C87" t="s">
        <v>5710</v>
      </c>
      <c r="D87" t="s">
        <v>5460</v>
      </c>
      <c r="E87" t="s">
        <v>5461</v>
      </c>
      <c r="F87" t="s">
        <v>1823</v>
      </c>
      <c r="I87" t="s">
        <v>1823</v>
      </c>
      <c r="J87" t="s">
        <v>1823</v>
      </c>
      <c r="K87" t="s">
        <v>2003</v>
      </c>
      <c r="L87" t="s">
        <v>2004</v>
      </c>
      <c r="M87" t="str">
        <f>_xlfn.XLOOKUP(K87,'[1]All เคลมน้ำท่วมรถยนต์'!$C:$C,'[1]All เคลมน้ำท่วมรถยนต์'!$DC:$DC,"")</f>
        <v/>
      </c>
      <c r="O87" t="str">
        <f>_xlfn.XLOOKUP(K87,'[1]All เคลมน้ำท่วมรถยนต์'!$C:$C,'[1]All เคลมน้ำท่วมรถยนต์'!$DD:$DD,"")</f>
        <v>เข้าซ่อม</v>
      </c>
      <c r="P87" t="str">
        <f>_xlfn.XLOOKUP(K87,'[1]All เคลมน้ำท่วมรถยนต์'!$C:$C,'[1]All เคลมน้ำท่วมรถยนต์'!$CA:$CA,"")</f>
        <v>ประเภท1</v>
      </c>
      <c r="Q87" s="2">
        <f>_xlfn.XLOOKUP(K87,'[1]All เคลมน้ำท่วมรถยนต์'!$C:$C,'[1]All เคลมน้ำท่วมรถยนต์'!$BX:$BX,"")</f>
        <v>180000</v>
      </c>
      <c r="R87" s="2">
        <f>_xlfn.XLOOKUP(K87,'[1]All เคลมน้ำท่วมรถยนต์'!$C:$C,'[1]All เคลมน้ำท่วมรถยนต์'!$CB:$CB,"")</f>
        <v>11649</v>
      </c>
      <c r="S87" s="2" t="str">
        <f>_xlfn.XLOOKUP(L87,[2]รายการรถยนต์!$H:$H,[2]รายการรถยนต์!$J:$J,"")</f>
        <v/>
      </c>
      <c r="T87" s="2"/>
      <c r="U87" s="8"/>
      <c r="V87" s="8"/>
      <c r="W87" s="8"/>
      <c r="X87" s="2"/>
      <c r="Y87" s="2"/>
      <c r="Z87" s="2">
        <f>_xlfn.XLOOKUP(K87,'[1]All เคลมน้ำท่วมรถยนต์'!$C:$C,'[1]All เคลมน้ำท่วมรถยนต์'!$CS:$CS,"")</f>
        <v>0</v>
      </c>
      <c r="AA87" s="8" t="str">
        <f>_xlfn.XLOOKUP(K87,'[1]All เคลมน้ำท่วมรถยนต์'!$C:$C,'[1]All เคลมน้ำท่วมรถยนต์'!$CT:$CT,"")</f>
        <v/>
      </c>
      <c r="AB87" s="2">
        <f>_xlfn.XLOOKUP(K87,'[1]All เคลมน้ำท่วมรถยนต์'!$C:$C,'[1]All เคลมน้ำท่วมรถยนต์'!$CV:$CV,"")</f>
        <v>0</v>
      </c>
      <c r="AC87" s="2"/>
    </row>
    <row r="88" spans="1:29" x14ac:dyDescent="0.35">
      <c r="A88">
        <v>87</v>
      </c>
      <c r="B88" t="s">
        <v>86</v>
      </c>
      <c r="C88" t="s">
        <v>5710</v>
      </c>
      <c r="D88" t="s">
        <v>5440</v>
      </c>
      <c r="E88" t="s">
        <v>5477</v>
      </c>
      <c r="F88" t="s">
        <v>1823</v>
      </c>
      <c r="G88" s="1">
        <v>46045</v>
      </c>
      <c r="H88" t="s">
        <v>1820</v>
      </c>
      <c r="I88" t="s">
        <v>1829</v>
      </c>
      <c r="J88" t="s">
        <v>1831</v>
      </c>
      <c r="K88" t="s">
        <v>2005</v>
      </c>
      <c r="L88" t="s">
        <v>2006</v>
      </c>
      <c r="M88" t="str">
        <f>_xlfn.XLOOKUP(K88,'[1]All เคลมน้ำท่วมรถยนต์'!$C:$C,'[1]All เคลมน้ำท่วมรถยนต์'!$DC:$DC,"")</f>
        <v>อนุมัติคืนทุน</v>
      </c>
      <c r="O88" t="str">
        <f>_xlfn.XLOOKUP(K88,'[1]All เคลมน้ำท่วมรถยนต์'!$C:$C,'[1]All เคลมน้ำท่วมรถยนต์'!$DD:$DD,"")</f>
        <v>จ่ายแล้ว/ ยกเลิก</v>
      </c>
      <c r="P88" t="str">
        <f>_xlfn.XLOOKUP(K88,'[1]All เคลมน้ำท่วมรถยนต์'!$C:$C,'[1]All เคลมน้ำท่วมรถยนต์'!$CA:$CA,"")</f>
        <v>ประเภท1</v>
      </c>
      <c r="Q88" s="2">
        <f>_xlfn.XLOOKUP(K88,'[1]All เคลมน้ำท่วมรถยนต์'!$C:$C,'[1]All เคลมน้ำท่วมรถยนต์'!$BX:$BX,"")</f>
        <v>360000</v>
      </c>
      <c r="R88" s="2">
        <f>_xlfn.XLOOKUP(K88,'[1]All เคลมน้ำท่วมรถยนต์'!$C:$C,'[1]All เคลมน้ำท่วมรถยนต์'!$CB:$CB,"")</f>
        <v>10920</v>
      </c>
      <c r="S88" s="2">
        <f>_xlfn.XLOOKUP(L88,[2]รายการรถยนต์!$H:$H,[2]รายการรถยนต์!$J:$J,"")</f>
        <v>136800</v>
      </c>
      <c r="T88" s="2"/>
      <c r="U88" s="8"/>
      <c r="V88" s="8"/>
      <c r="W88" s="8"/>
      <c r="X88" s="2"/>
      <c r="Y88" s="2"/>
      <c r="Z88" s="2">
        <f>_xlfn.XLOOKUP(K88,'[1]All เคลมน้ำท่วมรถยนต์'!$C:$C,'[1]All เคลมน้ำท่วมรถยนต์'!$CS:$CS,"")</f>
        <v>360000</v>
      </c>
      <c r="AA88" s="8">
        <f>_xlfn.XLOOKUP(K88,'[1]All เคลมน้ำท่วมรถยนต์'!$C:$C,'[1]All เคลมน้ำท่วมรถยนต์'!$CT:$CT,"")</f>
        <v>46031</v>
      </c>
      <c r="AB88" s="2" t="str">
        <f>_xlfn.XLOOKUP(K88,'[1]All เคลมน้ำท่วมรถยนต์'!$C:$C,'[1]All เคลมน้ำท่วมรถยนต์'!$CV:$CV,"")</f>
        <v>ธนาคารกรุงศรีอยุธยา จำกัด (มหาชน)</v>
      </c>
      <c r="AC88" s="2"/>
    </row>
    <row r="89" spans="1:29" x14ac:dyDescent="0.35">
      <c r="A89">
        <v>88</v>
      </c>
      <c r="B89" t="s">
        <v>87</v>
      </c>
      <c r="C89" t="s">
        <v>5710</v>
      </c>
      <c r="D89" t="s">
        <v>5443</v>
      </c>
      <c r="E89" t="s">
        <v>5488</v>
      </c>
      <c r="F89" t="s">
        <v>1823</v>
      </c>
      <c r="G89" s="1">
        <v>46045</v>
      </c>
      <c r="H89" t="s">
        <v>1820</v>
      </c>
      <c r="I89" t="s">
        <v>1825</v>
      </c>
      <c r="J89" t="s">
        <v>1831</v>
      </c>
      <c r="K89" t="s">
        <v>2007</v>
      </c>
      <c r="L89" t="s">
        <v>2008</v>
      </c>
      <c r="M89" t="str">
        <f>_xlfn.XLOOKUP(K89,'[1]All เคลมน้ำท่วมรถยนต์'!$C:$C,'[1]All เคลมน้ำท่วมรถยนต์'!$DC:$DC,"")</f>
        <v>เข้าซ่อม</v>
      </c>
      <c r="O89" t="str">
        <f>_xlfn.XLOOKUP(K89,'[1]All เคลมน้ำท่วมรถยนต์'!$C:$C,'[1]All เคลมน้ำท่วมรถยนต์'!$DD:$DD,"")</f>
        <v>จ่ายแล้ว/ ยกเลิก</v>
      </c>
      <c r="P89" t="str">
        <f>_xlfn.XLOOKUP(K89,'[1]All เคลมน้ำท่วมรถยนต์'!$C:$C,'[1]All เคลมน้ำท่วมรถยนต์'!$CA:$CA,"")</f>
        <v>ประเภท1</v>
      </c>
      <c r="Q89" s="2">
        <f>_xlfn.XLOOKUP(K89,'[1]All เคลมน้ำท่วมรถยนต์'!$C:$C,'[1]All เคลมน้ำท่วมรถยนต์'!$BX:$BX,"")</f>
        <v>560000</v>
      </c>
      <c r="R89" s="2">
        <f>_xlfn.XLOOKUP(K89,'[1]All เคลมน้ำท่วมรถยนต์'!$C:$C,'[1]All เคลมน้ำท่วมรถยนต์'!$CB:$CB,"")</f>
        <v>64386</v>
      </c>
      <c r="S89" s="2" t="str">
        <f>_xlfn.XLOOKUP(L89,[2]รายการรถยนต์!$H:$H,[2]รายการรถยนต์!$J:$J,"")</f>
        <v/>
      </c>
      <c r="T89" s="2"/>
      <c r="U89" s="8"/>
      <c r="V89" s="8"/>
      <c r="W89" s="8"/>
      <c r="X89" s="2"/>
      <c r="Y89" s="2"/>
      <c r="Z89" s="2">
        <f>_xlfn.XLOOKUP(K89,'[1]All เคลมน้ำท่วมรถยนต์'!$C:$C,'[1]All เคลมน้ำท่วมรถยนต์'!$CS:$CS,"")</f>
        <v>560000</v>
      </c>
      <c r="AA89" s="8">
        <f>_xlfn.XLOOKUP(K89,'[1]All เคลมน้ำท่วมรถยนต์'!$C:$C,'[1]All เคลมน้ำท่วมรถยนต์'!$CT:$CT,"")</f>
        <v>46038</v>
      </c>
      <c r="AB89" s="2" t="str">
        <f>_xlfn.XLOOKUP(K89,'[1]All เคลมน้ำท่วมรถยนต์'!$C:$C,'[1]All เคลมน้ำท่วมรถยนต์'!$CV:$CV,"")</f>
        <v>นางสาว ธณัฐฌนัน ทองอุ่น</v>
      </c>
      <c r="AC89" s="2"/>
    </row>
    <row r="90" spans="1:29" x14ac:dyDescent="0.35">
      <c r="A90">
        <v>89</v>
      </c>
      <c r="B90" t="s">
        <v>88</v>
      </c>
      <c r="C90" t="s">
        <v>5710</v>
      </c>
      <c r="D90" t="s">
        <v>5440</v>
      </c>
      <c r="E90" t="s">
        <v>5489</v>
      </c>
      <c r="F90" t="s">
        <v>1823</v>
      </c>
      <c r="I90" t="s">
        <v>1823</v>
      </c>
      <c r="J90" t="s">
        <v>1823</v>
      </c>
      <c r="K90" t="s">
        <v>2009</v>
      </c>
      <c r="L90" t="s">
        <v>2010</v>
      </c>
      <c r="M90" t="str">
        <f>_xlfn.XLOOKUP(K90,'[1]All เคลมน้ำท่วมรถยนต์'!$C:$C,'[1]All เคลมน้ำท่วมรถยนต์'!$DC:$DC,"")</f>
        <v/>
      </c>
      <c r="O90" t="str">
        <f>_xlfn.XLOOKUP(K90,'[1]All เคลมน้ำท่วมรถยนต์'!$C:$C,'[1]All เคลมน้ำท่วมรถยนต์'!$DD:$DD,"")</f>
        <v>จ่ายแล้ว/ ยกเลิก</v>
      </c>
      <c r="P90" t="str">
        <f>_xlfn.XLOOKUP(K90,'[1]All เคลมน้ำท่วมรถยนต์'!$C:$C,'[1]All เคลมน้ำท่วมรถยนต์'!$CA:$CA,"")</f>
        <v>ประเภท2+</v>
      </c>
      <c r="Q90" s="2">
        <f>_xlfn.XLOOKUP(K90,'[1]All เคลมน้ำท่วมรถยนต์'!$C:$C,'[1]All เคลมน้ำท่วมรถยนต์'!$BX:$BX,"")</f>
        <v>100000</v>
      </c>
      <c r="R90" s="2" t="str">
        <f>_xlfn.XLOOKUP(K90,'[1]All เคลมน้ำท่วมรถยนต์'!$C:$C,'[1]All เคลมน้ำท่วมรถยนต์'!$CB:$CB,"")</f>
        <v>0 ไม่คุ้มครองภัยน้ำท่วม</v>
      </c>
      <c r="S90" s="2" t="str">
        <f>_xlfn.XLOOKUP(L90,[2]รายการรถยนต์!$H:$H,[2]รายการรถยนต์!$J:$J,"")</f>
        <v/>
      </c>
      <c r="T90" s="2"/>
      <c r="U90" s="8"/>
      <c r="V90" s="8"/>
      <c r="W90" s="8"/>
      <c r="X90" s="2"/>
      <c r="Y90" s="2"/>
      <c r="Z90" s="2">
        <f>_xlfn.XLOOKUP(K90,'[1]All เคลมน้ำท่วมรถยนต์'!$C:$C,'[1]All เคลมน้ำท่วมรถยนต์'!$CS:$CS,"")</f>
        <v>0</v>
      </c>
      <c r="AA90" s="8" t="str">
        <f>_xlfn.XLOOKUP(K90,'[1]All เคลมน้ำท่วมรถยนต์'!$C:$C,'[1]All เคลมน้ำท่วมรถยนต์'!$CT:$CT,"")</f>
        <v>ยกเลิกเคลม</v>
      </c>
      <c r="AB90" s="2">
        <f>_xlfn.XLOOKUP(K90,'[1]All เคลมน้ำท่วมรถยนต์'!$C:$C,'[1]All เคลมน้ำท่วมรถยนต์'!$CV:$CV,"")</f>
        <v>0</v>
      </c>
      <c r="AC90" s="2"/>
    </row>
    <row r="91" spans="1:29" x14ac:dyDescent="0.35">
      <c r="A91">
        <v>90</v>
      </c>
      <c r="B91" t="s">
        <v>89</v>
      </c>
      <c r="C91" t="s">
        <v>5710</v>
      </c>
      <c r="D91" t="s">
        <v>5467</v>
      </c>
      <c r="E91" t="s">
        <v>5490</v>
      </c>
      <c r="F91" t="s">
        <v>1823</v>
      </c>
      <c r="I91" t="s">
        <v>1823</v>
      </c>
      <c r="J91" t="s">
        <v>1823</v>
      </c>
      <c r="K91" t="s">
        <v>2011</v>
      </c>
      <c r="L91" t="s">
        <v>2012</v>
      </c>
      <c r="M91" t="str">
        <f>_xlfn.XLOOKUP(K91,'[1]All เคลมน้ำท่วมรถยนต์'!$C:$C,'[1]All เคลมน้ำท่วมรถยนต์'!$DC:$DC,"")</f>
        <v/>
      </c>
      <c r="O91" t="str">
        <f>_xlfn.XLOOKUP(K91,'[1]All เคลมน้ำท่วมรถยนต์'!$C:$C,'[1]All เคลมน้ำท่วมรถยนต์'!$DD:$DD,"")</f>
        <v>จ่ายแล้ว/ ยกเลิก</v>
      </c>
      <c r="P91" t="str">
        <f>_xlfn.XLOOKUP(K91,'[1]All เคลมน้ำท่วมรถยนต์'!$C:$C,'[1]All เคลมน้ำท่วมรถยนต์'!$CA:$CA,"")</f>
        <v>ประเภท2+</v>
      </c>
      <c r="Q91" s="2">
        <f>_xlfn.XLOOKUP(K91,'[1]All เคลมน้ำท่วมรถยนต์'!$C:$C,'[1]All เคลมน้ำท่วมรถยนต์'!$BX:$BX,"")</f>
        <v>200000</v>
      </c>
      <c r="R91" s="2" t="str">
        <f>_xlfn.XLOOKUP(K91,'[1]All เคลมน้ำท่วมรถยนต์'!$C:$C,'[1]All เคลมน้ำท่วมรถยนต์'!$CB:$CB,"")</f>
        <v>0 ไม่คุ้มครองภัยน้ำท่วม</v>
      </c>
      <c r="S91" s="2" t="str">
        <f>_xlfn.XLOOKUP(L91,[2]รายการรถยนต์!$H:$H,[2]รายการรถยนต์!$J:$J,"")</f>
        <v/>
      </c>
      <c r="T91" s="2"/>
      <c r="U91" s="8"/>
      <c r="V91" s="8"/>
      <c r="W91" s="8"/>
      <c r="X91" s="2"/>
      <c r="Y91" s="2"/>
      <c r="Z91" s="2">
        <f>_xlfn.XLOOKUP(K91,'[1]All เคลมน้ำท่วมรถยนต์'!$C:$C,'[1]All เคลมน้ำท่วมรถยนต์'!$CS:$CS,"")</f>
        <v>0</v>
      </c>
      <c r="AA91" s="8" t="str">
        <f>_xlfn.XLOOKUP(K91,'[1]All เคลมน้ำท่วมรถยนต์'!$C:$C,'[1]All เคลมน้ำท่วมรถยนต์'!$CT:$CT,"")</f>
        <v>ยกเลิกเคลม</v>
      </c>
      <c r="AB91" s="2">
        <f>_xlfn.XLOOKUP(K91,'[1]All เคลมน้ำท่วมรถยนต์'!$C:$C,'[1]All เคลมน้ำท่วมรถยนต์'!$CV:$CV,"")</f>
        <v>0</v>
      </c>
      <c r="AC91" s="2"/>
    </row>
    <row r="92" spans="1:29" x14ac:dyDescent="0.35">
      <c r="A92">
        <v>91</v>
      </c>
      <c r="B92" t="s">
        <v>90</v>
      </c>
      <c r="C92" t="s">
        <v>5710</v>
      </c>
      <c r="D92" t="s">
        <v>5440</v>
      </c>
      <c r="E92" t="s">
        <v>5491</v>
      </c>
      <c r="F92" t="s">
        <v>5442</v>
      </c>
      <c r="G92" s="1">
        <v>46045</v>
      </c>
      <c r="H92" t="s">
        <v>1820</v>
      </c>
      <c r="I92" t="s">
        <v>1825</v>
      </c>
      <c r="J92" t="s">
        <v>1831</v>
      </c>
      <c r="K92" t="s">
        <v>2013</v>
      </c>
      <c r="L92" t="s">
        <v>2014</v>
      </c>
      <c r="M92" t="str">
        <f>_xlfn.XLOOKUP(K92,'[1]All เคลมน้ำท่วมรถยนต์'!$C:$C,'[1]All เคลมน้ำท่วมรถยนต์'!$DC:$DC,"")</f>
        <v>อนุมัติคืนทุน</v>
      </c>
      <c r="O92" t="str">
        <f>_xlfn.XLOOKUP(K92,'[1]All เคลมน้ำท่วมรถยนต์'!$C:$C,'[1]All เคลมน้ำท่วมรถยนต์'!$DD:$DD,"")</f>
        <v>leasing</v>
      </c>
      <c r="P92" t="str">
        <f>_xlfn.XLOOKUP(K92,'[1]All เคลมน้ำท่วมรถยนต์'!$C:$C,'[1]All เคลมน้ำท่วมรถยนต์'!$CA:$CA,"")</f>
        <v>ประเภท1</v>
      </c>
      <c r="Q92" s="2">
        <f>_xlfn.XLOOKUP(K92,'[1]All เคลมน้ำท่วมรถยนต์'!$C:$C,'[1]All เคลมน้ำท่วมรถยนต์'!$BX:$BX,"")</f>
        <v>170000</v>
      </c>
      <c r="R92" s="2">
        <f>_xlfn.XLOOKUP(K92,'[1]All เคลมน้ำท่วมรถยนต์'!$C:$C,'[1]All เคลมน้ำท่วมรถยนต์'!$CB:$CB,"")</f>
        <v>170000</v>
      </c>
      <c r="S92" s="2">
        <f>_xlfn.XLOOKUP(L92,[2]รายการรถยนต์!$H:$H,[2]รายการรถยนต์!$J:$J,"")</f>
        <v>64600</v>
      </c>
      <c r="T92" s="2"/>
      <c r="U92" s="8"/>
      <c r="V92" s="8"/>
      <c r="W92" s="8"/>
      <c r="X92" s="2"/>
      <c r="Y92" s="2"/>
      <c r="Z92" s="2">
        <f>_xlfn.XLOOKUP(K92,'[1]All เคลมน้ำท่วมรถยนต์'!$C:$C,'[1]All เคลมน้ำท่วมรถยนต์'!$CS:$CS,"")</f>
        <v>0</v>
      </c>
      <c r="AA92" s="8" t="str">
        <f>_xlfn.XLOOKUP(K92,'[1]All เคลมน้ำท่วมรถยนต์'!$C:$C,'[1]All เคลมน้ำท่วมรถยนต์'!$CT:$CT,"")</f>
        <v/>
      </c>
      <c r="AB92" s="2">
        <f>_xlfn.XLOOKUP(K92,'[1]All เคลมน้ำท่วมรถยนต์'!$C:$C,'[1]All เคลมน้ำท่วมรถยนต์'!$CV:$CV,"")</f>
        <v>0</v>
      </c>
      <c r="AC92" s="2"/>
    </row>
    <row r="93" spans="1:29" x14ac:dyDescent="0.35">
      <c r="A93">
        <v>92</v>
      </c>
      <c r="B93" t="s">
        <v>91</v>
      </c>
      <c r="C93" t="s">
        <v>5710</v>
      </c>
      <c r="D93" t="s">
        <v>5454</v>
      </c>
      <c r="E93" t="s">
        <v>5492</v>
      </c>
      <c r="F93" t="s">
        <v>1823</v>
      </c>
      <c r="I93" t="s">
        <v>1823</v>
      </c>
      <c r="J93" t="s">
        <v>1823</v>
      </c>
      <c r="K93" t="s">
        <v>2015</v>
      </c>
      <c r="L93" t="s">
        <v>2016</v>
      </c>
      <c r="M93" t="str">
        <f>_xlfn.XLOOKUP(K93,'[1]All เคลมน้ำท่วมรถยนต์'!$C:$C,'[1]All เคลมน้ำท่วมรถยนต์'!$DC:$DC,"")</f>
        <v>อนุมัติคืนทุน</v>
      </c>
      <c r="O93" t="str">
        <f>_xlfn.XLOOKUP(K93,'[1]All เคลมน้ำท่วมรถยนต์'!$C:$C,'[1]All เคลมน้ำท่วมรถยนต์'!$DD:$DD,"")</f>
        <v>รอจ่าย (อยู่ในมือพี่ใหม่แล้ว)</v>
      </c>
      <c r="P93" t="str">
        <f>_xlfn.XLOOKUP(K93,'[1]All เคลมน้ำท่วมรถยนต์'!$C:$C,'[1]All เคลมน้ำท่วมรถยนต์'!$CA:$CA,"")</f>
        <v>ประเภท1</v>
      </c>
      <c r="Q93" s="2">
        <f>_xlfn.XLOOKUP(K93,'[1]All เคลมน้ำท่วมรถยนต์'!$C:$C,'[1]All เคลมน้ำท่วมรถยนต์'!$BX:$BX,"")</f>
        <v>1850000</v>
      </c>
      <c r="R93" s="2">
        <f>_xlfn.XLOOKUP(K93,'[1]All เคลมน้ำท่วมรถยนต์'!$C:$C,'[1]All เคลมน้ำท่วมรถยนต์'!$CB:$CB,"")</f>
        <v>1850000</v>
      </c>
      <c r="S93" s="2" t="str">
        <f>_xlfn.XLOOKUP(L93,[2]รายการรถยนต์!$H:$H,[2]รายการรถยนต์!$J:$J,"")</f>
        <v/>
      </c>
      <c r="T93" s="2"/>
      <c r="U93" s="8"/>
      <c r="V93" s="8"/>
      <c r="W93" s="8"/>
      <c r="X93" s="2"/>
      <c r="Y93" s="2"/>
      <c r="Z93" s="2">
        <f>_xlfn.XLOOKUP(K93,'[1]All เคลมน้ำท่วมรถยนต์'!$C:$C,'[1]All เคลมน้ำท่วมรถยนต์'!$CS:$CS,"")</f>
        <v>1850000</v>
      </c>
      <c r="AA93" s="8" t="str">
        <f>_xlfn.XLOOKUP(K93,'[1]All เคลมน้ำท่วมรถยนต์'!$C:$C,'[1]All เคลมน้ำท่วมรถยนต์'!$CT:$CT,"")</f>
        <v/>
      </c>
      <c r="AB93" s="2" t="str">
        <f>_xlfn.XLOOKUP(K93,'[1]All เคลมน้ำท่วมรถยนต์'!$C:$C,'[1]All เคลมน้ำท่วมรถยนต์'!$CV:$CV,"")</f>
        <v>นาย เอษณะ แก่นแก้ว</v>
      </c>
      <c r="AC93" s="2"/>
    </row>
    <row r="94" spans="1:29" x14ac:dyDescent="0.35">
      <c r="A94">
        <v>93</v>
      </c>
      <c r="B94" t="s">
        <v>92</v>
      </c>
      <c r="C94" t="s">
        <v>5709</v>
      </c>
      <c r="D94" t="s">
        <v>5452</v>
      </c>
      <c r="E94" t="s">
        <v>5476</v>
      </c>
      <c r="F94" t="s">
        <v>1823</v>
      </c>
      <c r="H94" t="s">
        <v>1832</v>
      </c>
      <c r="I94" t="s">
        <v>1823</v>
      </c>
      <c r="J94" t="s">
        <v>1823</v>
      </c>
      <c r="K94" t="s">
        <v>2017</v>
      </c>
      <c r="L94" t="s">
        <v>2018</v>
      </c>
      <c r="M94" t="str">
        <f>_xlfn.XLOOKUP(K94,'[1]All เคลมน้ำท่วมรถยนต์'!$C:$C,'[1]All เคลมน้ำท่วมรถยนต์'!$DC:$DC,"")</f>
        <v>เข้าซ่อม</v>
      </c>
      <c r="O94" t="str">
        <f>_xlfn.XLOOKUP(K94,'[1]All เคลมน้ำท่วมรถยนต์'!$C:$C,'[1]All เคลมน้ำท่วมรถยนต์'!$DD:$DD,"")</f>
        <v>เข้าซ่อม</v>
      </c>
      <c r="P94" t="str">
        <f>_xlfn.XLOOKUP(K94,'[1]All เคลมน้ำท่วมรถยนต์'!$C:$C,'[1]All เคลมน้ำท่วมรถยนต์'!$CA:$CA,"")</f>
        <v>ประเภท1</v>
      </c>
      <c r="Q94" s="2">
        <f>_xlfn.XLOOKUP(K94,'[1]All เคลมน้ำท่วมรถยนต์'!$C:$C,'[1]All เคลมน้ำท่วมรถยนต์'!$BX:$BX,"")</f>
        <v>260000</v>
      </c>
      <c r="R94" s="2">
        <f>_xlfn.XLOOKUP(K94,'[1]All เคลมน้ำท่วมรถยนต์'!$C:$C,'[1]All เคลมน้ำท่วมรถยนต์'!$CB:$CB,"")</f>
        <v>10900</v>
      </c>
      <c r="S94" s="2" t="str">
        <f>_xlfn.XLOOKUP(L94,[2]รายการรถยนต์!$H:$H,[2]รายการรถยนต์!$J:$J,"")</f>
        <v/>
      </c>
      <c r="T94" s="2"/>
      <c r="U94" s="8"/>
      <c r="V94" s="8"/>
      <c r="W94" s="8"/>
      <c r="X94" s="2"/>
      <c r="Y94" s="2"/>
      <c r="Z94" s="2">
        <f>_xlfn.XLOOKUP(K94,'[1]All เคลมน้ำท่วมรถยนต์'!$C:$C,'[1]All เคลมน้ำท่วมรถยนต์'!$CS:$CS,"")</f>
        <v>0</v>
      </c>
      <c r="AA94" s="8" t="str">
        <f>_xlfn.XLOOKUP(K94,'[1]All เคลมน้ำท่วมรถยนต์'!$C:$C,'[1]All เคลมน้ำท่วมรถยนต์'!$CT:$CT,"")</f>
        <v/>
      </c>
      <c r="AB94" s="2">
        <f>_xlfn.XLOOKUP(K94,'[1]All เคลมน้ำท่วมรถยนต์'!$C:$C,'[1]All เคลมน้ำท่วมรถยนต์'!$CV:$CV,"")</f>
        <v>0</v>
      </c>
      <c r="AC94" s="2"/>
    </row>
    <row r="95" spans="1:29" x14ac:dyDescent="0.35">
      <c r="A95">
        <v>94</v>
      </c>
      <c r="B95" t="s">
        <v>93</v>
      </c>
      <c r="C95" t="s">
        <v>5710</v>
      </c>
      <c r="D95" t="s">
        <v>5452</v>
      </c>
      <c r="E95" t="s">
        <v>5453</v>
      </c>
      <c r="F95" t="s">
        <v>1823</v>
      </c>
      <c r="I95" t="s">
        <v>1823</v>
      </c>
      <c r="J95" t="s">
        <v>1823</v>
      </c>
      <c r="K95" t="s">
        <v>2019</v>
      </c>
      <c r="L95" t="s">
        <v>2020</v>
      </c>
      <c r="M95" t="str">
        <f>_xlfn.XLOOKUP(K95,'[1]All เคลมน้ำท่วมรถยนต์'!$C:$C,'[1]All เคลมน้ำท่วมรถยนต์'!$DC:$DC,"")</f>
        <v/>
      </c>
      <c r="O95" t="str">
        <f>_xlfn.XLOOKUP(K95,'[1]All เคลมน้ำท่วมรถยนต์'!$C:$C,'[1]All เคลมน้ำท่วมรถยนต์'!$DD:$DD,"")</f>
        <v>เข้าซ่อม</v>
      </c>
      <c r="P95" t="str">
        <f>_xlfn.XLOOKUP(K95,'[1]All เคลมน้ำท่วมรถยนต์'!$C:$C,'[1]All เคลมน้ำท่วมรถยนต์'!$CA:$CA,"")</f>
        <v>ประเภท1</v>
      </c>
      <c r="Q95" s="2">
        <f>_xlfn.XLOOKUP(K95,'[1]All เคลมน้ำท่วมรถยนต์'!$C:$C,'[1]All เคลมน้ำท่วมรถยนต์'!$BX:$BX,"")</f>
        <v>150000</v>
      </c>
      <c r="R95" s="2">
        <f>_xlfn.XLOOKUP(K95,'[1]All เคลมน้ำท่วมรถยนต์'!$C:$C,'[1]All เคลมน้ำท่วมรถยนต์'!$CB:$CB,"")</f>
        <v>14000</v>
      </c>
      <c r="S95" s="2" t="str">
        <f>_xlfn.XLOOKUP(L95,[2]รายการรถยนต์!$H:$H,[2]รายการรถยนต์!$J:$J,"")</f>
        <v/>
      </c>
      <c r="T95" s="2"/>
      <c r="U95" s="8"/>
      <c r="V95" s="8"/>
      <c r="W95" s="8"/>
      <c r="X95" s="2"/>
      <c r="Y95" s="2"/>
      <c r="Z95" s="2">
        <f>_xlfn.XLOOKUP(K95,'[1]All เคลมน้ำท่วมรถยนต์'!$C:$C,'[1]All เคลมน้ำท่วมรถยนต์'!$CS:$CS,"")</f>
        <v>0</v>
      </c>
      <c r="AA95" s="8" t="str">
        <f>_xlfn.XLOOKUP(K95,'[1]All เคลมน้ำท่วมรถยนต์'!$C:$C,'[1]All เคลมน้ำท่วมรถยนต์'!$CT:$CT,"")</f>
        <v/>
      </c>
      <c r="AB95" s="2">
        <f>_xlfn.XLOOKUP(K95,'[1]All เคลมน้ำท่วมรถยนต์'!$C:$C,'[1]All เคลมน้ำท่วมรถยนต์'!$CV:$CV,"")</f>
        <v>0</v>
      </c>
      <c r="AC95" s="2"/>
    </row>
    <row r="96" spans="1:29" x14ac:dyDescent="0.35">
      <c r="A96">
        <v>95</v>
      </c>
      <c r="B96" t="s">
        <v>94</v>
      </c>
      <c r="C96" t="s">
        <v>5710</v>
      </c>
      <c r="D96" t="s">
        <v>5479</v>
      </c>
      <c r="E96" t="s">
        <v>5493</v>
      </c>
      <c r="F96" t="s">
        <v>1823</v>
      </c>
      <c r="H96" t="s">
        <v>1832</v>
      </c>
      <c r="I96" t="s">
        <v>1823</v>
      </c>
      <c r="J96" t="s">
        <v>1823</v>
      </c>
      <c r="K96" t="s">
        <v>2021</v>
      </c>
      <c r="L96" t="s">
        <v>2022</v>
      </c>
      <c r="M96" t="str">
        <f>_xlfn.XLOOKUP(K96,'[1]All เคลมน้ำท่วมรถยนต์'!$C:$C,'[1]All เคลมน้ำท่วมรถยนต์'!$DC:$DC,"")</f>
        <v>อนุมัติเหมาซ่อม</v>
      </c>
      <c r="O96" t="str">
        <f>_xlfn.XLOOKUP(K96,'[1]All เคลมน้ำท่วมรถยนต์'!$C:$C,'[1]All เคลมน้ำท่วมรถยนต์'!$DD:$DD,"")</f>
        <v>จ่ายแล้ว/ ยกเลิก</v>
      </c>
      <c r="P96" t="str">
        <f>_xlfn.XLOOKUP(K96,'[1]All เคลมน้ำท่วมรถยนต์'!$C:$C,'[1]All เคลมน้ำท่วมรถยนต์'!$CA:$CA,"")</f>
        <v>ประเภท1</v>
      </c>
      <c r="Q96" s="2">
        <f>_xlfn.XLOOKUP(K96,'[1]All เคลมน้ำท่วมรถยนต์'!$C:$C,'[1]All เคลมน้ำท่วมรถยนต์'!$BX:$BX,"")</f>
        <v>430000</v>
      </c>
      <c r="R96" s="2">
        <f>_xlfn.XLOOKUP(K96,'[1]All เคลมน้ำท่วมรถยนต์'!$C:$C,'[1]All เคลมน้ำท่วมรถยนต์'!$CB:$CB,"")</f>
        <v>200000</v>
      </c>
      <c r="S96" s="2" t="str">
        <f>_xlfn.XLOOKUP(L96,[2]รายการรถยนต์!$H:$H,[2]รายการรถยนต์!$J:$J,"")</f>
        <v/>
      </c>
      <c r="T96" s="2"/>
      <c r="U96" s="8"/>
      <c r="V96" s="8"/>
      <c r="W96" s="8"/>
      <c r="X96" s="2"/>
      <c r="Y96" s="2"/>
      <c r="Z96" s="2">
        <f>_xlfn.XLOOKUP(K96,'[1]All เคลมน้ำท่วมรถยนต์'!$C:$C,'[1]All เคลมน้ำท่วมรถยนต์'!$CS:$CS,"")</f>
        <v>11214.95</v>
      </c>
      <c r="AA96" s="8">
        <f>_xlfn.XLOOKUP(K96,'[1]All เคลมน้ำท่วมรถยนต์'!$C:$C,'[1]All เคลมน้ำท่วมรถยนต์'!$CT:$CT,"")</f>
        <v>46045</v>
      </c>
      <c r="AB96" s="2" t="str">
        <f>_xlfn.XLOOKUP(K96,'[1]All เคลมน้ำท่วมรถยนต์'!$C:$C,'[1]All เคลมน้ำท่วมรถยนต์'!$CV:$CV,"")</f>
        <v>อู่เอ็ม เซอร์วิส</v>
      </c>
      <c r="AC96" s="2"/>
    </row>
    <row r="97" spans="1:29" x14ac:dyDescent="0.35">
      <c r="A97">
        <v>96</v>
      </c>
      <c r="B97" t="s">
        <v>95</v>
      </c>
      <c r="C97" t="s">
        <v>5710</v>
      </c>
      <c r="D97" t="s">
        <v>5479</v>
      </c>
      <c r="E97" t="s">
        <v>5643</v>
      </c>
      <c r="F97" t="s">
        <v>5449</v>
      </c>
      <c r="G97" s="1">
        <v>46045</v>
      </c>
      <c r="H97" t="s">
        <v>1820</v>
      </c>
      <c r="I97" t="s">
        <v>1825</v>
      </c>
      <c r="J97" t="s">
        <v>1831</v>
      </c>
      <c r="K97" t="s">
        <v>2023</v>
      </c>
      <c r="L97" t="s">
        <v>2024</v>
      </c>
      <c r="M97" t="str">
        <f>_xlfn.XLOOKUP(K97,'[1]All เคลมน้ำท่วมรถยนต์'!$C:$C,'[1]All เคลมน้ำท่วมรถยนต์'!$DC:$DC,"")</f>
        <v>อนุมัติคืนทุน</v>
      </c>
      <c r="O97" t="str">
        <f>_xlfn.XLOOKUP(K97,'[1]All เคลมน้ำท่วมรถยนต์'!$C:$C,'[1]All เคลมน้ำท่วมรถยนต์'!$DD:$DD,"")</f>
        <v>จ่ายแล้ว/ ยกเลิก</v>
      </c>
      <c r="P97" t="str">
        <f>_xlfn.XLOOKUP(K97,'[1]All เคลมน้ำท่วมรถยนต์'!$C:$C,'[1]All เคลมน้ำท่วมรถยนต์'!$CA:$CA,"")</f>
        <v>ประเภท1</v>
      </c>
      <c r="Q97" s="2">
        <f>_xlfn.XLOOKUP(K97,'[1]All เคลมน้ำท่วมรถยนต์'!$C:$C,'[1]All เคลมน้ำท่วมรถยนต์'!$BX:$BX,"")</f>
        <v>460000</v>
      </c>
      <c r="R97" s="2">
        <f>_xlfn.XLOOKUP(K97,'[1]All เคลมน้ำท่วมรถยนต์'!$C:$C,'[1]All เคลมน้ำท่วมรถยนต์'!$CB:$CB,"")</f>
        <v>460000</v>
      </c>
      <c r="S97" s="2">
        <f>_xlfn.XLOOKUP(L97,[2]รายการรถยนต์!$H:$H,[2]รายการรถยนต์!$J:$J,"")</f>
        <v>174800</v>
      </c>
      <c r="T97" s="2"/>
      <c r="U97" s="8"/>
      <c r="V97" s="8"/>
      <c r="W97" s="8"/>
      <c r="X97" s="2"/>
      <c r="Y97" s="2"/>
      <c r="Z97" s="2">
        <f>_xlfn.XLOOKUP(K97,'[1]All เคลมน้ำท่วมรถยนต์'!$C:$C,'[1]All เคลมน้ำท่วมรถยนต์'!$CS:$CS,"")</f>
        <v>460000</v>
      </c>
      <c r="AA97" s="8">
        <f>_xlfn.XLOOKUP(K97,'[1]All เคลมน้ำท่วมรถยนต์'!$C:$C,'[1]All เคลมน้ำท่วมรถยนต์'!$CT:$CT,"")</f>
        <v>46003</v>
      </c>
      <c r="AB97" s="2" t="str">
        <f>_xlfn.XLOOKUP(K97,'[1]All เคลมน้ำท่วมรถยนต์'!$C:$C,'[1]All เคลมน้ำท่วมรถยนต์'!$CV:$CV,"")</f>
        <v>นาย พลากร แสงเกิด</v>
      </c>
      <c r="AC97" s="2"/>
    </row>
    <row r="98" spans="1:29" x14ac:dyDescent="0.35">
      <c r="A98">
        <v>97</v>
      </c>
      <c r="B98" t="s">
        <v>96</v>
      </c>
      <c r="C98" t="s">
        <v>5713</v>
      </c>
      <c r="D98" t="s">
        <v>5440</v>
      </c>
      <c r="E98" t="s">
        <v>5441</v>
      </c>
      <c r="F98" t="s">
        <v>1823</v>
      </c>
      <c r="I98" t="s">
        <v>1823</v>
      </c>
      <c r="J98" t="s">
        <v>1823</v>
      </c>
      <c r="K98" t="s">
        <v>2025</v>
      </c>
      <c r="L98" t="s">
        <v>2026</v>
      </c>
      <c r="M98" t="str">
        <f>_xlfn.XLOOKUP(K98,'[1]All เคลมน้ำท่วมรถยนต์'!$C:$C,'[1]All เคลมน้ำท่วมรถยนต์'!$DC:$DC,"")</f>
        <v>อนุมัติ</v>
      </c>
      <c r="O98" t="str">
        <f>_xlfn.XLOOKUP(K98,'[1]All เคลมน้ำท่วมรถยนต์'!$C:$C,'[1]All เคลมน้ำท่วมรถยนต์'!$DD:$DD,"")</f>
        <v>จ่ายแล้ว/ ยกเลิก</v>
      </c>
      <c r="P98" t="str">
        <f>_xlfn.XLOOKUP(K98,'[1]All เคลมน้ำท่วมรถยนต์'!$C:$C,'[1]All เคลมน้ำท่วมรถยนต์'!$CA:$CA,"")</f>
        <v>ประเภท2+</v>
      </c>
      <c r="Q98" s="2">
        <f>_xlfn.XLOOKUP(K98,'[1]All เคลมน้ำท่วมรถยนต์'!$C:$C,'[1]All เคลมน้ำท่วมรถยนต์'!$BX:$BX,"")</f>
        <v>200000</v>
      </c>
      <c r="R98" s="2">
        <f>_xlfn.XLOOKUP(K98,'[1]All เคลมน้ำท่วมรถยนต์'!$C:$C,'[1]All เคลมน้ำท่วมรถยนต์'!$CB:$CB,"")</f>
        <v>50000</v>
      </c>
      <c r="S98" s="2" t="str">
        <f>_xlfn.XLOOKUP(L98,[2]รายการรถยนต์!$H:$H,[2]รายการรถยนต์!$J:$J,"")</f>
        <v/>
      </c>
      <c r="T98" s="2"/>
      <c r="U98" s="8"/>
      <c r="V98" s="8"/>
      <c r="W98" s="8"/>
      <c r="X98" s="2"/>
      <c r="Y98" s="2"/>
      <c r="Z98" s="2">
        <f>_xlfn.XLOOKUP(K98,'[1]All เคลมน้ำท่วมรถยนต์'!$C:$C,'[1]All เคลมน้ำท่วมรถยนต์'!$CS:$CS,"")</f>
        <v>3800</v>
      </c>
      <c r="AA98" s="8">
        <f>_xlfn.XLOOKUP(K98,'[1]All เคลมน้ำท่วมรถยนต์'!$C:$C,'[1]All เคลมน้ำท่วมรถยนต์'!$CT:$CT,"")</f>
        <v>46021</v>
      </c>
      <c r="AB98" s="2" t="str">
        <f>_xlfn.XLOOKUP(K98,'[1]All เคลมน้ำท่วมรถยนต์'!$C:$C,'[1]All เคลมน้ำท่วมรถยนต์'!$CV:$CV,"")</f>
        <v>นาย ฐานสัก ภิรมย์รักษ์</v>
      </c>
      <c r="AC98" s="2"/>
    </row>
    <row r="99" spans="1:29" x14ac:dyDescent="0.35">
      <c r="A99">
        <v>98</v>
      </c>
      <c r="B99" t="s">
        <v>97</v>
      </c>
      <c r="C99" t="s">
        <v>5710</v>
      </c>
      <c r="D99" t="s">
        <v>5440</v>
      </c>
      <c r="E99" t="s">
        <v>5483</v>
      </c>
      <c r="F99" t="s">
        <v>5451</v>
      </c>
      <c r="G99" s="1">
        <v>46045</v>
      </c>
      <c r="H99" t="s">
        <v>1820</v>
      </c>
      <c r="I99" t="s">
        <v>1825</v>
      </c>
      <c r="J99" t="s">
        <v>1831</v>
      </c>
      <c r="K99" t="s">
        <v>2027</v>
      </c>
      <c r="L99" t="s">
        <v>2028</v>
      </c>
      <c r="M99" t="str">
        <f>_xlfn.XLOOKUP(K99,'[1]All เคลมน้ำท่วมรถยนต์'!$C:$C,'[1]All เคลมน้ำท่วมรถยนต์'!$DC:$DC,"")</f>
        <v>อนุมัติคืนทุน</v>
      </c>
      <c r="O99" t="str">
        <f>_xlfn.XLOOKUP(K99,'[1]All เคลมน้ำท่วมรถยนต์'!$C:$C,'[1]All เคลมน้ำท่วมรถยนต์'!$DD:$DD,"")</f>
        <v>จ่ายแล้ว/ ยกเลิก</v>
      </c>
      <c r="P99" t="str">
        <f>_xlfn.XLOOKUP(K99,'[1]All เคลมน้ำท่วมรถยนต์'!$C:$C,'[1]All เคลมน้ำท่วมรถยนต์'!$CA:$CA,"")</f>
        <v>ประเภท1</v>
      </c>
      <c r="Q99" s="2">
        <f>_xlfn.XLOOKUP(K99,'[1]All เคลมน้ำท่วมรถยนต์'!$C:$C,'[1]All เคลมน้ำท่วมรถยนต์'!$BX:$BX,"")</f>
        <v>340000</v>
      </c>
      <c r="R99" s="2">
        <f>_xlfn.XLOOKUP(K99,'[1]All เคลมน้ำท่วมรถยนต์'!$C:$C,'[1]All เคลมน้ำท่วมรถยนต์'!$CB:$CB,"")</f>
        <v>340000</v>
      </c>
      <c r="S99" s="2">
        <f>_xlfn.XLOOKUP(L99,[2]รายการรถยนต์!$H:$H,[2]รายการรถยนต์!$J:$J,"")</f>
        <v>129200</v>
      </c>
      <c r="T99" s="2"/>
      <c r="U99" s="8"/>
      <c r="V99" s="8"/>
      <c r="W99" s="8"/>
      <c r="X99" s="2"/>
      <c r="Y99" s="2"/>
      <c r="Z99" s="2">
        <f>_xlfn.XLOOKUP(K99,'[1]All เคลมน้ำท่วมรถยนต์'!$C:$C,'[1]All เคลมน้ำท่วมรถยนต์'!$CS:$CS,"")</f>
        <v>300000</v>
      </c>
      <c r="AA99" s="8">
        <f>_xlfn.XLOOKUP(K99,'[1]All เคลมน้ำท่วมรถยนต์'!$C:$C,'[1]All เคลมน้ำท่วมรถยนต์'!$CT:$CT,"")</f>
        <v>46021</v>
      </c>
      <c r="AB99" s="2" t="str">
        <f>_xlfn.XLOOKUP(K99,'[1]All เคลมน้ำท่วมรถยนต์'!$C:$C,'[1]All เคลมน้ำท่วมรถยนต์'!$CV:$CV,"")</f>
        <v>นางสาว อรวรรณ แซ่ติ้ว</v>
      </c>
      <c r="AC99" s="2"/>
    </row>
    <row r="100" spans="1:29" x14ac:dyDescent="0.35">
      <c r="A100">
        <v>99</v>
      </c>
      <c r="B100" t="s">
        <v>98</v>
      </c>
      <c r="C100" t="s">
        <v>5710</v>
      </c>
      <c r="D100" t="s">
        <v>5452</v>
      </c>
      <c r="E100" t="s">
        <v>5463</v>
      </c>
      <c r="F100" t="s">
        <v>1823</v>
      </c>
      <c r="H100" t="s">
        <v>1832</v>
      </c>
      <c r="I100" t="s">
        <v>1823</v>
      </c>
      <c r="J100" t="s">
        <v>1823</v>
      </c>
      <c r="K100" t="s">
        <v>2029</v>
      </c>
      <c r="L100" t="s">
        <v>2030</v>
      </c>
      <c r="M100" t="str">
        <f>_xlfn.XLOOKUP(K100,'[1]All เคลมน้ำท่วมรถยนต์'!$C:$C,'[1]All เคลมน้ำท่วมรถยนต์'!$DC:$DC,"")</f>
        <v>เข้าซ่อม</v>
      </c>
      <c r="O100" t="str">
        <f>_xlfn.XLOOKUP(K100,'[1]All เคลมน้ำท่วมรถยนต์'!$C:$C,'[1]All เคลมน้ำท่วมรถยนต์'!$DD:$DD,"")</f>
        <v>จ่ายแล้ว/ ยกเลิก</v>
      </c>
      <c r="P100" t="str">
        <f>_xlfn.XLOOKUP(K100,'[1]All เคลมน้ำท่วมรถยนต์'!$C:$C,'[1]All เคลมน้ำท่วมรถยนต์'!$CA:$CA,"")</f>
        <v>ประเภท1</v>
      </c>
      <c r="Q100" s="2">
        <f>_xlfn.XLOOKUP(K100,'[1]All เคลมน้ำท่วมรถยนต์'!$C:$C,'[1]All เคลมน้ำท่วมรถยนต์'!$BX:$BX,"")</f>
        <v>530000</v>
      </c>
      <c r="R100" s="2">
        <f>_xlfn.XLOOKUP(K100,'[1]All เคลมน้ำท่วมรถยนต์'!$C:$C,'[1]All เคลมน้ำท่วมรถยนต์'!$CB:$CB,"")</f>
        <v>50000</v>
      </c>
      <c r="S100" s="2" t="str">
        <f>_xlfn.XLOOKUP(L100,[2]รายการรถยนต์!$H:$H,[2]รายการรถยนต์!$J:$J,"")</f>
        <v/>
      </c>
      <c r="T100" s="2"/>
      <c r="U100" s="8"/>
      <c r="V100" s="8"/>
      <c r="W100" s="8"/>
      <c r="X100" s="2"/>
      <c r="Y100" s="2"/>
      <c r="Z100" s="2">
        <f>_xlfn.XLOOKUP(K100,'[1]All เคลมน้ำท่วมรถยนต์'!$C:$C,'[1]All เคลมน้ำท่วมรถยนต์'!$CS:$CS,"")</f>
        <v>47427.82</v>
      </c>
      <c r="AA100" s="8">
        <f>_xlfn.XLOOKUP(K100,'[1]All เคลมน้ำท่วมรถยนต์'!$C:$C,'[1]All เคลมน้ำท่วมรถยนต์'!$CT:$CT,"")</f>
        <v>46031</v>
      </c>
      <c r="AB100" s="2" t="str">
        <f>_xlfn.XLOOKUP(K100,'[1]All เคลมน้ำท่วมรถยนต์'!$C:$C,'[1]All เคลมน้ำท่วมรถยนต์'!$CV:$CV,"")</f>
        <v>ห.จ.ก. ไตรมิตรยนต์คาร์แคร์ นครศรีฯ</v>
      </c>
      <c r="AC100" s="2"/>
    </row>
    <row r="101" spans="1:29" x14ac:dyDescent="0.35">
      <c r="A101">
        <v>100</v>
      </c>
      <c r="B101" t="s">
        <v>99</v>
      </c>
      <c r="C101" t="s">
        <v>5722</v>
      </c>
      <c r="D101" t="s">
        <v>5452</v>
      </c>
      <c r="E101" t="s">
        <v>5494</v>
      </c>
      <c r="F101" t="s">
        <v>1823</v>
      </c>
      <c r="H101" t="s">
        <v>1832</v>
      </c>
      <c r="I101" t="s">
        <v>1823</v>
      </c>
      <c r="J101" t="s">
        <v>1823</v>
      </c>
      <c r="K101" t="s">
        <v>2031</v>
      </c>
      <c r="L101" t="s">
        <v>2032</v>
      </c>
      <c r="M101" t="str">
        <f>_xlfn.XLOOKUP(K101,'[1]All เคลมน้ำท่วมรถยนต์'!$C:$C,'[1]All เคลมน้ำท่วมรถยนต์'!$DC:$DC,"")</f>
        <v>เข้าซ่อม</v>
      </c>
      <c r="O101" t="str">
        <f>_xlfn.XLOOKUP(K101,'[1]All เคลมน้ำท่วมรถยนต์'!$C:$C,'[1]All เคลมน้ำท่วมรถยนต์'!$DD:$DD,"")</f>
        <v>เข้าซ่อม</v>
      </c>
      <c r="P101" t="str">
        <f>_xlfn.XLOOKUP(K101,'[1]All เคลมน้ำท่วมรถยนต์'!$C:$C,'[1]All เคลมน้ำท่วมรถยนต์'!$CA:$CA,"")</f>
        <v>ประเภท1</v>
      </c>
      <c r="Q101" s="2">
        <f>_xlfn.XLOOKUP(K101,'[1]All เคลมน้ำท่วมรถยนต์'!$C:$C,'[1]All เคลมน้ำท่วมรถยนต์'!$BX:$BX,"")</f>
        <v>1000000</v>
      </c>
      <c r="R101" s="2">
        <f>_xlfn.XLOOKUP(K101,'[1]All เคลมน้ำท่วมรถยนต์'!$C:$C,'[1]All เคลมน้ำท่วมรถยนต์'!$CB:$CB,"")</f>
        <v>10507</v>
      </c>
      <c r="S101" s="2" t="str">
        <f>_xlfn.XLOOKUP(L101,[2]รายการรถยนต์!$H:$H,[2]รายการรถยนต์!$J:$J,"")</f>
        <v/>
      </c>
      <c r="T101" s="2"/>
      <c r="U101" s="8"/>
      <c r="V101" s="8"/>
      <c r="W101" s="8"/>
      <c r="X101" s="2"/>
      <c r="Y101" s="2"/>
      <c r="Z101" s="2">
        <f>_xlfn.XLOOKUP(K101,'[1]All เคลมน้ำท่วมรถยนต์'!$C:$C,'[1]All เคลมน้ำท่วมรถยนต์'!$CS:$CS,"")</f>
        <v>0</v>
      </c>
      <c r="AA101" s="8" t="str">
        <f>_xlfn.XLOOKUP(K101,'[1]All เคลมน้ำท่วมรถยนต์'!$C:$C,'[1]All เคลมน้ำท่วมรถยนต์'!$CT:$CT,"")</f>
        <v/>
      </c>
      <c r="AB101" s="2">
        <f>_xlfn.XLOOKUP(K101,'[1]All เคลมน้ำท่วมรถยนต์'!$C:$C,'[1]All เคลมน้ำท่วมรถยนต์'!$CV:$CV,"")</f>
        <v>0</v>
      </c>
      <c r="AC101" s="2"/>
    </row>
    <row r="102" spans="1:29" x14ac:dyDescent="0.35">
      <c r="A102">
        <v>101</v>
      </c>
      <c r="B102" t="s">
        <v>100</v>
      </c>
      <c r="C102" t="s">
        <v>1823</v>
      </c>
      <c r="D102" t="s">
        <v>1823</v>
      </c>
      <c r="E102" t="s">
        <v>1823</v>
      </c>
      <c r="F102" t="s">
        <v>1823</v>
      </c>
      <c r="H102" t="s">
        <v>1832</v>
      </c>
      <c r="I102" t="s">
        <v>1823</v>
      </c>
      <c r="J102" t="s">
        <v>1823</v>
      </c>
      <c r="K102" t="s">
        <v>2033</v>
      </c>
      <c r="L102" t="s">
        <v>2034</v>
      </c>
      <c r="M102" t="str">
        <f>_xlfn.XLOOKUP(K102,'[1]All เคลมน้ำท่วมรถยนต์'!$C:$C,'[1]All เคลมน้ำท่วมรถยนต์'!$DC:$DC,"")</f>
        <v>เข้าซ่อม</v>
      </c>
      <c r="O102" t="str">
        <f>_xlfn.XLOOKUP(K102,'[1]All เคลมน้ำท่วมรถยนต์'!$C:$C,'[1]All เคลมน้ำท่วมรถยนต์'!$DD:$DD,"")</f>
        <v>จ่ายแล้ว/ ยกเลิก</v>
      </c>
      <c r="P102" t="str">
        <f>_xlfn.XLOOKUP(K102,'[1]All เคลมน้ำท่วมรถยนต์'!$C:$C,'[1]All เคลมน้ำท่วมรถยนต์'!$CA:$CA,"")</f>
        <v>ประเภท1</v>
      </c>
      <c r="Q102" s="2">
        <f>_xlfn.XLOOKUP(K102,'[1]All เคลมน้ำท่วมรถยนต์'!$C:$C,'[1]All เคลมน้ำท่วมรถยนต์'!$BX:$BX,"")</f>
        <v>500000</v>
      </c>
      <c r="R102" s="2">
        <f>_xlfn.XLOOKUP(K102,'[1]All เคลมน้ำท่วมรถยนต์'!$C:$C,'[1]All เคลมน้ำท่วมรถยนต์'!$CB:$CB,"")</f>
        <v>16000</v>
      </c>
      <c r="S102" s="2" t="str">
        <f>_xlfn.XLOOKUP(L102,[2]รายการรถยนต์!$H:$H,[2]รายการรถยนต์!$J:$J,"")</f>
        <v/>
      </c>
      <c r="T102" s="2"/>
      <c r="U102" s="8"/>
      <c r="V102" s="8"/>
      <c r="W102" s="8"/>
      <c r="X102" s="2"/>
      <c r="Y102" s="2"/>
      <c r="Z102" s="2">
        <f>_xlfn.XLOOKUP(K102,'[1]All เคลมน้ำท่วมรถยนต์'!$C:$C,'[1]All เคลมน้ำท่วมรถยนต์'!$CS:$CS,"")</f>
        <v>7100</v>
      </c>
      <c r="AA102" s="8">
        <f>_xlfn.XLOOKUP(K102,'[1]All เคลมน้ำท่วมรถยนต์'!$C:$C,'[1]All เคลมน้ำท่วมรถยนต์'!$CT:$CT,"")</f>
        <v>46043</v>
      </c>
      <c r="AB102" s="2" t="str">
        <f>_xlfn.XLOOKUP(K102,'[1]All เคลมน้ำท่วมรถยนต์'!$C:$C,'[1]All เคลมน้ำท่วมรถยนต์'!$CV:$CV,"")</f>
        <v>นาย พิพัฒน์ มั่นคง</v>
      </c>
      <c r="AC102" s="2"/>
    </row>
    <row r="103" spans="1:29" x14ac:dyDescent="0.35">
      <c r="A103">
        <v>102</v>
      </c>
      <c r="B103" t="s">
        <v>101</v>
      </c>
      <c r="C103" t="s">
        <v>5713</v>
      </c>
      <c r="D103" t="s">
        <v>5452</v>
      </c>
      <c r="E103" t="s">
        <v>5453</v>
      </c>
      <c r="F103" t="s">
        <v>1823</v>
      </c>
      <c r="H103" t="s">
        <v>1832</v>
      </c>
      <c r="I103" t="s">
        <v>1823</v>
      </c>
      <c r="J103" t="s">
        <v>1823</v>
      </c>
      <c r="K103" t="s">
        <v>2035</v>
      </c>
      <c r="L103" t="s">
        <v>2036</v>
      </c>
      <c r="M103" t="str">
        <f>_xlfn.XLOOKUP(K103,'[1]All เคลมน้ำท่วมรถยนต์'!$C:$C,'[1]All เคลมน้ำท่วมรถยนต์'!$DC:$DC,"")</f>
        <v>เข้าซ่อม</v>
      </c>
      <c r="O103" t="str">
        <f>_xlfn.XLOOKUP(K103,'[1]All เคลมน้ำท่วมรถยนต์'!$C:$C,'[1]All เคลมน้ำท่วมรถยนต์'!$DD:$DD,"")</f>
        <v>จ่ายแล้ว/ ยกเลิก</v>
      </c>
      <c r="P103" t="str">
        <f>_xlfn.XLOOKUP(K103,'[1]All เคลมน้ำท่วมรถยนต์'!$C:$C,'[1]All เคลมน้ำท่วมรถยนต์'!$CA:$CA,"")</f>
        <v>ประเภท1</v>
      </c>
      <c r="Q103" s="2">
        <f>_xlfn.XLOOKUP(K103,'[1]All เคลมน้ำท่วมรถยนต์'!$C:$C,'[1]All เคลมน้ำท่วมรถยนต์'!$BX:$BX,"")</f>
        <v>290000</v>
      </c>
      <c r="R103" s="2">
        <f>_xlfn.XLOOKUP(K103,'[1]All เคลมน้ำท่วมรถยนต์'!$C:$C,'[1]All เคลมน้ำท่วมรถยนต์'!$CB:$CB,"")</f>
        <v>10920</v>
      </c>
      <c r="S103" s="2" t="str">
        <f>_xlfn.XLOOKUP(L103,[2]รายการรถยนต์!$H:$H,[2]รายการรถยนต์!$J:$J,"")</f>
        <v/>
      </c>
      <c r="T103" s="2"/>
      <c r="U103" s="8"/>
      <c r="V103" s="8"/>
      <c r="W103" s="8"/>
      <c r="X103" s="2"/>
      <c r="Y103" s="2"/>
      <c r="Z103" s="2">
        <f>_xlfn.XLOOKUP(K103,'[1]All เคลมน้ำท่วมรถยนต์'!$C:$C,'[1]All เคลมน้ำท่วมรถยนต์'!$CS:$CS,"")</f>
        <v>350</v>
      </c>
      <c r="AA103" s="8">
        <f>_xlfn.XLOOKUP(K103,'[1]All เคลมน้ำท่วมรถยนต์'!$C:$C,'[1]All เคลมน้ำท่วมรถยนต์'!$CT:$CT,"")</f>
        <v>46045</v>
      </c>
      <c r="AB103" s="2" t="str">
        <f>_xlfn.XLOOKUP(K103,'[1]All เคลมน้ำท่วมรถยนต์'!$C:$C,'[1]All เคลมน้ำท่วมรถยนต์'!$CV:$CV,"")</f>
        <v>บริษัท พี.วาย.ออโต้แอคเซสเซอรี่ส์ จำกัด</v>
      </c>
      <c r="AC103" s="2"/>
    </row>
    <row r="104" spans="1:29" x14ac:dyDescent="0.35">
      <c r="A104">
        <v>103</v>
      </c>
      <c r="B104" t="s">
        <v>102</v>
      </c>
      <c r="C104" t="s">
        <v>1823</v>
      </c>
      <c r="D104" t="s">
        <v>1823</v>
      </c>
      <c r="E104" t="s">
        <v>1823</v>
      </c>
      <c r="F104" t="s">
        <v>1823</v>
      </c>
      <c r="H104" t="s">
        <v>1832</v>
      </c>
      <c r="I104" t="s">
        <v>1823</v>
      </c>
      <c r="J104" t="s">
        <v>1823</v>
      </c>
      <c r="K104" t="s">
        <v>2037</v>
      </c>
      <c r="L104" t="s">
        <v>2038</v>
      </c>
      <c r="M104" t="str">
        <f>_xlfn.XLOOKUP(K104,'[1]All เคลมน้ำท่วมรถยนต์'!$C:$C,'[1]All เคลมน้ำท่วมรถยนต์'!$DC:$DC,"")</f>
        <v>เข้าซ่อม</v>
      </c>
      <c r="O104" t="str">
        <f>_xlfn.XLOOKUP(K104,'[1]All เคลมน้ำท่วมรถยนต์'!$C:$C,'[1]All เคลมน้ำท่วมรถยนต์'!$DD:$DD,"")</f>
        <v>เข้าซ่อม</v>
      </c>
      <c r="P104" t="str">
        <f>_xlfn.XLOOKUP(K104,'[1]All เคลมน้ำท่วมรถยนต์'!$C:$C,'[1]All เคลมน้ำท่วมรถยนต์'!$CA:$CA,"")</f>
        <v>ประเภท1</v>
      </c>
      <c r="Q104" s="2">
        <f>_xlfn.XLOOKUP(K104,'[1]All เคลมน้ำท่วมรถยนต์'!$C:$C,'[1]All เคลมน้ำท่วมรถยนต์'!$BX:$BX,"")</f>
        <v>610000</v>
      </c>
      <c r="R104" s="2">
        <f>_xlfn.XLOOKUP(K104,'[1]All เคลมน้ำท่วมรถยนต์'!$C:$C,'[1]All เคลมน้ำท่วมรถยนต์'!$CB:$CB,"")</f>
        <v>3000</v>
      </c>
      <c r="S104" s="2" t="str">
        <f>_xlfn.XLOOKUP(L104,[2]รายการรถยนต์!$H:$H,[2]รายการรถยนต์!$J:$J,"")</f>
        <v/>
      </c>
      <c r="T104" s="2"/>
      <c r="U104" s="8"/>
      <c r="V104" s="8"/>
      <c r="W104" s="8"/>
      <c r="X104" s="2"/>
      <c r="Y104" s="2"/>
      <c r="Z104" s="2">
        <f>_xlfn.XLOOKUP(K104,'[1]All เคลมน้ำท่วมรถยนต์'!$C:$C,'[1]All เคลมน้ำท่วมรถยนต์'!$CS:$CS,"")</f>
        <v>0</v>
      </c>
      <c r="AA104" s="8" t="str">
        <f>_xlfn.XLOOKUP(K104,'[1]All เคลมน้ำท่วมรถยนต์'!$C:$C,'[1]All เคลมน้ำท่วมรถยนต์'!$CT:$CT,"")</f>
        <v/>
      </c>
      <c r="AB104" s="2">
        <f>_xlfn.XLOOKUP(K104,'[1]All เคลมน้ำท่วมรถยนต์'!$C:$C,'[1]All เคลมน้ำท่วมรถยนต์'!$CV:$CV,"")</f>
        <v>0</v>
      </c>
      <c r="AC104" s="2"/>
    </row>
    <row r="105" spans="1:29" x14ac:dyDescent="0.35">
      <c r="A105">
        <v>104</v>
      </c>
      <c r="B105" t="s">
        <v>103</v>
      </c>
      <c r="C105" t="s">
        <v>5710</v>
      </c>
      <c r="D105" t="s">
        <v>5440</v>
      </c>
      <c r="E105" t="s">
        <v>5495</v>
      </c>
      <c r="F105" t="s">
        <v>5451</v>
      </c>
      <c r="G105" s="1">
        <v>46045</v>
      </c>
      <c r="H105" t="s">
        <v>1820</v>
      </c>
      <c r="I105" t="s">
        <v>1825</v>
      </c>
      <c r="J105" t="s">
        <v>1831</v>
      </c>
      <c r="K105" t="s">
        <v>2039</v>
      </c>
      <c r="L105" t="s">
        <v>2040</v>
      </c>
      <c r="M105" t="str">
        <f>_xlfn.XLOOKUP(K105,'[1]All เคลมน้ำท่วมรถยนต์'!$C:$C,'[1]All เคลมน้ำท่วมรถยนต์'!$DC:$DC,"")</f>
        <v>อนุมัติ</v>
      </c>
      <c r="O105" t="str">
        <f>_xlfn.XLOOKUP(K105,'[1]All เคลมน้ำท่วมรถยนต์'!$C:$C,'[1]All เคลมน้ำท่วมรถยนต์'!$DD:$DD,"")</f>
        <v>จ่ายแล้ว/ ยกเลิก</v>
      </c>
      <c r="P105" t="str">
        <f>_xlfn.XLOOKUP(K105,'[1]All เคลมน้ำท่วมรถยนต์'!$C:$C,'[1]All เคลมน้ำท่วมรถยนต์'!$CA:$CA,"")</f>
        <v>ประเภท1</v>
      </c>
      <c r="Q105" s="2">
        <f>_xlfn.XLOOKUP(K105,'[1]All เคลมน้ำท่วมรถยนต์'!$C:$C,'[1]All เคลมน้ำท่วมรถยนต์'!$BX:$BX,"")</f>
        <v>290000</v>
      </c>
      <c r="R105" s="2">
        <f>_xlfn.XLOOKUP(K105,'[1]All เคลมน้ำท่วมรถยนต์'!$C:$C,'[1]All เคลมน้ำท่วมรถยนต์'!$CB:$CB,"")</f>
        <v>290000</v>
      </c>
      <c r="S105" s="2">
        <f>_xlfn.XLOOKUP(L105,[2]รายการรถยนต์!$H:$H,[2]รายการรถยนต์!$J:$J,"")</f>
        <v>110200</v>
      </c>
      <c r="T105" s="2"/>
      <c r="U105" s="8"/>
      <c r="V105" s="8"/>
      <c r="W105" s="8"/>
      <c r="X105" s="2"/>
      <c r="Y105" s="2"/>
      <c r="Z105" s="2">
        <f>_xlfn.XLOOKUP(K105,'[1]All เคลมน้ำท่วมรถยนต์'!$C:$C,'[1]All เคลมน้ำท่วมรถยนต์'!$CS:$CS,"")</f>
        <v>150000</v>
      </c>
      <c r="AA105" s="8">
        <f>_xlfn.XLOOKUP(K105,'[1]All เคลมน้ำท่วมรถยนต์'!$C:$C,'[1]All เคลมน้ำท่วมรถยนต์'!$CT:$CT,"")</f>
        <v>46029</v>
      </c>
      <c r="AB105" s="2" t="str">
        <f>_xlfn.XLOOKUP(K105,'[1]All เคลมน้ำท่วมรถยนต์'!$C:$C,'[1]All เคลมน้ำท่วมรถยนต์'!$CV:$CV,"")</f>
        <v>คุณ มนัสวิน ภัทรไชยอนันท์</v>
      </c>
      <c r="AC105" s="2"/>
    </row>
    <row r="106" spans="1:29" x14ac:dyDescent="0.35">
      <c r="A106">
        <v>105</v>
      </c>
      <c r="B106" t="s">
        <v>104</v>
      </c>
      <c r="C106" t="s">
        <v>5710</v>
      </c>
      <c r="D106" t="s">
        <v>5445</v>
      </c>
      <c r="E106" t="s">
        <v>5496</v>
      </c>
      <c r="F106" t="s">
        <v>1823</v>
      </c>
      <c r="I106" t="s">
        <v>1823</v>
      </c>
      <c r="J106" t="s">
        <v>1823</v>
      </c>
      <c r="K106" t="s">
        <v>2041</v>
      </c>
      <c r="L106" t="s">
        <v>2042</v>
      </c>
      <c r="M106" t="str">
        <f>_xlfn.XLOOKUP(K106,'[1]All เคลมน้ำท่วมรถยนต์'!$C:$C,'[1]All เคลมน้ำท่วมรถยนต์'!$DC:$DC,"")</f>
        <v>อนุมัติ</v>
      </c>
      <c r="O106" t="str">
        <f>_xlfn.XLOOKUP(K106,'[1]All เคลมน้ำท่วมรถยนต์'!$C:$C,'[1]All เคลมน้ำท่วมรถยนต์'!$DD:$DD,"")</f>
        <v>จ่ายแล้ว/ ยกเลิก</v>
      </c>
      <c r="P106" t="str">
        <f>_xlfn.XLOOKUP(K106,'[1]All เคลมน้ำท่วมรถยนต์'!$C:$C,'[1]All เคลมน้ำท่วมรถยนต์'!$CA:$CA,"")</f>
        <v>ประเภท1</v>
      </c>
      <c r="Q106" s="2">
        <f>_xlfn.XLOOKUP(K106,'[1]All เคลมน้ำท่วมรถยนต์'!$C:$C,'[1]All เคลมน้ำท่วมรถยนต์'!$BX:$BX,"")</f>
        <v>290000</v>
      </c>
      <c r="R106" s="2">
        <f>_xlfn.XLOOKUP(K106,'[1]All เคลมน้ำท่วมรถยนต์'!$C:$C,'[1]All เคลมน้ำท่วมรถยนต์'!$CB:$CB,"")</f>
        <v>11649</v>
      </c>
      <c r="S106" s="2" t="str">
        <f>_xlfn.XLOOKUP(L106,[2]รายการรถยนต์!$H:$H,[2]รายการรถยนต์!$J:$J,"")</f>
        <v/>
      </c>
      <c r="T106" s="2"/>
      <c r="U106" s="8"/>
      <c r="V106" s="8"/>
      <c r="W106" s="8"/>
      <c r="X106" s="2"/>
      <c r="Y106" s="2"/>
      <c r="Z106" s="2">
        <f>_xlfn.XLOOKUP(K106,'[1]All เคลมน้ำท่วมรถยนต์'!$C:$C,'[1]All เคลมน้ำท่วมรถยนต์'!$CS:$CS,"")</f>
        <v>7500</v>
      </c>
      <c r="AA106" s="8">
        <f>_xlfn.XLOOKUP(K106,'[1]All เคลมน้ำท่วมรถยนต์'!$C:$C,'[1]All เคลมน้ำท่วมรถยนต์'!$CT:$CT,"")</f>
        <v>46030</v>
      </c>
      <c r="AB106" s="2" t="str">
        <f>_xlfn.XLOOKUP(K106,'[1]All เคลมน้ำท่วมรถยนต์'!$C:$C,'[1]All เคลมน้ำท่วมรถยนต์'!$CV:$CV,"")</f>
        <v>คุณ เพ็ญ สุขมาก</v>
      </c>
      <c r="AC106" s="2"/>
    </row>
    <row r="107" spans="1:29" x14ac:dyDescent="0.35">
      <c r="A107">
        <v>106</v>
      </c>
      <c r="B107" t="s">
        <v>105</v>
      </c>
      <c r="C107" t="s">
        <v>5710</v>
      </c>
      <c r="D107" t="s">
        <v>5460</v>
      </c>
      <c r="E107" t="s">
        <v>5461</v>
      </c>
      <c r="F107" t="s">
        <v>1823</v>
      </c>
      <c r="H107" t="s">
        <v>1832</v>
      </c>
      <c r="I107" t="s">
        <v>1823</v>
      </c>
      <c r="J107" t="s">
        <v>1823</v>
      </c>
      <c r="K107" t="s">
        <v>2043</v>
      </c>
      <c r="L107" t="s">
        <v>2044</v>
      </c>
      <c r="M107" t="str">
        <f>_xlfn.XLOOKUP(K107,'[1]All เคลมน้ำท่วมรถยนต์'!$C:$C,'[1]All เคลมน้ำท่วมรถยนต์'!$DC:$DC,"")</f>
        <v>เข้าซ่อม</v>
      </c>
      <c r="O107" t="str">
        <f>_xlfn.XLOOKUP(K107,'[1]All เคลมน้ำท่วมรถยนต์'!$C:$C,'[1]All เคลมน้ำท่วมรถยนต์'!$DD:$DD,"")</f>
        <v>เข้าซ่อม</v>
      </c>
      <c r="P107" t="str">
        <f>_xlfn.XLOOKUP(K107,'[1]All เคลมน้ำท่วมรถยนต์'!$C:$C,'[1]All เคลมน้ำท่วมรถยนต์'!$CA:$CA,"")</f>
        <v>ประเภท1</v>
      </c>
      <c r="Q107" s="2">
        <f>_xlfn.XLOOKUP(K107,'[1]All เคลมน้ำท่วมรถยนต์'!$C:$C,'[1]All เคลมน้ำท่วมรถยนต์'!$BX:$BX,"")</f>
        <v>410000</v>
      </c>
      <c r="R107" s="2">
        <f>_xlfn.XLOOKUP(K107,'[1]All เคลมน้ำท่วมรถยนต์'!$C:$C,'[1]All เคลมน้ำท่วมรถยนต์'!$CB:$CB,"")</f>
        <v>11649</v>
      </c>
      <c r="S107" s="2" t="str">
        <f>_xlfn.XLOOKUP(L107,[2]รายการรถยนต์!$H:$H,[2]รายการรถยนต์!$J:$J,"")</f>
        <v/>
      </c>
      <c r="T107" s="2"/>
      <c r="U107" s="8"/>
      <c r="V107" s="8"/>
      <c r="W107" s="8"/>
      <c r="X107" s="2"/>
      <c r="Y107" s="2"/>
      <c r="Z107" s="2">
        <f>_xlfn.XLOOKUP(K107,'[1]All เคลมน้ำท่วมรถยนต์'!$C:$C,'[1]All เคลมน้ำท่วมรถยนต์'!$CS:$CS,"")</f>
        <v>0</v>
      </c>
      <c r="AA107" s="8" t="str">
        <f>_xlfn.XLOOKUP(K107,'[1]All เคลมน้ำท่วมรถยนต์'!$C:$C,'[1]All เคลมน้ำท่วมรถยนต์'!$CT:$CT,"")</f>
        <v/>
      </c>
      <c r="AB107" s="2">
        <f>_xlfn.XLOOKUP(K107,'[1]All เคลมน้ำท่วมรถยนต์'!$C:$C,'[1]All เคลมน้ำท่วมรถยนต์'!$CV:$CV,"")</f>
        <v>0</v>
      </c>
      <c r="AC107" s="2"/>
    </row>
    <row r="108" spans="1:29" x14ac:dyDescent="0.35">
      <c r="A108">
        <v>107</v>
      </c>
      <c r="B108" t="s">
        <v>106</v>
      </c>
      <c r="C108" t="s">
        <v>1823</v>
      </c>
      <c r="D108" t="s">
        <v>1823</v>
      </c>
      <c r="E108" t="s">
        <v>1823</v>
      </c>
      <c r="F108" t="s">
        <v>1823</v>
      </c>
      <c r="I108" t="s">
        <v>1823</v>
      </c>
      <c r="J108" t="s">
        <v>1823</v>
      </c>
      <c r="K108" t="s">
        <v>2045</v>
      </c>
      <c r="L108" t="s">
        <v>2046</v>
      </c>
      <c r="M108" t="str">
        <f>_xlfn.XLOOKUP(K108,'[1]All เคลมน้ำท่วมรถยนต์'!$C:$C,'[1]All เคลมน้ำท่วมรถยนต์'!$DC:$DC,"")</f>
        <v>อนุมัติคืนทุน</v>
      </c>
      <c r="O108" t="str">
        <f>_xlfn.XLOOKUP(K108,'[1]All เคลมน้ำท่วมรถยนต์'!$C:$C,'[1]All เคลมน้ำท่วมรถยนต์'!$DD:$DD,"")</f>
        <v>จ่ายแล้ว/ ยกเลิก</v>
      </c>
      <c r="P108" t="str">
        <f>_xlfn.XLOOKUP(K108,'[1]All เคลมน้ำท่วมรถยนต์'!$C:$C,'[1]All เคลมน้ำท่วมรถยนต์'!$CA:$CA,"")</f>
        <v>ประเภท1</v>
      </c>
      <c r="Q108" s="2">
        <f>_xlfn.XLOOKUP(K108,'[1]All เคลมน้ำท่วมรถยนต์'!$C:$C,'[1]All เคลมน้ำท่วมรถยนต์'!$BX:$BX,"")</f>
        <v>3100000</v>
      </c>
      <c r="R108" s="2">
        <f>_xlfn.XLOOKUP(K108,'[1]All เคลมน้ำท่วมรถยนต์'!$C:$C,'[1]All เคลมน้ำท่วมรถยนต์'!$CB:$CB,"")</f>
        <v>3080232</v>
      </c>
      <c r="S108" s="2" t="str">
        <f>_xlfn.XLOOKUP(L108,[2]รายการรถยนต์!$H:$H,[2]รายการรถยนต์!$J:$J,"")</f>
        <v/>
      </c>
      <c r="T108" s="2"/>
      <c r="U108" s="8"/>
      <c r="V108" s="8"/>
      <c r="W108" s="8"/>
      <c r="X108" s="2"/>
      <c r="Y108" s="2"/>
      <c r="Z108" s="2">
        <f>_xlfn.XLOOKUP(K108,'[1]All เคลมน้ำท่วมรถยนต์'!$C:$C,'[1]All เคลมน้ำท่วมรถยนต์'!$CS:$CS,"")</f>
        <v>3100000</v>
      </c>
      <c r="AA108" s="8">
        <f>_xlfn.XLOOKUP(K108,'[1]All เคลมน้ำท่วมรถยนต์'!$C:$C,'[1]All เคลมน้ำท่วมรถยนต์'!$CT:$CT,"")</f>
        <v>46028</v>
      </c>
      <c r="AB108" s="2" t="str">
        <f>_xlfn.XLOOKUP(K108,'[1]All เคลมน้ำท่วมรถยนต์'!$C:$C,'[1]All เคลมน้ำท่วมรถยนต์'!$CV:$CV,"")</f>
        <v>บริษัท ลีสซิ่งกสิกรไทย จำกัด</v>
      </c>
      <c r="AC108" s="2"/>
    </row>
    <row r="109" spans="1:29" x14ac:dyDescent="0.35">
      <c r="A109">
        <v>108</v>
      </c>
      <c r="B109" t="s">
        <v>107</v>
      </c>
      <c r="C109" t="s">
        <v>5710</v>
      </c>
      <c r="D109" t="s">
        <v>5440</v>
      </c>
      <c r="E109" t="s">
        <v>5477</v>
      </c>
      <c r="F109" t="s">
        <v>5442</v>
      </c>
      <c r="G109" s="1">
        <v>46045</v>
      </c>
      <c r="H109" t="s">
        <v>1820</v>
      </c>
      <c r="I109" t="s">
        <v>1825</v>
      </c>
      <c r="J109" t="s">
        <v>1831</v>
      </c>
      <c r="K109" t="s">
        <v>2047</v>
      </c>
      <c r="L109" t="s">
        <v>2048</v>
      </c>
      <c r="M109" t="str">
        <f>_xlfn.XLOOKUP(K109,'[1]All เคลมน้ำท่วมรถยนต์'!$C:$C,'[1]All เคลมน้ำท่วมรถยนต์'!$DC:$DC,"")</f>
        <v>อนุมัติคืนทุน</v>
      </c>
      <c r="O109" t="str">
        <f>_xlfn.XLOOKUP(K109,'[1]All เคลมน้ำท่วมรถยนต์'!$C:$C,'[1]All เคลมน้ำท่วมรถยนต์'!$DD:$DD,"")</f>
        <v>จ่ายแล้ว/ ยกเลิก</v>
      </c>
      <c r="P109" t="str">
        <f>_xlfn.XLOOKUP(K109,'[1]All เคลมน้ำท่วมรถยนต์'!$C:$C,'[1]All เคลมน้ำท่วมรถยนต์'!$CA:$CA,"")</f>
        <v>ประเภท1</v>
      </c>
      <c r="Q109" s="2">
        <f>_xlfn.XLOOKUP(K109,'[1]All เคลมน้ำท่วมรถยนต์'!$C:$C,'[1]All เคลมน้ำท่วมรถยนต์'!$BX:$BX,"")</f>
        <v>200000</v>
      </c>
      <c r="R109" s="2">
        <f>_xlfn.XLOOKUP(K109,'[1]All เคลมน้ำท่วมรถยนต์'!$C:$C,'[1]All เคลมน้ำท่วมรถยนต์'!$CB:$CB,"")</f>
        <v>200000</v>
      </c>
      <c r="S109" s="2">
        <f>_xlfn.XLOOKUP(L109,[2]รายการรถยนต์!$H:$H,[2]รายการรถยนต์!$J:$J,"")</f>
        <v>76000</v>
      </c>
      <c r="T109" s="2"/>
      <c r="U109" s="8"/>
      <c r="V109" s="8"/>
      <c r="W109" s="8"/>
      <c r="X109" s="2"/>
      <c r="Y109" s="2"/>
      <c r="Z109" s="2">
        <f>_xlfn.XLOOKUP(K109,'[1]All เคลมน้ำท่วมรถยนต์'!$C:$C,'[1]All เคลมน้ำท่วมรถยนต์'!$CS:$CS,"")</f>
        <v>200000</v>
      </c>
      <c r="AA109" s="8">
        <f>_xlfn.XLOOKUP(K109,'[1]All เคลมน้ำท่วมรถยนต์'!$C:$C,'[1]All เคลมน้ำท่วมรถยนต์'!$CT:$CT,"")</f>
        <v>46020</v>
      </c>
      <c r="AB109" s="2" t="str">
        <f>_xlfn.XLOOKUP(K109,'[1]All เคลมน้ำท่วมรถยนต์'!$C:$C,'[1]All เคลมน้ำท่วมรถยนต์'!$CV:$CV,"")</f>
        <v>นางสาว อินทิรา ผลกฤษณ์</v>
      </c>
      <c r="AC109" s="2"/>
    </row>
    <row r="110" spans="1:29" x14ac:dyDescent="0.35">
      <c r="A110">
        <v>109</v>
      </c>
      <c r="B110" t="s">
        <v>108</v>
      </c>
      <c r="C110" t="s">
        <v>5710</v>
      </c>
      <c r="D110" t="s">
        <v>5440</v>
      </c>
      <c r="E110" t="s">
        <v>5450</v>
      </c>
      <c r="F110" t="s">
        <v>5451</v>
      </c>
      <c r="G110" s="1">
        <v>46045</v>
      </c>
      <c r="H110" t="s">
        <v>1820</v>
      </c>
      <c r="I110" t="s">
        <v>1827</v>
      </c>
      <c r="J110" t="s">
        <v>1831</v>
      </c>
      <c r="K110" t="s">
        <v>2049</v>
      </c>
      <c r="L110" t="s">
        <v>2050</v>
      </c>
      <c r="M110" t="str">
        <f>_xlfn.XLOOKUP(K110,'[1]All เคลมน้ำท่วมรถยนต์'!$C:$C,'[1]All เคลมน้ำท่วมรถยนต์'!$DC:$DC,"")</f>
        <v>อนุมัติคืนทุน</v>
      </c>
      <c r="O110" t="str">
        <f>_xlfn.XLOOKUP(K110,'[1]All เคลมน้ำท่วมรถยนต์'!$C:$C,'[1]All เคลมน้ำท่วมรถยนต์'!$DD:$DD,"")</f>
        <v>จ่ายแล้ว/ ยกเลิก</v>
      </c>
      <c r="P110" t="str">
        <f>_xlfn.XLOOKUP(K110,'[1]All เคลมน้ำท่วมรถยนต์'!$C:$C,'[1]All เคลมน้ำท่วมรถยนต์'!$CA:$CA,"")</f>
        <v>ประเภท1</v>
      </c>
      <c r="Q110" s="2">
        <f>_xlfn.XLOOKUP(K110,'[1]All เคลมน้ำท่วมรถยนต์'!$C:$C,'[1]All เคลมน้ำท่วมรถยนต์'!$BX:$BX,"")</f>
        <v>360000</v>
      </c>
      <c r="R110" s="2">
        <f>_xlfn.XLOOKUP(K110,'[1]All เคลมน้ำท่วมรถยนต์'!$C:$C,'[1]All เคลมน้ำท่วมรถยนต์'!$CB:$CB,"")</f>
        <v>360000</v>
      </c>
      <c r="S110" s="2">
        <f>_xlfn.XLOOKUP(L110,[2]รายการรถยนต์!$H:$H,[2]รายการรถยนต์!$J:$J,"")</f>
        <v>136800</v>
      </c>
      <c r="T110" s="2"/>
      <c r="U110" s="8"/>
      <c r="V110" s="8"/>
      <c r="W110" s="8"/>
      <c r="X110" s="2"/>
      <c r="Y110" s="2"/>
      <c r="Z110" s="2">
        <f>_xlfn.XLOOKUP(K110,'[1]All เคลมน้ำท่วมรถยนต์'!$C:$C,'[1]All เคลมน้ำท่วมรถยนต์'!$CS:$CS,"")</f>
        <v>360000</v>
      </c>
      <c r="AA110" s="8">
        <f>_xlfn.XLOOKUP(K110,'[1]All เคลมน้ำท่วมรถยนต์'!$C:$C,'[1]All เคลมน้ำท่วมรถยนต์'!$CT:$CT,"")</f>
        <v>46015</v>
      </c>
      <c r="AB110" s="2" t="str">
        <f>_xlfn.XLOOKUP(K110,'[1]All เคลมน้ำท่วมรถยนต์'!$C:$C,'[1]All เคลมน้ำท่วมรถยนต์'!$CV:$CV,"")</f>
        <v>คุณ กฤษณา ศรีกล่อม</v>
      </c>
      <c r="AC110" s="2"/>
    </row>
    <row r="111" spans="1:29" x14ac:dyDescent="0.35">
      <c r="A111">
        <v>110</v>
      </c>
      <c r="B111" t="s">
        <v>109</v>
      </c>
      <c r="C111" t="s">
        <v>5710</v>
      </c>
      <c r="D111" t="s">
        <v>5454</v>
      </c>
      <c r="E111" t="s">
        <v>5497</v>
      </c>
      <c r="F111" t="s">
        <v>5451</v>
      </c>
      <c r="G111" s="1">
        <v>46002.408182870371</v>
      </c>
      <c r="I111" t="s">
        <v>1826</v>
      </c>
      <c r="J111" t="s">
        <v>1823</v>
      </c>
      <c r="K111" t="s">
        <v>2051</v>
      </c>
      <c r="L111" t="s">
        <v>2052</v>
      </c>
      <c r="M111" t="str">
        <f>_xlfn.XLOOKUP(K111,'[1]All เคลมน้ำท่วมรถยนต์'!$C:$C,'[1]All เคลมน้ำท่วมรถยนต์'!$DC:$DC,"")</f>
        <v>อนุมัติคืนทุน</v>
      </c>
      <c r="O111" t="str">
        <f>_xlfn.XLOOKUP(K111,'[1]All เคลมน้ำท่วมรถยนต์'!$C:$C,'[1]All เคลมน้ำท่วมรถยนต์'!$DD:$DD,"")</f>
        <v>จ่ายแล้ว/ ยกเลิก</v>
      </c>
      <c r="P111" t="str">
        <f>_xlfn.XLOOKUP(K111,'[1]All เคลมน้ำท่วมรถยนต์'!$C:$C,'[1]All เคลมน้ำท่วมรถยนต์'!$CA:$CA,"")</f>
        <v>ประเภท1</v>
      </c>
      <c r="Q111" s="2">
        <f>_xlfn.XLOOKUP(K111,'[1]All เคลมน้ำท่วมรถยนต์'!$C:$C,'[1]All เคลมน้ำท่วมรถยนต์'!$BX:$BX,"")</f>
        <v>1000000</v>
      </c>
      <c r="R111" s="2">
        <f>_xlfn.XLOOKUP(K111,'[1]All เคลมน้ำท่วมรถยนต์'!$C:$C,'[1]All เคลมน้ำท่วมรถยนต์'!$CB:$CB,"")</f>
        <v>1000000</v>
      </c>
      <c r="S111" s="2" t="str">
        <f>_xlfn.XLOOKUP(L111,[2]รายการรถยนต์!$H:$H,[2]รายการรถยนต์!$J:$J,"")</f>
        <v/>
      </c>
      <c r="T111" s="2"/>
      <c r="U111" s="8"/>
      <c r="V111" s="8"/>
      <c r="W111" s="8"/>
      <c r="X111" s="2"/>
      <c r="Y111" s="2"/>
      <c r="Z111" s="2">
        <f>_xlfn.XLOOKUP(K111,'[1]All เคลมน้ำท่วมรถยนต์'!$C:$C,'[1]All เคลมน้ำท่วมรถยนต์'!$CS:$CS,"")</f>
        <v>1000000</v>
      </c>
      <c r="AA111" s="8">
        <f>_xlfn.XLOOKUP(K111,'[1]All เคลมน้ำท่วมรถยนต์'!$C:$C,'[1]All เคลมน้ำท่วมรถยนต์'!$CT:$CT,"")</f>
        <v>45992</v>
      </c>
      <c r="AB111" s="2" t="str">
        <f>_xlfn.XLOOKUP(K111,'[1]All เคลมน้ำท่วมรถยนต์'!$C:$C,'[1]All เคลมน้ำท่วมรถยนต์'!$CV:$CV,"")</f>
        <v>นางสาว วราภา เพชรพันธ์</v>
      </c>
      <c r="AC111" s="2"/>
    </row>
    <row r="112" spans="1:29" x14ac:dyDescent="0.35">
      <c r="A112">
        <v>111</v>
      </c>
      <c r="B112" t="s">
        <v>110</v>
      </c>
      <c r="C112" t="s">
        <v>5710</v>
      </c>
      <c r="D112" t="s">
        <v>5474</v>
      </c>
      <c r="E112" t="s">
        <v>5498</v>
      </c>
      <c r="F112" t="s">
        <v>1823</v>
      </c>
      <c r="H112" t="s">
        <v>1832</v>
      </c>
      <c r="I112" t="s">
        <v>1823</v>
      </c>
      <c r="J112" t="s">
        <v>1823</v>
      </c>
      <c r="K112" t="s">
        <v>2053</v>
      </c>
      <c r="L112" t="s">
        <v>2054</v>
      </c>
      <c r="M112" t="str">
        <f>_xlfn.XLOOKUP(K112,'[1]All เคลมน้ำท่วมรถยนต์'!$C:$C,'[1]All เคลมน้ำท่วมรถยนต์'!$DC:$DC,"")</f>
        <v>เข้าซ่อม</v>
      </c>
      <c r="O112" t="str">
        <f>_xlfn.XLOOKUP(K112,'[1]All เคลมน้ำท่วมรถยนต์'!$C:$C,'[1]All เคลมน้ำท่วมรถยนต์'!$DD:$DD,"")</f>
        <v>เข้าซ่อม</v>
      </c>
      <c r="P112" t="str">
        <f>_xlfn.XLOOKUP(K112,'[1]All เคลมน้ำท่วมรถยนต์'!$C:$C,'[1]All เคลมน้ำท่วมรถยนต์'!$CA:$CA,"")</f>
        <v>ประเภท1</v>
      </c>
      <c r="Q112" s="2">
        <f>_xlfn.XLOOKUP(K112,'[1]All เคลมน้ำท่วมรถยนต์'!$C:$C,'[1]All เคลมน้ำท่วมรถยนต์'!$BX:$BX,"")</f>
        <v>1200000</v>
      </c>
      <c r="R112" s="2">
        <f>_xlfn.XLOOKUP(K112,'[1]All เคลมน้ำท่วมรถยนต์'!$C:$C,'[1]All เคลมน้ำท่วมรถยนต์'!$CB:$CB,"")</f>
        <v>200000</v>
      </c>
      <c r="S112" s="2" t="str">
        <f>_xlfn.XLOOKUP(L112,[2]รายการรถยนต์!$H:$H,[2]รายการรถยนต์!$J:$J,"")</f>
        <v/>
      </c>
      <c r="T112" s="2"/>
      <c r="U112" s="8"/>
      <c r="V112" s="8"/>
      <c r="W112" s="8"/>
      <c r="X112" s="2"/>
      <c r="Y112" s="2"/>
      <c r="Z112" s="2">
        <f>_xlfn.XLOOKUP(K112,'[1]All เคลมน้ำท่วมรถยนต์'!$C:$C,'[1]All เคลมน้ำท่วมรถยนต์'!$CS:$CS,"")</f>
        <v>0</v>
      </c>
      <c r="AA112" s="8" t="str">
        <f>_xlfn.XLOOKUP(K112,'[1]All เคลมน้ำท่วมรถยนต์'!$C:$C,'[1]All เคลมน้ำท่วมรถยนต์'!$CT:$CT,"")</f>
        <v/>
      </c>
      <c r="AB112" s="2">
        <f>_xlfn.XLOOKUP(K112,'[1]All เคลมน้ำท่วมรถยนต์'!$C:$C,'[1]All เคลมน้ำท่วมรถยนต์'!$CV:$CV,"")</f>
        <v>0</v>
      </c>
      <c r="AC112" s="2"/>
    </row>
    <row r="113" spans="1:29" x14ac:dyDescent="0.35">
      <c r="A113">
        <v>112</v>
      </c>
      <c r="B113" t="s">
        <v>111</v>
      </c>
      <c r="C113" t="s">
        <v>5713</v>
      </c>
      <c r="D113" t="s">
        <v>5460</v>
      </c>
      <c r="E113" t="s">
        <v>5461</v>
      </c>
      <c r="F113" t="s">
        <v>5442</v>
      </c>
      <c r="G113" s="1">
        <v>46045</v>
      </c>
      <c r="H113" t="s">
        <v>1820</v>
      </c>
      <c r="I113" t="s">
        <v>1828</v>
      </c>
      <c r="J113" t="s">
        <v>1831</v>
      </c>
      <c r="K113" t="s">
        <v>2055</v>
      </c>
      <c r="L113" t="s">
        <v>2056</v>
      </c>
      <c r="M113" t="str">
        <f>_xlfn.XLOOKUP(K113,'[1]All เคลมน้ำท่วมรถยนต์'!$C:$C,'[1]All เคลมน้ำท่วมรถยนต์'!$DC:$DC,"")</f>
        <v>อนุมัติคืนทุน</v>
      </c>
      <c r="O113" t="str">
        <f>_xlfn.XLOOKUP(K113,'[1]All เคลมน้ำท่วมรถยนต์'!$C:$C,'[1]All เคลมน้ำท่วมรถยนต์'!$DD:$DD,"")</f>
        <v>จ่ายแล้ว/ ยกเลิก</v>
      </c>
      <c r="P113" t="str">
        <f>_xlfn.XLOOKUP(K113,'[1]All เคลมน้ำท่วมรถยนต์'!$C:$C,'[1]All เคลมน้ำท่วมรถยนต์'!$CA:$CA,"")</f>
        <v>ประเภท1</v>
      </c>
      <c r="Q113" s="2">
        <f>_xlfn.XLOOKUP(K113,'[1]All เคลมน้ำท่วมรถยนต์'!$C:$C,'[1]All เคลมน้ำท่วมรถยนต์'!$BX:$BX,"")</f>
        <v>400000</v>
      </c>
      <c r="R113" s="2">
        <f>_xlfn.XLOOKUP(K113,'[1]All เคลมน้ำท่วมรถยนต์'!$C:$C,'[1]All เคลมน้ำท่วมรถยนต์'!$CB:$CB,"")</f>
        <v>400000</v>
      </c>
      <c r="S113" s="2">
        <f>_xlfn.XLOOKUP(L113,[2]รายการรถยนต์!$H:$H,[2]รายการรถยนต์!$J:$J,"")</f>
        <v>152000</v>
      </c>
      <c r="T113" s="2"/>
      <c r="U113" s="8"/>
      <c r="V113" s="8"/>
      <c r="W113" s="8"/>
      <c r="X113" s="2"/>
      <c r="Y113" s="2"/>
      <c r="Z113" s="2">
        <f>_xlfn.XLOOKUP(K113,'[1]All เคลมน้ำท่วมรถยนต์'!$C:$C,'[1]All เคลมน้ำท่วมรถยนต์'!$CS:$CS,"")</f>
        <v>300000</v>
      </c>
      <c r="AA113" s="8">
        <f>_xlfn.XLOOKUP(K113,'[1]All เคลมน้ำท่วมรถยนต์'!$C:$C,'[1]All เคลมน้ำท่วมรถยนต์'!$CT:$CT,"")</f>
        <v>46051</v>
      </c>
      <c r="AB113" s="2" t="str">
        <f>_xlfn.XLOOKUP(K113,'[1]All เคลมน้ำท่วมรถยนต์'!$C:$C,'[1]All เคลมน้ำท่วมรถยนต์'!$CV:$CV,"")</f>
        <v>ธนาคาร กรุงศรีอยุธยา จำกัด(มหาชน)</v>
      </c>
      <c r="AC113" s="2"/>
    </row>
    <row r="114" spans="1:29" x14ac:dyDescent="0.35">
      <c r="A114">
        <v>113</v>
      </c>
      <c r="B114" t="s">
        <v>112</v>
      </c>
      <c r="C114" t="s">
        <v>5710</v>
      </c>
      <c r="D114" t="s">
        <v>5440</v>
      </c>
      <c r="E114" t="s">
        <v>5489</v>
      </c>
      <c r="F114" t="s">
        <v>1823</v>
      </c>
      <c r="H114" t="s">
        <v>1832</v>
      </c>
      <c r="I114" t="s">
        <v>1823</v>
      </c>
      <c r="J114" t="s">
        <v>1823</v>
      </c>
      <c r="K114" t="s">
        <v>2057</v>
      </c>
      <c r="L114" t="s">
        <v>2058</v>
      </c>
      <c r="M114" t="str">
        <f>_xlfn.XLOOKUP(K114,'[1]All เคลมน้ำท่วมรถยนต์'!$C:$C,'[1]All เคลมน้ำท่วมรถยนต์'!$DC:$DC,"")</f>
        <v>เข้าซ่อม</v>
      </c>
      <c r="O114" t="str">
        <f>_xlfn.XLOOKUP(K114,'[1]All เคลมน้ำท่วมรถยนต์'!$C:$C,'[1]All เคลมน้ำท่วมรถยนต์'!$DD:$DD,"")</f>
        <v>เข้าซ่อม</v>
      </c>
      <c r="P114" t="str">
        <f>_xlfn.XLOOKUP(K114,'[1]All เคลมน้ำท่วมรถยนต์'!$C:$C,'[1]All เคลมน้ำท่วมรถยนต์'!$CA:$CA,"")</f>
        <v>ประเภท1</v>
      </c>
      <c r="Q114" s="2">
        <f>_xlfn.XLOOKUP(K114,'[1]All เคลมน้ำท่วมรถยนต์'!$C:$C,'[1]All เคลมน้ำท่วมรถยนต์'!$BX:$BX,"")</f>
        <v>350000</v>
      </c>
      <c r="R114" s="2">
        <f>_xlfn.XLOOKUP(K114,'[1]All เคลมน้ำท่วมรถยนต์'!$C:$C,'[1]All เคลมน้ำท่วมรถยนต์'!$CB:$CB,"")</f>
        <v>11649</v>
      </c>
      <c r="S114" s="2" t="str">
        <f>_xlfn.XLOOKUP(L114,[2]รายการรถยนต์!$H:$H,[2]รายการรถยนต์!$J:$J,"")</f>
        <v/>
      </c>
      <c r="T114" s="2"/>
      <c r="U114" s="8"/>
      <c r="V114" s="8"/>
      <c r="W114" s="8"/>
      <c r="X114" s="2"/>
      <c r="Y114" s="2"/>
      <c r="Z114" s="2">
        <f>_xlfn.XLOOKUP(K114,'[1]All เคลมน้ำท่วมรถยนต์'!$C:$C,'[1]All เคลมน้ำท่วมรถยนต์'!$CS:$CS,"")</f>
        <v>0</v>
      </c>
      <c r="AA114" s="8" t="str">
        <f>_xlfn.XLOOKUP(K114,'[1]All เคลมน้ำท่วมรถยนต์'!$C:$C,'[1]All เคลมน้ำท่วมรถยนต์'!$CT:$CT,"")</f>
        <v/>
      </c>
      <c r="AB114" s="2">
        <f>_xlfn.XLOOKUP(K114,'[1]All เคลมน้ำท่วมรถยนต์'!$C:$C,'[1]All เคลมน้ำท่วมรถยนต์'!$CV:$CV,"")</f>
        <v>0</v>
      </c>
      <c r="AC114" s="2"/>
    </row>
    <row r="115" spans="1:29" x14ac:dyDescent="0.35">
      <c r="A115">
        <v>114</v>
      </c>
      <c r="B115" t="s">
        <v>113</v>
      </c>
      <c r="C115" t="s">
        <v>1823</v>
      </c>
      <c r="D115" t="s">
        <v>1823</v>
      </c>
      <c r="E115" t="s">
        <v>1823</v>
      </c>
      <c r="F115" t="s">
        <v>1823</v>
      </c>
      <c r="I115" t="s">
        <v>1823</v>
      </c>
      <c r="J115" t="s">
        <v>1823</v>
      </c>
      <c r="K115" t="s">
        <v>2059</v>
      </c>
      <c r="L115" t="s">
        <v>2060</v>
      </c>
      <c r="M115" t="str">
        <f>_xlfn.XLOOKUP(K115,'[1]All เคลมน้ำท่วมรถยนต์'!$C:$C,'[1]All เคลมน้ำท่วมรถยนต์'!$DC:$DC,"")</f>
        <v/>
      </c>
      <c r="O115" t="str">
        <f>_xlfn.XLOOKUP(K115,'[1]All เคลมน้ำท่วมรถยนต์'!$C:$C,'[1]All เคลมน้ำท่วมรถยนต์'!$DD:$DD,"")</f>
        <v>ติดต่อลูกค้าไม่ได้</v>
      </c>
      <c r="P115" t="str">
        <f>_xlfn.XLOOKUP(K115,'[1]All เคลมน้ำท่วมรถยนต์'!$C:$C,'[1]All เคลมน้ำท่วมรถยนต์'!$CA:$CA,"")</f>
        <v>ประเภท1</v>
      </c>
      <c r="Q115" s="2">
        <f>_xlfn.XLOOKUP(K115,'[1]All เคลมน้ำท่วมรถยนต์'!$C:$C,'[1]All เคลมน้ำท่วมรถยนต์'!$BX:$BX,"")</f>
        <v>410000</v>
      </c>
      <c r="R115" s="2">
        <f>_xlfn.XLOOKUP(K115,'[1]All เคลมน้ำท่วมรถยนต์'!$C:$C,'[1]All เคลมน้ำท่วมรถยนต์'!$CB:$CB,"")</f>
        <v>0</v>
      </c>
      <c r="S115" s="2" t="str">
        <f>_xlfn.XLOOKUP(L115,[2]รายการรถยนต์!$H:$H,[2]รายการรถยนต์!$J:$J,"")</f>
        <v/>
      </c>
      <c r="T115" s="2"/>
      <c r="U115" s="8"/>
      <c r="V115" s="8"/>
      <c r="W115" s="8"/>
      <c r="X115" s="2"/>
      <c r="Y115" s="2"/>
      <c r="Z115" s="2">
        <f>_xlfn.XLOOKUP(K115,'[1]All เคลมน้ำท่วมรถยนต์'!$C:$C,'[1]All เคลมน้ำท่วมรถยนต์'!$CS:$CS,"")</f>
        <v>0</v>
      </c>
      <c r="AA115" s="8" t="str">
        <f>_xlfn.XLOOKUP(K115,'[1]All เคลมน้ำท่วมรถยนต์'!$C:$C,'[1]All เคลมน้ำท่วมรถยนต์'!$CT:$CT,"")</f>
        <v/>
      </c>
      <c r="AB115" s="2">
        <f>_xlfn.XLOOKUP(K115,'[1]All เคลมน้ำท่วมรถยนต์'!$C:$C,'[1]All เคลมน้ำท่วมรถยนต์'!$CV:$CV,"")</f>
        <v>0</v>
      </c>
      <c r="AC115" s="2"/>
    </row>
    <row r="116" spans="1:29" x14ac:dyDescent="0.35">
      <c r="A116">
        <v>115</v>
      </c>
      <c r="B116" t="s">
        <v>114</v>
      </c>
      <c r="C116" t="s">
        <v>5713</v>
      </c>
      <c r="D116" t="s">
        <v>5465</v>
      </c>
      <c r="E116" t="s">
        <v>5499</v>
      </c>
      <c r="F116" t="s">
        <v>1823</v>
      </c>
      <c r="I116" t="s">
        <v>1823</v>
      </c>
      <c r="J116" t="s">
        <v>1823</v>
      </c>
      <c r="K116" t="s">
        <v>2061</v>
      </c>
      <c r="L116" t="s">
        <v>2062</v>
      </c>
      <c r="M116" t="str">
        <f>_xlfn.XLOOKUP(K116,'[1]All เคลมน้ำท่วมรถยนต์'!$C:$C,'[1]All เคลมน้ำท่วมรถยนต์'!$DC:$DC,"")</f>
        <v/>
      </c>
      <c r="O116" t="str">
        <f>_xlfn.XLOOKUP(K116,'[1]All เคลมน้ำท่วมรถยนต์'!$C:$C,'[1]All เคลมน้ำท่วมรถยนต์'!$DD:$DD,"")</f>
        <v>เข้าซ่อม</v>
      </c>
      <c r="P116" t="str">
        <f>_xlfn.XLOOKUP(K116,'[1]All เคลมน้ำท่วมรถยนต์'!$C:$C,'[1]All เคลมน้ำท่วมรถยนต์'!$CA:$CA,"")</f>
        <v>ประเภท1</v>
      </c>
      <c r="Q116" s="2">
        <f>_xlfn.XLOOKUP(K116,'[1]All เคลมน้ำท่วมรถยนต์'!$C:$C,'[1]All เคลมน้ำท่วมรถยนต์'!$BX:$BX,"")</f>
        <v>380000</v>
      </c>
      <c r="R116" s="2">
        <f>_xlfn.XLOOKUP(K116,'[1]All เคลมน้ำท่วมรถยนต์'!$C:$C,'[1]All เคลมน้ำท่วมรถยนต์'!$CB:$CB,"")</f>
        <v>50000</v>
      </c>
      <c r="S116" s="2" t="str">
        <f>_xlfn.XLOOKUP(L116,[2]รายการรถยนต์!$H:$H,[2]รายการรถยนต์!$J:$J,"")</f>
        <v/>
      </c>
      <c r="T116" s="2"/>
      <c r="U116" s="8"/>
      <c r="V116" s="8"/>
      <c r="W116" s="8"/>
      <c r="X116" s="2"/>
      <c r="Y116" s="2"/>
      <c r="Z116" s="2">
        <f>_xlfn.XLOOKUP(K116,'[1]All เคลมน้ำท่วมรถยนต์'!$C:$C,'[1]All เคลมน้ำท่วมรถยนต์'!$CS:$CS,"")</f>
        <v>0</v>
      </c>
      <c r="AA116" s="8" t="str">
        <f>_xlfn.XLOOKUP(K116,'[1]All เคลมน้ำท่วมรถยนต์'!$C:$C,'[1]All เคลมน้ำท่วมรถยนต์'!$CT:$CT,"")</f>
        <v/>
      </c>
      <c r="AB116" s="2">
        <f>_xlfn.XLOOKUP(K116,'[1]All เคลมน้ำท่วมรถยนต์'!$C:$C,'[1]All เคลมน้ำท่วมรถยนต์'!$CV:$CV,"")</f>
        <v>0</v>
      </c>
      <c r="AC116" s="2"/>
    </row>
    <row r="117" spans="1:29" x14ac:dyDescent="0.35">
      <c r="A117">
        <v>116</v>
      </c>
      <c r="B117" t="s">
        <v>115</v>
      </c>
      <c r="C117" t="s">
        <v>5710</v>
      </c>
      <c r="D117" t="s">
        <v>5440</v>
      </c>
      <c r="E117" t="s">
        <v>5448</v>
      </c>
      <c r="F117" t="s">
        <v>5462</v>
      </c>
      <c r="G117" s="1">
        <v>46045</v>
      </c>
      <c r="H117" t="s">
        <v>1820</v>
      </c>
      <c r="I117" t="s">
        <v>1825</v>
      </c>
      <c r="J117" t="s">
        <v>1831</v>
      </c>
      <c r="K117" t="s">
        <v>2063</v>
      </c>
      <c r="L117" t="s">
        <v>2064</v>
      </c>
      <c r="M117" t="str">
        <f>_xlfn.XLOOKUP(K117,'[1]All เคลมน้ำท่วมรถยนต์'!$C:$C,'[1]All เคลมน้ำท่วมรถยนต์'!$DC:$DC,"")</f>
        <v>อนุมัติคืนทุน</v>
      </c>
      <c r="O117" t="str">
        <f>_xlfn.XLOOKUP(K117,'[1]All เคลมน้ำท่วมรถยนต์'!$C:$C,'[1]All เคลมน้ำท่วมรถยนต์'!$DD:$DD,"")</f>
        <v>จ่ายแล้ว/ ยกเลิก</v>
      </c>
      <c r="P117" t="str">
        <f>_xlfn.XLOOKUP(K117,'[1]All เคลมน้ำท่วมรถยนต์'!$C:$C,'[1]All เคลมน้ำท่วมรถยนต์'!$CA:$CA,"")</f>
        <v>ประเภท1</v>
      </c>
      <c r="Q117" s="2">
        <f>_xlfn.XLOOKUP(K117,'[1]All เคลมน้ำท่วมรถยนต์'!$C:$C,'[1]All เคลมน้ำท่วมรถยนต์'!$BX:$BX,"")</f>
        <v>400000</v>
      </c>
      <c r="R117" s="2">
        <f>_xlfn.XLOOKUP(K117,'[1]All เคลมน้ำท่วมรถยนต์'!$C:$C,'[1]All เคลมน้ำท่วมรถยนต์'!$CB:$CB,"")</f>
        <v>400000</v>
      </c>
      <c r="S117" s="2">
        <f>_xlfn.XLOOKUP(L117,[2]รายการรถยนต์!$H:$H,[2]รายการรถยนต์!$J:$J,"")</f>
        <v>152000</v>
      </c>
      <c r="T117" s="2"/>
      <c r="U117" s="8"/>
      <c r="V117" s="8"/>
      <c r="W117" s="8"/>
      <c r="X117" s="2"/>
      <c r="Y117" s="2"/>
      <c r="Z117" s="2">
        <f>_xlfn.XLOOKUP(K117,'[1]All เคลมน้ำท่วมรถยนต์'!$C:$C,'[1]All เคลมน้ำท่วมรถยนต์'!$CS:$CS,"")</f>
        <v>400000</v>
      </c>
      <c r="AA117" s="8">
        <f>_xlfn.XLOOKUP(K117,'[1]All เคลมน้ำท่วมรถยนต์'!$C:$C,'[1]All เคลมน้ำท่วมรถยนต์'!$CT:$CT,"")</f>
        <v>45993</v>
      </c>
      <c r="AB117" s="2" t="str">
        <f>_xlfn.XLOOKUP(K117,'[1]All เคลมน้ำท่วมรถยนต์'!$C:$C,'[1]All เคลมน้ำท่วมรถยนต์'!$CV:$CV,"")</f>
        <v>นาง ธันยาภรณ์ สราญฤทธิไกร</v>
      </c>
      <c r="AC117" s="2"/>
    </row>
    <row r="118" spans="1:29" x14ac:dyDescent="0.35">
      <c r="A118">
        <v>117</v>
      </c>
      <c r="B118" t="s">
        <v>116</v>
      </c>
      <c r="C118" t="s">
        <v>5710</v>
      </c>
      <c r="D118" t="s">
        <v>5452</v>
      </c>
      <c r="E118" t="s">
        <v>5500</v>
      </c>
      <c r="F118" t="s">
        <v>1823</v>
      </c>
      <c r="G118" s="1">
        <v>46045</v>
      </c>
      <c r="H118" t="s">
        <v>1820</v>
      </c>
      <c r="I118" t="s">
        <v>1829</v>
      </c>
      <c r="J118" t="s">
        <v>1831</v>
      </c>
      <c r="K118" t="s">
        <v>2065</v>
      </c>
      <c r="L118" t="s">
        <v>2066</v>
      </c>
      <c r="M118" t="str">
        <f>_xlfn.XLOOKUP(K118,'[1]All เคลมน้ำท่วมรถยนต์'!$C:$C,'[1]All เคลมน้ำท่วมรถยนต์'!$DC:$DC,"")</f>
        <v>อนุมัติคืนทุน</v>
      </c>
      <c r="O118" t="str">
        <f>_xlfn.XLOOKUP(K118,'[1]All เคลมน้ำท่วมรถยนต์'!$C:$C,'[1]All เคลมน้ำท่วมรถยนต์'!$DD:$DD,"")</f>
        <v>จ่ายแล้ว/ ยกเลิก</v>
      </c>
      <c r="P118" t="str">
        <f>_xlfn.XLOOKUP(K118,'[1]All เคลมน้ำท่วมรถยนต์'!$C:$C,'[1]All เคลมน้ำท่วมรถยนต์'!$CA:$CA,"")</f>
        <v>ประเภท1</v>
      </c>
      <c r="Q118" s="2">
        <f>_xlfn.XLOOKUP(K118,'[1]All เคลมน้ำท่วมรถยนต์'!$C:$C,'[1]All เคลมน้ำท่วมรถยนต์'!$BX:$BX,"")</f>
        <v>400000</v>
      </c>
      <c r="R118" s="2">
        <f>_xlfn.XLOOKUP(K118,'[1]All เคลมน้ำท่วมรถยนต์'!$C:$C,'[1]All เคลมน้ำท่วมรถยนต์'!$CB:$CB,"")</f>
        <v>11649</v>
      </c>
      <c r="S118" s="2">
        <f>_xlfn.XLOOKUP(L118,[2]รายการรถยนต์!$H:$H,[2]รายการรถยนต์!$J:$J,"")</f>
        <v>152000</v>
      </c>
      <c r="T118" s="2"/>
      <c r="U118" s="8"/>
      <c r="V118" s="8"/>
      <c r="W118" s="8"/>
      <c r="X118" s="2"/>
      <c r="Y118" s="2"/>
      <c r="Z118" s="2">
        <f>_xlfn.XLOOKUP(K118,'[1]All เคลมน้ำท่วมรถยนต์'!$C:$C,'[1]All เคลมน้ำท่วมรถยนต์'!$CS:$CS,"")</f>
        <v>400000</v>
      </c>
      <c r="AA118" s="8">
        <f>_xlfn.XLOOKUP(K118,'[1]All เคลมน้ำท่วมรถยนต์'!$C:$C,'[1]All เคลมน้ำท่วมรถยนต์'!$CT:$CT,"")</f>
        <v>46021</v>
      </c>
      <c r="AB118" s="2" t="str">
        <f>_xlfn.XLOOKUP(K118,'[1]All เคลมน้ำท่วมรถยนต์'!$C:$C,'[1]All เคลมน้ำท่วมรถยนต์'!$CV:$CV,"")</f>
        <v>นาย เกษม หวันอาหลี</v>
      </c>
      <c r="AC118" s="2"/>
    </row>
    <row r="119" spans="1:29" x14ac:dyDescent="0.35">
      <c r="A119">
        <v>118</v>
      </c>
      <c r="B119" t="s">
        <v>117</v>
      </c>
      <c r="C119" t="s">
        <v>5711</v>
      </c>
      <c r="D119" t="s">
        <v>5445</v>
      </c>
      <c r="E119" t="s">
        <v>5644</v>
      </c>
      <c r="F119" t="s">
        <v>5462</v>
      </c>
      <c r="G119" s="1">
        <v>46002.450706018499</v>
      </c>
      <c r="I119" t="s">
        <v>1825</v>
      </c>
      <c r="J119" t="s">
        <v>1831</v>
      </c>
      <c r="K119" t="s">
        <v>2067</v>
      </c>
      <c r="L119" t="s">
        <v>2068</v>
      </c>
      <c r="M119" t="str">
        <f>_xlfn.XLOOKUP(K119,'[1]All เคลมน้ำท่วมรถยนต์'!$C:$C,'[1]All เคลมน้ำท่วมรถยนต์'!$DC:$DC,"")</f>
        <v>อนุมัติคืนทุน</v>
      </c>
      <c r="O119" t="str">
        <f>_xlfn.XLOOKUP(K119,'[1]All เคลมน้ำท่วมรถยนต์'!$C:$C,'[1]All เคลมน้ำท่วมรถยนต์'!$DD:$DD,"")</f>
        <v>จ่ายแล้ว/ ยกเลิก</v>
      </c>
      <c r="P119" t="str">
        <f>_xlfn.XLOOKUP(K119,'[1]All เคลมน้ำท่วมรถยนต์'!$C:$C,'[1]All เคลมน้ำท่วมรถยนต์'!$CA:$CA,"")</f>
        <v>ประเภท1</v>
      </c>
      <c r="Q119" s="2">
        <f>_xlfn.XLOOKUP(K119,'[1]All เคลมน้ำท่วมรถยนต์'!$C:$C,'[1]All เคลมน้ำท่วมรถยนต์'!$BX:$BX,"")</f>
        <v>140000</v>
      </c>
      <c r="R119" s="2">
        <f>_xlfn.XLOOKUP(K119,'[1]All เคลมน้ำท่วมรถยนต์'!$C:$C,'[1]All เคลมน้ำท่วมรถยนต์'!$CB:$CB,"")</f>
        <v>140000</v>
      </c>
      <c r="S119" s="2">
        <f>_xlfn.XLOOKUP(L119,[2]รายการรถยนต์!$H:$H,[2]รายการรถยนต์!$J:$J,"")</f>
        <v>53200</v>
      </c>
      <c r="T119" s="2"/>
      <c r="U119" s="8"/>
      <c r="V119" s="8"/>
      <c r="W119" s="8"/>
      <c r="X119" s="2"/>
      <c r="Y119" s="2"/>
      <c r="Z119" s="2">
        <f>_xlfn.XLOOKUP(K119,'[1]All เคลมน้ำท่วมรถยนต์'!$C:$C,'[1]All เคลมน้ำท่วมรถยนต์'!$CS:$CS,"")</f>
        <v>140000</v>
      </c>
      <c r="AA119" s="8">
        <f>_xlfn.XLOOKUP(K119,'[1]All เคลมน้ำท่วมรถยนต์'!$C:$C,'[1]All เคลมน้ำท่วมรถยนต์'!$CT:$CT,"")</f>
        <v>46000</v>
      </c>
      <c r="AB119" s="2" t="str">
        <f>_xlfn.XLOOKUP(K119,'[1]All เคลมน้ำท่วมรถยนต์'!$C:$C,'[1]All เคลมน้ำท่วมรถยนต์'!$CV:$CV,"")</f>
        <v>คุณ มัณฑนา เลิศสุรวัฒน์</v>
      </c>
      <c r="AC119" s="2"/>
    </row>
    <row r="120" spans="1:29" x14ac:dyDescent="0.35">
      <c r="A120">
        <v>119</v>
      </c>
      <c r="B120" t="s">
        <v>118</v>
      </c>
      <c r="C120" t="s">
        <v>1823</v>
      </c>
      <c r="D120" t="s">
        <v>1823</v>
      </c>
      <c r="E120" t="s">
        <v>1823</v>
      </c>
      <c r="F120" t="s">
        <v>1823</v>
      </c>
      <c r="H120" t="s">
        <v>1832</v>
      </c>
      <c r="I120" t="s">
        <v>1823</v>
      </c>
      <c r="J120" t="s">
        <v>1823</v>
      </c>
      <c r="K120" t="s">
        <v>2069</v>
      </c>
      <c r="L120" t="s">
        <v>2070</v>
      </c>
      <c r="M120" t="str">
        <f>_xlfn.XLOOKUP(K120,'[1]All เคลมน้ำท่วมรถยนต์'!$C:$C,'[1]All เคลมน้ำท่วมรถยนต์'!$DC:$DC,"")</f>
        <v>เข้าซ่อม</v>
      </c>
      <c r="O120" t="str">
        <f>_xlfn.XLOOKUP(K120,'[1]All เคลมน้ำท่วมรถยนต์'!$C:$C,'[1]All เคลมน้ำท่วมรถยนต์'!$DD:$DD,"")</f>
        <v>เข้าซ่อม</v>
      </c>
      <c r="P120" t="str">
        <f>_xlfn.XLOOKUP(K120,'[1]All เคลมน้ำท่วมรถยนต์'!$C:$C,'[1]All เคลมน้ำท่วมรถยนต์'!$CA:$CA,"")</f>
        <v>ประเภท1</v>
      </c>
      <c r="Q120" s="2">
        <f>_xlfn.XLOOKUP(K120,'[1]All เคลมน้ำท่วมรถยนต์'!$C:$C,'[1]All เคลมน้ำท่วมรถยนต์'!$BX:$BX,"")</f>
        <v>520000</v>
      </c>
      <c r="R120" s="2">
        <f>_xlfn.XLOOKUP(K120,'[1]All เคลมน้ำท่วมรถยนต์'!$C:$C,'[1]All เคลมน้ำท่วมรถยนต์'!$CB:$CB,"")</f>
        <v>20000</v>
      </c>
      <c r="S120" s="2" t="str">
        <f>_xlfn.XLOOKUP(L120,[2]รายการรถยนต์!$H:$H,[2]รายการรถยนต์!$J:$J,"")</f>
        <v/>
      </c>
      <c r="T120" s="2"/>
      <c r="U120" s="8"/>
      <c r="V120" s="8"/>
      <c r="W120" s="8"/>
      <c r="X120" s="2"/>
      <c r="Y120" s="2"/>
      <c r="Z120" s="2">
        <f>_xlfn.XLOOKUP(K120,'[1]All เคลมน้ำท่วมรถยนต์'!$C:$C,'[1]All เคลมน้ำท่วมรถยนต์'!$CS:$CS,"")</f>
        <v>0</v>
      </c>
      <c r="AA120" s="8" t="str">
        <f>_xlfn.XLOOKUP(K120,'[1]All เคลมน้ำท่วมรถยนต์'!$C:$C,'[1]All เคลมน้ำท่วมรถยนต์'!$CT:$CT,"")</f>
        <v/>
      </c>
      <c r="AB120" s="2">
        <f>_xlfn.XLOOKUP(K120,'[1]All เคลมน้ำท่วมรถยนต์'!$C:$C,'[1]All เคลมน้ำท่วมรถยนต์'!$CV:$CV,"")</f>
        <v>0</v>
      </c>
      <c r="AC120" s="2"/>
    </row>
    <row r="121" spans="1:29" x14ac:dyDescent="0.35">
      <c r="A121">
        <v>120</v>
      </c>
      <c r="B121" t="s">
        <v>119</v>
      </c>
      <c r="C121" t="s">
        <v>1823</v>
      </c>
      <c r="D121" t="s">
        <v>1823</v>
      </c>
      <c r="E121" t="s">
        <v>1823</v>
      </c>
      <c r="F121" t="s">
        <v>1823</v>
      </c>
      <c r="I121" t="s">
        <v>1823</v>
      </c>
      <c r="J121" t="s">
        <v>1823</v>
      </c>
      <c r="K121" t="s">
        <v>2071</v>
      </c>
      <c r="L121" t="s">
        <v>2072</v>
      </c>
      <c r="M121" t="str">
        <f>_xlfn.XLOOKUP(K121,'[1]All เคลมน้ำท่วมรถยนต์'!$C:$C,'[1]All เคลมน้ำท่วมรถยนต์'!$DC:$DC,"")</f>
        <v>อนุมัติ</v>
      </c>
      <c r="O121" t="str">
        <f>_xlfn.XLOOKUP(K121,'[1]All เคลมน้ำท่วมรถยนต์'!$C:$C,'[1]All เคลมน้ำท่วมรถยนต์'!$DD:$DD,"")</f>
        <v>เข้าซ่อม</v>
      </c>
      <c r="P121" t="str">
        <f>_xlfn.XLOOKUP(K121,'[1]All เคลมน้ำท่วมรถยนต์'!$C:$C,'[1]All เคลมน้ำท่วมรถยนต์'!$CA:$CA,"")</f>
        <v>ประเภท1</v>
      </c>
      <c r="Q121" s="2">
        <f>_xlfn.XLOOKUP(K121,'[1]All เคลมน้ำท่วมรถยนต์'!$C:$C,'[1]All เคลมน้ำท่วมรถยนต์'!$BX:$BX,"")</f>
        <v>430000</v>
      </c>
      <c r="R121" s="2">
        <f>_xlfn.XLOOKUP(K121,'[1]All เคลมน้ำท่วมรถยนต์'!$C:$C,'[1]All เคลมน้ำท่วมรถยนต์'!$CB:$CB,"")</f>
        <v>30000</v>
      </c>
      <c r="S121" s="2" t="str">
        <f>_xlfn.XLOOKUP(L121,[2]รายการรถยนต์!$H:$H,[2]รายการรถยนต์!$J:$J,"")</f>
        <v/>
      </c>
      <c r="T121" s="2"/>
      <c r="U121" s="8"/>
      <c r="V121" s="8"/>
      <c r="W121" s="8"/>
      <c r="X121" s="2"/>
      <c r="Y121" s="2"/>
      <c r="Z121" s="2">
        <f>_xlfn.XLOOKUP(K121,'[1]All เคลมน้ำท่วมรถยนต์'!$C:$C,'[1]All เคลมน้ำท่วมรถยนต์'!$CS:$CS,"")</f>
        <v>0</v>
      </c>
      <c r="AA121" s="8" t="str">
        <f>_xlfn.XLOOKUP(K121,'[1]All เคลมน้ำท่วมรถยนต์'!$C:$C,'[1]All เคลมน้ำท่วมรถยนต์'!$CT:$CT,"")</f>
        <v/>
      </c>
      <c r="AB121" s="2">
        <f>_xlfn.XLOOKUP(K121,'[1]All เคลมน้ำท่วมรถยนต์'!$C:$C,'[1]All เคลมน้ำท่วมรถยนต์'!$CV:$CV,"")</f>
        <v>0</v>
      </c>
      <c r="AC121" s="2"/>
    </row>
    <row r="122" spans="1:29" x14ac:dyDescent="0.35">
      <c r="A122">
        <v>121</v>
      </c>
      <c r="B122" t="s">
        <v>120</v>
      </c>
      <c r="C122" t="s">
        <v>1823</v>
      </c>
      <c r="D122" t="s">
        <v>1823</v>
      </c>
      <c r="E122" t="s">
        <v>1823</v>
      </c>
      <c r="F122" t="s">
        <v>1823</v>
      </c>
      <c r="I122" t="s">
        <v>1823</v>
      </c>
      <c r="J122" t="s">
        <v>1823</v>
      </c>
      <c r="K122" t="s">
        <v>2073</v>
      </c>
      <c r="L122" t="s">
        <v>2074</v>
      </c>
      <c r="M122" t="str">
        <f>_xlfn.XLOOKUP(K122,'[1]All เคลมน้ำท่วมรถยนต์'!$C:$C,'[1]All เคลมน้ำท่วมรถยนต์'!$DC:$DC,"")</f>
        <v>อนุมัติคืนทุน</v>
      </c>
      <c r="O122" t="str">
        <f>_xlfn.XLOOKUP(K122,'[1]All เคลมน้ำท่วมรถยนต์'!$C:$C,'[1]All เคลมน้ำท่วมรถยนต์'!$DD:$DD,"")</f>
        <v>รอจ่าย (อยู่ในมือพี่ใหม่แล้ว)</v>
      </c>
      <c r="P122" t="str">
        <f>_xlfn.XLOOKUP(K122,'[1]All เคลมน้ำท่วมรถยนต์'!$C:$C,'[1]All เคลมน้ำท่วมรถยนต์'!$CA:$CA,"")</f>
        <v>ประเภท1</v>
      </c>
      <c r="Q122" s="2">
        <f>_xlfn.XLOOKUP(K122,'[1]All เคลมน้ำท่วมรถยนต์'!$C:$C,'[1]All เคลมน้ำท่วมรถยนต์'!$BX:$BX,"")</f>
        <v>1300000</v>
      </c>
      <c r="R122" s="2">
        <f>_xlfn.XLOOKUP(K122,'[1]All เคลมน้ำท่วมรถยนต์'!$C:$C,'[1]All เคลมน้ำท่วมรถยนต์'!$CB:$CB,"")</f>
        <v>1300000</v>
      </c>
      <c r="S122" s="2" t="str">
        <f>_xlfn.XLOOKUP(L122,[2]รายการรถยนต์!$H:$H,[2]รายการรถยนต์!$J:$J,"")</f>
        <v/>
      </c>
      <c r="T122" s="2"/>
      <c r="U122" s="8"/>
      <c r="V122" s="8"/>
      <c r="W122" s="8"/>
      <c r="X122" s="2"/>
      <c r="Y122" s="2"/>
      <c r="Z122" s="2">
        <f>_xlfn.XLOOKUP(K122,'[1]All เคลมน้ำท่วมรถยนต์'!$C:$C,'[1]All เคลมน้ำท่วมรถยนต์'!$CS:$CS,"")</f>
        <v>1300000</v>
      </c>
      <c r="AA122" s="8" t="str">
        <f>_xlfn.XLOOKUP(K122,'[1]All เคลมน้ำท่วมรถยนต์'!$C:$C,'[1]All เคลมน้ำท่วมรถยนต์'!$CT:$CT,"")</f>
        <v/>
      </c>
      <c r="AB122" s="2" t="str">
        <f>_xlfn.XLOOKUP(K122,'[1]All เคลมน้ำท่วมรถยนต์'!$C:$C,'[1]All เคลมน้ำท่วมรถยนต์'!$CV:$CV,"")</f>
        <v>ธนาคาร กรุงศรีอยุธยา จำกัด(มหาชน)</v>
      </c>
      <c r="AC122" s="2"/>
    </row>
    <row r="123" spans="1:29" x14ac:dyDescent="0.35">
      <c r="A123">
        <v>122</v>
      </c>
      <c r="B123" t="s">
        <v>121</v>
      </c>
      <c r="C123" t="s">
        <v>1823</v>
      </c>
      <c r="D123" t="s">
        <v>1823</v>
      </c>
      <c r="E123" t="s">
        <v>1823</v>
      </c>
      <c r="F123" t="s">
        <v>1823</v>
      </c>
      <c r="H123" t="s">
        <v>1832</v>
      </c>
      <c r="I123" t="s">
        <v>1823</v>
      </c>
      <c r="J123" t="s">
        <v>1823</v>
      </c>
      <c r="K123" t="s">
        <v>2075</v>
      </c>
      <c r="L123" t="s">
        <v>2076</v>
      </c>
      <c r="M123" t="str">
        <f>_xlfn.XLOOKUP(K123,'[1]All เคลมน้ำท่วมรถยนต์'!$C:$C,'[1]All เคลมน้ำท่วมรถยนต์'!$DC:$DC,"")</f>
        <v>เข้าซ่อม</v>
      </c>
      <c r="O123" t="str">
        <f>_xlfn.XLOOKUP(K123,'[1]All เคลมน้ำท่วมรถยนต์'!$C:$C,'[1]All เคลมน้ำท่วมรถยนต์'!$DD:$DD,"")</f>
        <v>เข้าซ่อม</v>
      </c>
      <c r="P123" t="str">
        <f>_xlfn.XLOOKUP(K123,'[1]All เคลมน้ำท่วมรถยนต์'!$C:$C,'[1]All เคลมน้ำท่วมรถยนต์'!$CA:$CA,"")</f>
        <v>ประเภท1</v>
      </c>
      <c r="Q123" s="2">
        <f>_xlfn.XLOOKUP(K123,'[1]All เคลมน้ำท่วมรถยนต์'!$C:$C,'[1]All เคลมน้ำท่วมรถยนต์'!$BX:$BX,"")</f>
        <v>200000</v>
      </c>
      <c r="R123" s="2">
        <f>_xlfn.XLOOKUP(K123,'[1]All เคลมน้ำท่วมรถยนต์'!$C:$C,'[1]All เคลมน้ำท่วมรถยนต์'!$CB:$CB,"")</f>
        <v>200000</v>
      </c>
      <c r="S123" s="2" t="str">
        <f>_xlfn.XLOOKUP(L123,[2]รายการรถยนต์!$H:$H,[2]รายการรถยนต์!$J:$J,"")</f>
        <v/>
      </c>
      <c r="T123" s="2"/>
      <c r="U123" s="8"/>
      <c r="V123" s="8"/>
      <c r="W123" s="8"/>
      <c r="X123" s="2"/>
      <c r="Y123" s="2"/>
      <c r="Z123" s="2">
        <f>_xlfn.XLOOKUP(K123,'[1]All เคลมน้ำท่วมรถยนต์'!$C:$C,'[1]All เคลมน้ำท่วมรถยนต์'!$CS:$CS,"")</f>
        <v>0</v>
      </c>
      <c r="AA123" s="8" t="str">
        <f>_xlfn.XLOOKUP(K123,'[1]All เคลมน้ำท่วมรถยนต์'!$C:$C,'[1]All เคลมน้ำท่วมรถยนต์'!$CT:$CT,"")</f>
        <v/>
      </c>
      <c r="AB123" s="2">
        <f>_xlfn.XLOOKUP(K123,'[1]All เคลมน้ำท่วมรถยนต์'!$C:$C,'[1]All เคลมน้ำท่วมรถยนต์'!$CV:$CV,"")</f>
        <v>0</v>
      </c>
      <c r="AC123" s="2"/>
    </row>
    <row r="124" spans="1:29" x14ac:dyDescent="0.35">
      <c r="A124">
        <v>123</v>
      </c>
      <c r="B124" t="s">
        <v>122</v>
      </c>
      <c r="C124" t="s">
        <v>5710</v>
      </c>
      <c r="D124" t="s">
        <v>5452</v>
      </c>
      <c r="E124" t="s">
        <v>5456</v>
      </c>
      <c r="F124" t="s">
        <v>1823</v>
      </c>
      <c r="I124" t="s">
        <v>1823</v>
      </c>
      <c r="J124" t="s">
        <v>1823</v>
      </c>
      <c r="K124" t="s">
        <v>2077</v>
      </c>
      <c r="L124" t="s">
        <v>2078</v>
      </c>
      <c r="M124" t="str">
        <f>_xlfn.XLOOKUP(K124,'[1]All เคลมน้ำท่วมรถยนต์'!$C:$C,'[1]All เคลมน้ำท่วมรถยนต์'!$DC:$DC,"")</f>
        <v/>
      </c>
      <c r="O124" t="str">
        <f>_xlfn.XLOOKUP(K124,'[1]All เคลมน้ำท่วมรถยนต์'!$C:$C,'[1]All เคลมน้ำท่วมรถยนต์'!$DD:$DD,"")</f>
        <v>จ่ายแล้ว/ ยกเลิก</v>
      </c>
      <c r="P124" t="str">
        <f>_xlfn.XLOOKUP(K124,'[1]All เคลมน้ำท่วมรถยนต์'!$C:$C,'[1]All เคลมน้ำท่วมรถยนต์'!$CA:$CA,"")</f>
        <v>ประเภท2+</v>
      </c>
      <c r="Q124" s="2">
        <f>_xlfn.XLOOKUP(K124,'[1]All เคลมน้ำท่วมรถยนต์'!$C:$C,'[1]All เคลมน้ำท่วมรถยนต์'!$BX:$BX,"")</f>
        <v>100000</v>
      </c>
      <c r="R124" s="2">
        <f>_xlfn.XLOOKUP(K124,'[1]All เคลมน้ำท่วมรถยนต์'!$C:$C,'[1]All เคลมน้ำท่วมรถยนต์'!$CB:$CB,"")</f>
        <v>100000</v>
      </c>
      <c r="S124" s="2" t="str">
        <f>_xlfn.XLOOKUP(L124,[2]รายการรถยนต์!$H:$H,[2]รายการรถยนต์!$J:$J,"")</f>
        <v/>
      </c>
      <c r="T124" s="2"/>
      <c r="U124" s="8"/>
      <c r="V124" s="8"/>
      <c r="W124" s="8"/>
      <c r="X124" s="2"/>
      <c r="Y124" s="2"/>
      <c r="Z124" s="2">
        <f>_xlfn.XLOOKUP(K124,'[1]All เคลมน้ำท่วมรถยนต์'!$C:$C,'[1]All เคลมน้ำท่วมรถยนต์'!$CS:$CS,"")</f>
        <v>100000</v>
      </c>
      <c r="AA124" s="8">
        <f>_xlfn.XLOOKUP(K124,'[1]All เคลมน้ำท่วมรถยนต์'!$C:$C,'[1]All เคลมน้ำท่วมรถยนต์'!$CT:$CT,"")</f>
        <v>46010</v>
      </c>
      <c r="AB124" s="2" t="str">
        <f>_xlfn.XLOOKUP(K124,'[1]All เคลมน้ำท่วมรถยนต์'!$C:$C,'[1]All เคลมน้ำท่วมรถยนต์'!$CV:$CV,"")</f>
        <v>นาง ประดับ อนันตกูล</v>
      </c>
      <c r="AC124" s="2"/>
    </row>
    <row r="125" spans="1:29" x14ac:dyDescent="0.35">
      <c r="A125">
        <v>124</v>
      </c>
      <c r="B125" t="s">
        <v>123</v>
      </c>
      <c r="C125" t="s">
        <v>5710</v>
      </c>
      <c r="D125" t="s">
        <v>5452</v>
      </c>
      <c r="E125" t="s">
        <v>5476</v>
      </c>
      <c r="F125" t="s">
        <v>1823</v>
      </c>
      <c r="H125" t="s">
        <v>1832</v>
      </c>
      <c r="I125" t="s">
        <v>1823</v>
      </c>
      <c r="J125" t="s">
        <v>1823</v>
      </c>
      <c r="K125" t="s">
        <v>2079</v>
      </c>
      <c r="L125" t="s">
        <v>2080</v>
      </c>
      <c r="M125" t="str">
        <f>_xlfn.XLOOKUP(K125,'[1]All เคลมน้ำท่วมรถยนต์'!$C:$C,'[1]All เคลมน้ำท่วมรถยนต์'!$DC:$DC,"")</f>
        <v>เข้าซ่อม</v>
      </c>
      <c r="O125" t="str">
        <f>_xlfn.XLOOKUP(K125,'[1]All เคลมน้ำท่วมรถยนต์'!$C:$C,'[1]All เคลมน้ำท่วมรถยนต์'!$DD:$DD,"")</f>
        <v>เข้าซ่อม</v>
      </c>
      <c r="P125" t="str">
        <f>_xlfn.XLOOKUP(K125,'[1]All เคลมน้ำท่วมรถยนต์'!$C:$C,'[1]All เคลมน้ำท่วมรถยนต์'!$CA:$CA,"")</f>
        <v>ประเภท1</v>
      </c>
      <c r="Q125" s="2">
        <f>_xlfn.XLOOKUP(K125,'[1]All เคลมน้ำท่วมรถยนต์'!$C:$C,'[1]All เคลมน้ำท่วมรถยนต์'!$BX:$BX,"")</f>
        <v>310000</v>
      </c>
      <c r="R125" s="2">
        <f>_xlfn.XLOOKUP(K125,'[1]All เคลมน้ำท่วมรถยนต์'!$C:$C,'[1]All เคลมน้ำท่วมรถยนต์'!$CB:$CB,"")</f>
        <v>30000</v>
      </c>
      <c r="S125" s="2" t="str">
        <f>_xlfn.XLOOKUP(L125,[2]รายการรถยนต์!$H:$H,[2]รายการรถยนต์!$J:$J,"")</f>
        <v/>
      </c>
      <c r="T125" s="2"/>
      <c r="U125" s="8"/>
      <c r="V125" s="8"/>
      <c r="W125" s="8"/>
      <c r="X125" s="2"/>
      <c r="Y125" s="2"/>
      <c r="Z125" s="2">
        <f>_xlfn.XLOOKUP(K125,'[1]All เคลมน้ำท่วมรถยนต์'!$C:$C,'[1]All เคลมน้ำท่วมรถยนต์'!$CS:$CS,"")</f>
        <v>0</v>
      </c>
      <c r="AA125" s="8" t="str">
        <f>_xlfn.XLOOKUP(K125,'[1]All เคลมน้ำท่วมรถยนต์'!$C:$C,'[1]All เคลมน้ำท่วมรถยนต์'!$CT:$CT,"")</f>
        <v/>
      </c>
      <c r="AB125" s="2">
        <f>_xlfn.XLOOKUP(K125,'[1]All เคลมน้ำท่วมรถยนต์'!$C:$C,'[1]All เคลมน้ำท่วมรถยนต์'!$CV:$CV,"")</f>
        <v>0</v>
      </c>
      <c r="AC125" s="2"/>
    </row>
    <row r="126" spans="1:29" x14ac:dyDescent="0.35">
      <c r="A126">
        <v>125</v>
      </c>
      <c r="B126" t="s">
        <v>124</v>
      </c>
      <c r="C126" t="s">
        <v>5711</v>
      </c>
      <c r="D126" t="s">
        <v>5440</v>
      </c>
      <c r="E126" t="s">
        <v>5450</v>
      </c>
      <c r="F126" t="s">
        <v>5464</v>
      </c>
      <c r="G126" s="1">
        <v>46002.413738425923</v>
      </c>
      <c r="I126" t="s">
        <v>1826</v>
      </c>
      <c r="J126" t="s">
        <v>1831</v>
      </c>
      <c r="K126" t="s">
        <v>2081</v>
      </c>
      <c r="L126" t="s">
        <v>2082</v>
      </c>
      <c r="M126" t="str">
        <f>_xlfn.XLOOKUP(K126,'[1]All เคลมน้ำท่วมรถยนต์'!$C:$C,'[1]All เคลมน้ำท่วมรถยนต์'!$DC:$DC,"")</f>
        <v>อนุมัติคืนทุน</v>
      </c>
      <c r="O126" t="str">
        <f>_xlfn.XLOOKUP(K126,'[1]All เคลมน้ำท่วมรถยนต์'!$C:$C,'[1]All เคลมน้ำท่วมรถยนต์'!$DD:$DD,"")</f>
        <v>leasing</v>
      </c>
      <c r="P126" t="str">
        <f>_xlfn.XLOOKUP(K126,'[1]All เคลมน้ำท่วมรถยนต์'!$C:$C,'[1]All เคลมน้ำท่วมรถยนต์'!$CA:$CA,"")</f>
        <v>ประเภท1</v>
      </c>
      <c r="Q126" s="2">
        <f>_xlfn.XLOOKUP(K126,'[1]All เคลมน้ำท่วมรถยนต์'!$C:$C,'[1]All เคลมน้ำท่วมรถยนต์'!$BX:$BX,"")</f>
        <v>370000</v>
      </c>
      <c r="R126" s="2">
        <f>_xlfn.XLOOKUP(K126,'[1]All เคลมน้ำท่วมรถยนต์'!$C:$C,'[1]All เคลมน้ำท่วมรถยนต์'!$CB:$CB,"")</f>
        <v>370000</v>
      </c>
      <c r="S126" s="2">
        <f>_xlfn.XLOOKUP(L126,[2]รายการรถยนต์!$H:$H,[2]รายการรถยนต์!$J:$J,"")</f>
        <v>140600</v>
      </c>
      <c r="T126" s="2"/>
      <c r="U126" s="8"/>
      <c r="V126" s="8"/>
      <c r="W126" s="8"/>
      <c r="X126" s="2"/>
      <c r="Y126" s="2"/>
      <c r="Z126" s="2">
        <f>_xlfn.XLOOKUP(K126,'[1]All เคลมน้ำท่วมรถยนต์'!$C:$C,'[1]All เคลมน้ำท่วมรถยนต์'!$CS:$CS,"")</f>
        <v>0</v>
      </c>
      <c r="AA126" s="8" t="str">
        <f>_xlfn.XLOOKUP(K126,'[1]All เคลมน้ำท่วมรถยนต์'!$C:$C,'[1]All เคลมน้ำท่วมรถยนต์'!$CT:$CT,"")</f>
        <v/>
      </c>
      <c r="AB126" s="2">
        <f>_xlfn.XLOOKUP(K126,'[1]All เคลมน้ำท่วมรถยนต์'!$C:$C,'[1]All เคลมน้ำท่วมรถยนต์'!$CV:$CV,"")</f>
        <v>0</v>
      </c>
      <c r="AC126" s="2"/>
    </row>
    <row r="127" spans="1:29" x14ac:dyDescent="0.35">
      <c r="A127">
        <v>126</v>
      </c>
      <c r="B127" t="s">
        <v>125</v>
      </c>
      <c r="C127" t="s">
        <v>5714</v>
      </c>
      <c r="D127" t="s">
        <v>5474</v>
      </c>
      <c r="E127" t="s">
        <v>5501</v>
      </c>
      <c r="F127" t="s">
        <v>5442</v>
      </c>
      <c r="G127" s="1">
        <v>46002.415925925925</v>
      </c>
      <c r="I127" t="s">
        <v>1824</v>
      </c>
      <c r="J127" t="s">
        <v>1823</v>
      </c>
      <c r="K127" t="s">
        <v>2083</v>
      </c>
      <c r="L127" t="s">
        <v>2084</v>
      </c>
      <c r="M127" t="str">
        <f>_xlfn.XLOOKUP(K127,'[1]All เคลมน้ำท่วมรถยนต์'!$C:$C,'[1]All เคลมน้ำท่วมรถยนต์'!$DC:$DC,"")</f>
        <v>อนุมัติคืนทุน</v>
      </c>
      <c r="O127" t="str">
        <f>_xlfn.XLOOKUP(K127,'[1]All เคลมน้ำท่วมรถยนต์'!$C:$C,'[1]All เคลมน้ำท่วมรถยนต์'!$DD:$DD,"")</f>
        <v>จ่ายแล้ว/ ยกเลิก</v>
      </c>
      <c r="P127" t="str">
        <f>_xlfn.XLOOKUP(K127,'[1]All เคลมน้ำท่วมรถยนต์'!$C:$C,'[1]All เคลมน้ำท่วมรถยนต์'!$CA:$CA,"")</f>
        <v>ประเภท1</v>
      </c>
      <c r="Q127" s="2">
        <f>_xlfn.XLOOKUP(K127,'[1]All เคลมน้ำท่วมรถยนต์'!$C:$C,'[1]All เคลมน้ำท่วมรถยนต์'!$BX:$BX,"")</f>
        <v>820000</v>
      </c>
      <c r="R127" s="2">
        <f>_xlfn.XLOOKUP(K127,'[1]All เคลมน้ำท่วมรถยนต์'!$C:$C,'[1]All เคลมน้ำท่วมรถยนต์'!$CB:$CB,"")</f>
        <v>820000</v>
      </c>
      <c r="S127" s="2" t="str">
        <f>_xlfn.XLOOKUP(L127,[2]รายการรถยนต์!$H:$H,[2]รายการรถยนต์!$J:$J,"")</f>
        <v/>
      </c>
      <c r="T127" s="2"/>
      <c r="U127" s="8"/>
      <c r="V127" s="8"/>
      <c r="W127" s="8"/>
      <c r="X127" s="2"/>
      <c r="Y127" s="2"/>
      <c r="Z127" s="2">
        <f>_xlfn.XLOOKUP(K127,'[1]All เคลมน้ำท่วมรถยนต์'!$C:$C,'[1]All เคลมน้ำท่วมรถยนต์'!$CS:$CS,"")</f>
        <v>820000</v>
      </c>
      <c r="AA127" s="8">
        <f>_xlfn.XLOOKUP(K127,'[1]All เคลมน้ำท่วมรถยนต์'!$C:$C,'[1]All เคลมน้ำท่วมรถยนต์'!$CT:$CT,"")</f>
        <v>46013</v>
      </c>
      <c r="AB127" s="2" t="str">
        <f>_xlfn.XLOOKUP(K127,'[1]All เคลมน้ำท่วมรถยนต์'!$C:$C,'[1]All เคลมน้ำท่วมรถยนต์'!$CV:$CV,"")</f>
        <v>น.ส. สุวดี สืบชนะ</v>
      </c>
      <c r="AC127" s="2"/>
    </row>
    <row r="128" spans="1:29" x14ac:dyDescent="0.35">
      <c r="A128">
        <v>127</v>
      </c>
      <c r="B128" t="s">
        <v>126</v>
      </c>
      <c r="C128" t="s">
        <v>5710</v>
      </c>
      <c r="D128" t="s">
        <v>5452</v>
      </c>
      <c r="E128" t="s">
        <v>5456</v>
      </c>
      <c r="F128" t="s">
        <v>1823</v>
      </c>
      <c r="I128" t="s">
        <v>1823</v>
      </c>
      <c r="J128" t="s">
        <v>1823</v>
      </c>
      <c r="K128" t="s">
        <v>2085</v>
      </c>
      <c r="L128" t="s">
        <v>2086</v>
      </c>
      <c r="M128" t="str">
        <f>_xlfn.XLOOKUP(K128,'[1]All เคลมน้ำท่วมรถยนต์'!$C:$C,'[1]All เคลมน้ำท่วมรถยนต์'!$DC:$DC,"")</f>
        <v/>
      </c>
      <c r="O128" t="str">
        <f>_xlfn.XLOOKUP(K128,'[1]All เคลมน้ำท่วมรถยนต์'!$C:$C,'[1]All เคลมน้ำท่วมรถยนต์'!$DD:$DD,"")</f>
        <v>จ่ายแล้ว/ ยกเลิก</v>
      </c>
      <c r="P128" t="str">
        <f>_xlfn.XLOOKUP(K128,'[1]All เคลมน้ำท่วมรถยนต์'!$C:$C,'[1]All เคลมน้ำท่วมรถยนต์'!$CA:$CA,"")</f>
        <v>ประเภท2+</v>
      </c>
      <c r="Q128" s="2">
        <f>_xlfn.XLOOKUP(K128,'[1]All เคลมน้ำท่วมรถยนต์'!$C:$C,'[1]All เคลมน้ำท่วมรถยนต์'!$BX:$BX,"")</f>
        <v>100000</v>
      </c>
      <c r="R128" s="2" t="str">
        <f>_xlfn.XLOOKUP(K128,'[1]All เคลมน้ำท่วมรถยนต์'!$C:$C,'[1]All เคลมน้ำท่วมรถยนต์'!$CB:$CB,"")</f>
        <v>0 ไม่คุ้มครองภัยน้ำท่วม</v>
      </c>
      <c r="S128" s="2" t="str">
        <f>_xlfn.XLOOKUP(L128,[2]รายการรถยนต์!$H:$H,[2]รายการรถยนต์!$J:$J,"")</f>
        <v/>
      </c>
      <c r="T128" s="2"/>
      <c r="U128" s="8"/>
      <c r="V128" s="8"/>
      <c r="W128" s="8"/>
      <c r="X128" s="2"/>
      <c r="Y128" s="2"/>
      <c r="Z128" s="2">
        <f>_xlfn.XLOOKUP(K128,'[1]All เคลมน้ำท่วมรถยนต์'!$C:$C,'[1]All เคลมน้ำท่วมรถยนต์'!$CS:$CS,"")</f>
        <v>0</v>
      </c>
      <c r="AA128" s="8" t="str">
        <f>_xlfn.XLOOKUP(K128,'[1]All เคลมน้ำท่วมรถยนต์'!$C:$C,'[1]All เคลมน้ำท่วมรถยนต์'!$CT:$CT,"")</f>
        <v>ยกเลิกเคลม</v>
      </c>
      <c r="AB128" s="2">
        <f>_xlfn.XLOOKUP(K128,'[1]All เคลมน้ำท่วมรถยนต์'!$C:$C,'[1]All เคลมน้ำท่วมรถยนต์'!$CV:$CV,"")</f>
        <v>0</v>
      </c>
      <c r="AC128" s="2"/>
    </row>
    <row r="129" spans="1:29" x14ac:dyDescent="0.35">
      <c r="A129">
        <v>128</v>
      </c>
      <c r="B129" t="s">
        <v>127</v>
      </c>
      <c r="C129" t="s">
        <v>5710</v>
      </c>
      <c r="D129" t="s">
        <v>5443</v>
      </c>
      <c r="E129" t="s">
        <v>5444</v>
      </c>
      <c r="F129" t="s">
        <v>1823</v>
      </c>
      <c r="I129" t="s">
        <v>1823</v>
      </c>
      <c r="J129" t="s">
        <v>1823</v>
      </c>
      <c r="K129" t="s">
        <v>2087</v>
      </c>
      <c r="L129" t="s">
        <v>2088</v>
      </c>
      <c r="M129" t="str">
        <f>_xlfn.XLOOKUP(K129,'[1]All เคลมน้ำท่วมรถยนต์'!$C:$C,'[1]All เคลมน้ำท่วมรถยนต์'!$DC:$DC,"")</f>
        <v>อนุมัติ</v>
      </c>
      <c r="O129" t="str">
        <f>_xlfn.XLOOKUP(K129,'[1]All เคลมน้ำท่วมรถยนต์'!$C:$C,'[1]All เคลมน้ำท่วมรถยนต์'!$DD:$DD,"")</f>
        <v>เข้าซ่อม</v>
      </c>
      <c r="P129" t="str">
        <f>_xlfn.XLOOKUP(K129,'[1]All เคลมน้ำท่วมรถยนต์'!$C:$C,'[1]All เคลมน้ำท่วมรถยนต์'!$CA:$CA,"")</f>
        <v>ประเภท1</v>
      </c>
      <c r="Q129" s="2">
        <f>_xlfn.XLOOKUP(K129,'[1]All เคลมน้ำท่วมรถยนต์'!$C:$C,'[1]All เคลมน้ำท่วมรถยนต์'!$BX:$BX,"")</f>
        <v>360000</v>
      </c>
      <c r="R129" s="2">
        <f>_xlfn.XLOOKUP(K129,'[1]All เคลมน้ำท่วมรถยนต์'!$C:$C,'[1]All เคลมน้ำท่วมรถยนต์'!$CB:$CB,"")</f>
        <v>10920</v>
      </c>
      <c r="S129" s="2" t="str">
        <f>_xlfn.XLOOKUP(L129,[2]รายการรถยนต์!$H:$H,[2]รายการรถยนต์!$J:$J,"")</f>
        <v/>
      </c>
      <c r="T129" s="2"/>
      <c r="U129" s="8"/>
      <c r="V129" s="8"/>
      <c r="W129" s="8"/>
      <c r="X129" s="2"/>
      <c r="Y129" s="2"/>
      <c r="Z129" s="2">
        <f>_xlfn.XLOOKUP(K129,'[1]All เคลมน้ำท่วมรถยนต์'!$C:$C,'[1]All เคลมน้ำท่วมรถยนต์'!$CS:$CS,"")</f>
        <v>0</v>
      </c>
      <c r="AA129" s="8" t="str">
        <f>_xlfn.XLOOKUP(K129,'[1]All เคลมน้ำท่วมรถยนต์'!$C:$C,'[1]All เคลมน้ำท่วมรถยนต์'!$CT:$CT,"")</f>
        <v/>
      </c>
      <c r="AB129" s="2">
        <f>_xlfn.XLOOKUP(K129,'[1]All เคลมน้ำท่วมรถยนต์'!$C:$C,'[1]All เคลมน้ำท่วมรถยนต์'!$CV:$CV,"")</f>
        <v>0</v>
      </c>
      <c r="AC129" s="2"/>
    </row>
    <row r="130" spans="1:29" x14ac:dyDescent="0.35">
      <c r="A130">
        <v>129</v>
      </c>
      <c r="B130" t="s">
        <v>128</v>
      </c>
      <c r="C130" t="s">
        <v>1823</v>
      </c>
      <c r="D130" t="s">
        <v>1823</v>
      </c>
      <c r="E130" t="s">
        <v>1823</v>
      </c>
      <c r="F130" t="s">
        <v>5442</v>
      </c>
      <c r="G130" s="1">
        <v>46002.445254629602</v>
      </c>
      <c r="I130" t="s">
        <v>1827</v>
      </c>
      <c r="J130" t="s">
        <v>1823</v>
      </c>
      <c r="K130" t="s">
        <v>2089</v>
      </c>
      <c r="L130" t="s">
        <v>2090</v>
      </c>
      <c r="M130" t="str">
        <f>_xlfn.XLOOKUP(K130,'[1]All เคลมน้ำท่วมรถยนต์'!$C:$C,'[1]All เคลมน้ำท่วมรถยนต์'!$DC:$DC,"")</f>
        <v>รออนุมัติ</v>
      </c>
      <c r="O130" t="str">
        <f>_xlfn.XLOOKUP(K130,'[1]All เคลมน้ำท่วมรถยนต์'!$C:$C,'[1]All เคลมน้ำท่วมรถยนต์'!$DD:$DD,"")</f>
        <v>เข้าซ่อม</v>
      </c>
      <c r="P130" t="str">
        <f>_xlfn.XLOOKUP(K130,'[1]All เคลมน้ำท่วมรถยนต์'!$C:$C,'[1]All เคลมน้ำท่วมรถยนต์'!$CA:$CA,"")</f>
        <v>ประเภท1</v>
      </c>
      <c r="Q130" s="2">
        <f>_xlfn.XLOOKUP(K130,'[1]All เคลมน้ำท่วมรถยนต์'!$C:$C,'[1]All เคลมน้ำท่วมรถยนต์'!$BX:$BX,"")</f>
        <v>480000</v>
      </c>
      <c r="R130" s="2">
        <f>_xlfn.XLOOKUP(K130,'[1]All เคลมน้ำท่วมรถยนต์'!$C:$C,'[1]All เคลมน้ำท่วมรถยนต์'!$CB:$CB,"")</f>
        <v>480000</v>
      </c>
      <c r="S130" s="2" t="str">
        <f>_xlfn.XLOOKUP(L130,[2]รายการรถยนต์!$H:$H,[2]รายการรถยนต์!$J:$J,"")</f>
        <v/>
      </c>
      <c r="T130" s="2"/>
      <c r="U130" s="8"/>
      <c r="V130" s="8"/>
      <c r="W130" s="8"/>
      <c r="X130" s="2"/>
      <c r="Y130" s="2"/>
      <c r="Z130" s="2">
        <f>_xlfn.XLOOKUP(K130,'[1]All เคลมน้ำท่วมรถยนต์'!$C:$C,'[1]All เคลมน้ำท่วมรถยนต์'!$CS:$CS,"")</f>
        <v>0</v>
      </c>
      <c r="AA130" s="8" t="str">
        <f>_xlfn.XLOOKUP(K130,'[1]All เคลมน้ำท่วมรถยนต์'!$C:$C,'[1]All เคลมน้ำท่วมรถยนต์'!$CT:$CT,"")</f>
        <v/>
      </c>
      <c r="AB130" s="2">
        <f>_xlfn.XLOOKUP(K130,'[1]All เคลมน้ำท่วมรถยนต์'!$C:$C,'[1]All เคลมน้ำท่วมรถยนต์'!$CV:$CV,"")</f>
        <v>0</v>
      </c>
      <c r="AC130" s="2"/>
    </row>
    <row r="131" spans="1:29" x14ac:dyDescent="0.35">
      <c r="A131">
        <v>130</v>
      </c>
      <c r="B131" t="s">
        <v>129</v>
      </c>
      <c r="C131" t="s">
        <v>5710</v>
      </c>
      <c r="D131" t="s">
        <v>5452</v>
      </c>
      <c r="E131" t="s">
        <v>5473</v>
      </c>
      <c r="F131" t="s">
        <v>1823</v>
      </c>
      <c r="I131" t="s">
        <v>1823</v>
      </c>
      <c r="J131" t="s">
        <v>1823</v>
      </c>
      <c r="K131" t="s">
        <v>2091</v>
      </c>
      <c r="L131" t="s">
        <v>2092</v>
      </c>
      <c r="M131" t="str">
        <f>_xlfn.XLOOKUP(K131,'[1]All เคลมน้ำท่วมรถยนต์'!$C:$C,'[1]All เคลมน้ำท่วมรถยนต์'!$DC:$DC,"")</f>
        <v/>
      </c>
      <c r="O131" t="str">
        <f>_xlfn.XLOOKUP(K131,'[1]All เคลมน้ำท่วมรถยนต์'!$C:$C,'[1]All เคลมน้ำท่วมรถยนต์'!$DD:$DD,"")</f>
        <v>จ่ายแล้ว/ ยกเลิก</v>
      </c>
      <c r="P131" t="str">
        <f>_xlfn.XLOOKUP(K131,'[1]All เคลมน้ำท่วมรถยนต์'!$C:$C,'[1]All เคลมน้ำท่วมรถยนต์'!$CA:$CA,"")</f>
        <v>ประเภท2+</v>
      </c>
      <c r="Q131" s="2">
        <f>_xlfn.XLOOKUP(K131,'[1]All เคลมน้ำท่วมรถยนต์'!$C:$C,'[1]All เคลมน้ำท่วมรถยนต์'!$BX:$BX,"")</f>
        <v>100000</v>
      </c>
      <c r="R131" s="2" t="str">
        <f>_xlfn.XLOOKUP(K131,'[1]All เคลมน้ำท่วมรถยนต์'!$C:$C,'[1]All เคลมน้ำท่วมรถยนต์'!$CB:$CB,"")</f>
        <v>0 น้ำไม่เข้ารถ</v>
      </c>
      <c r="S131" s="2" t="str">
        <f>_xlfn.XLOOKUP(L131,[2]รายการรถยนต์!$H:$H,[2]รายการรถยนต์!$J:$J,"")</f>
        <v/>
      </c>
      <c r="T131" s="2"/>
      <c r="U131" s="8"/>
      <c r="V131" s="8"/>
      <c r="W131" s="8"/>
      <c r="X131" s="2"/>
      <c r="Y131" s="2"/>
      <c r="Z131" s="2">
        <f>_xlfn.XLOOKUP(K131,'[1]All เคลมน้ำท่วมรถยนต์'!$C:$C,'[1]All เคลมน้ำท่วมรถยนต์'!$CS:$CS,"")</f>
        <v>0</v>
      </c>
      <c r="AA131" s="8" t="str">
        <f>_xlfn.XLOOKUP(K131,'[1]All เคลมน้ำท่วมรถยนต์'!$C:$C,'[1]All เคลมน้ำท่วมรถยนต์'!$CT:$CT,"")</f>
        <v>ยกเลิกเคลม</v>
      </c>
      <c r="AB131" s="2">
        <f>_xlfn.XLOOKUP(K131,'[1]All เคลมน้ำท่วมรถยนต์'!$C:$C,'[1]All เคลมน้ำท่วมรถยนต์'!$CV:$CV,"")</f>
        <v>0</v>
      </c>
      <c r="AC131" s="2"/>
    </row>
    <row r="132" spans="1:29" x14ac:dyDescent="0.35">
      <c r="A132">
        <v>131</v>
      </c>
      <c r="B132" t="s">
        <v>130</v>
      </c>
      <c r="C132" t="s">
        <v>5710</v>
      </c>
      <c r="D132" t="s">
        <v>5452</v>
      </c>
      <c r="E132" t="s">
        <v>5500</v>
      </c>
      <c r="F132" t="s">
        <v>1823</v>
      </c>
      <c r="I132" t="s">
        <v>1823</v>
      </c>
      <c r="J132" t="s">
        <v>1823</v>
      </c>
      <c r="K132" t="s">
        <v>2093</v>
      </c>
      <c r="L132" t="s">
        <v>2094</v>
      </c>
      <c r="M132" t="str">
        <f>_xlfn.XLOOKUP(K132,'[1]All เคลมน้ำท่วมรถยนต์'!$C:$C,'[1]All เคลมน้ำท่วมรถยนต์'!$DC:$DC,"")</f>
        <v>อนุมัติ</v>
      </c>
      <c r="O132" t="str">
        <f>_xlfn.XLOOKUP(K132,'[1]All เคลมน้ำท่วมรถยนต์'!$C:$C,'[1]All เคลมน้ำท่วมรถยนต์'!$DD:$DD,"")</f>
        <v>จ่ายแล้ว/ ยกเลิก</v>
      </c>
      <c r="P132" t="str">
        <f>_xlfn.XLOOKUP(K132,'[1]All เคลมน้ำท่วมรถยนต์'!$C:$C,'[1]All เคลมน้ำท่วมรถยนต์'!$CA:$CA,"")</f>
        <v>ประเภท1</v>
      </c>
      <c r="Q132" s="2">
        <f>_xlfn.XLOOKUP(K132,'[1]All เคลมน้ำท่วมรถยนต์'!$C:$C,'[1]All เคลมน้ำท่วมรถยนต์'!$BX:$BX,"")</f>
        <v>450000</v>
      </c>
      <c r="R132" s="2">
        <f>_xlfn.XLOOKUP(K132,'[1]All เคลมน้ำท่วมรถยนต์'!$C:$C,'[1]All เคลมน้ำท่วมรถยนต์'!$CB:$CB,"")</f>
        <v>11649</v>
      </c>
      <c r="S132" s="2" t="str">
        <f>_xlfn.XLOOKUP(L132,[2]รายการรถยนต์!$H:$H,[2]รายการรถยนต์!$J:$J,"")</f>
        <v/>
      </c>
      <c r="T132" s="2"/>
      <c r="U132" s="8"/>
      <c r="V132" s="8"/>
      <c r="W132" s="8"/>
      <c r="X132" s="2"/>
      <c r="Y132" s="2"/>
      <c r="Z132" s="2">
        <f>_xlfn.XLOOKUP(K132,'[1]All เคลมน้ำท่วมรถยนต์'!$C:$C,'[1]All เคลมน้ำท่วมรถยนต์'!$CS:$CS,"")</f>
        <v>17230</v>
      </c>
      <c r="AA132" s="8">
        <f>_xlfn.XLOOKUP(K132,'[1]All เคลมน้ำท่วมรถยนต์'!$C:$C,'[1]All เคลมน้ำท่วมรถยนต์'!$CT:$CT,"")</f>
        <v>46021</v>
      </c>
      <c r="AB132" s="2" t="str">
        <f>_xlfn.XLOOKUP(K132,'[1]All เคลมน้ำท่วมรถยนต์'!$C:$C,'[1]All เคลมน้ำท่วมรถยนต์'!$CV:$CV,"")</f>
        <v>นาย ชโรธร เศวตตานุสรณ์</v>
      </c>
      <c r="AC132" s="2"/>
    </row>
    <row r="133" spans="1:29" x14ac:dyDescent="0.35">
      <c r="A133">
        <v>132</v>
      </c>
      <c r="B133" t="s">
        <v>131</v>
      </c>
      <c r="C133" t="s">
        <v>5709</v>
      </c>
      <c r="D133" t="s">
        <v>5443</v>
      </c>
      <c r="E133" t="s">
        <v>5444</v>
      </c>
      <c r="F133" t="s">
        <v>1823</v>
      </c>
      <c r="I133" t="s">
        <v>1823</v>
      </c>
      <c r="J133" t="s">
        <v>1823</v>
      </c>
      <c r="K133" t="s">
        <v>2095</v>
      </c>
      <c r="L133" t="s">
        <v>2096</v>
      </c>
      <c r="M133" t="str">
        <f>_xlfn.XLOOKUP(K133,'[1]All เคลมน้ำท่วมรถยนต์'!$C:$C,'[1]All เคลมน้ำท่วมรถยนต์'!$DC:$DC,"")</f>
        <v>อนุมัติคืนทุน</v>
      </c>
      <c r="O133" t="str">
        <f>_xlfn.XLOOKUP(K133,'[1]All เคลมน้ำท่วมรถยนต์'!$C:$C,'[1]All เคลมน้ำท่วมรถยนต์'!$DD:$DD,"")</f>
        <v>จ่ายแล้ว/ ยกเลิก</v>
      </c>
      <c r="P133" t="str">
        <f>_xlfn.XLOOKUP(K133,'[1]All เคลมน้ำท่วมรถยนต์'!$C:$C,'[1]All เคลมน้ำท่วมรถยนต์'!$CA:$CA,"")</f>
        <v>ประเภท1</v>
      </c>
      <c r="Q133" s="2">
        <f>_xlfn.XLOOKUP(K133,'[1]All เคลมน้ำท่วมรถยนต์'!$C:$C,'[1]All เคลมน้ำท่วมรถยนต์'!$BX:$BX,"")</f>
        <v>450000</v>
      </c>
      <c r="R133" s="2">
        <f>_xlfn.XLOOKUP(K133,'[1]All เคลมน้ำท่วมรถยนต์'!$C:$C,'[1]All เคลมน้ำท่วมรถยนต์'!$CB:$CB,"")</f>
        <v>100000</v>
      </c>
      <c r="S133" s="2" t="str">
        <f>_xlfn.XLOOKUP(L133,[2]รายการรถยนต์!$H:$H,[2]รายการรถยนต์!$J:$J,"")</f>
        <v/>
      </c>
      <c r="T133" s="2"/>
      <c r="U133" s="8"/>
      <c r="V133" s="8"/>
      <c r="W133" s="8"/>
      <c r="X133" s="2"/>
      <c r="Y133" s="2"/>
      <c r="Z133" s="2">
        <f>_xlfn.XLOOKUP(K133,'[1]All เคลมน้ำท่วมรถยนต์'!$C:$C,'[1]All เคลมน้ำท่วมรถยนต์'!$CS:$CS,"")</f>
        <v>428000</v>
      </c>
      <c r="AA133" s="8">
        <f>_xlfn.XLOOKUP(K133,'[1]All เคลมน้ำท่วมรถยนต์'!$C:$C,'[1]All เคลมน้ำท่วมรถยนต์'!$CT:$CT,"")</f>
        <v>46051</v>
      </c>
      <c r="AB133" s="2" t="str">
        <f>_xlfn.XLOOKUP(K133,'[1]All เคลมน้ำท่วมรถยนต์'!$C:$C,'[1]All เคลมน้ำท่วมรถยนต์'!$CV:$CV,"")</f>
        <v>ธนาคารทหารไทยธนชาต จํากัด (มหาชน)</v>
      </c>
      <c r="AC133" s="2"/>
    </row>
    <row r="134" spans="1:29" x14ac:dyDescent="0.35">
      <c r="A134">
        <v>133</v>
      </c>
      <c r="B134" t="s">
        <v>132</v>
      </c>
      <c r="C134" t="s">
        <v>1823</v>
      </c>
      <c r="D134" t="s">
        <v>1823</v>
      </c>
      <c r="E134" t="s">
        <v>1823</v>
      </c>
      <c r="F134" t="s">
        <v>5462</v>
      </c>
      <c r="G134" s="1">
        <v>46002.502094907402</v>
      </c>
      <c r="I134" t="s">
        <v>1825</v>
      </c>
      <c r="J134" t="s">
        <v>1823</v>
      </c>
      <c r="K134" t="s">
        <v>2097</v>
      </c>
      <c r="L134" t="s">
        <v>2098</v>
      </c>
      <c r="M134" t="str">
        <f>_xlfn.XLOOKUP(K134,'[1]All เคลมน้ำท่วมรถยนต์'!$C:$C,'[1]All เคลมน้ำท่วมรถยนต์'!$DC:$DC,"")</f>
        <v>อนุมัติคืนทุน</v>
      </c>
      <c r="O134" t="str">
        <f>_xlfn.XLOOKUP(K134,'[1]All เคลมน้ำท่วมรถยนต์'!$C:$C,'[1]All เคลมน้ำท่วมรถยนต์'!$DD:$DD,"")</f>
        <v>จ่ายแล้ว/ ยกเลิก</v>
      </c>
      <c r="P134" t="str">
        <f>_xlfn.XLOOKUP(K134,'[1]All เคลมน้ำท่วมรถยนต์'!$C:$C,'[1]All เคลมน้ำท่วมรถยนต์'!$CA:$CA,"")</f>
        <v>ประเภท1</v>
      </c>
      <c r="Q134" s="2">
        <f>_xlfn.XLOOKUP(K134,'[1]All เคลมน้ำท่วมรถยนต์'!$C:$C,'[1]All เคลมน้ำท่วมรถยนต์'!$BX:$BX,"")</f>
        <v>900000</v>
      </c>
      <c r="R134" s="2">
        <f>_xlfn.XLOOKUP(K134,'[1]All เคลมน้ำท่วมรถยนต์'!$C:$C,'[1]All เคลมน้ำท่วมรถยนต์'!$CB:$CB,"")</f>
        <v>900000</v>
      </c>
      <c r="S134" s="2" t="str">
        <f>_xlfn.XLOOKUP(L134,[2]รายการรถยนต์!$H:$H,[2]รายการรถยนต์!$J:$J,"")</f>
        <v/>
      </c>
      <c r="T134" s="2"/>
      <c r="U134" s="8"/>
      <c r="V134" s="8"/>
      <c r="W134" s="8"/>
      <c r="X134" s="2"/>
      <c r="Y134" s="2"/>
      <c r="Z134" s="2">
        <f>_xlfn.XLOOKUP(K134,'[1]All เคลมน้ำท่วมรถยนต์'!$C:$C,'[1]All เคลมน้ำท่วมรถยนต์'!$CS:$CS,"")</f>
        <v>900000</v>
      </c>
      <c r="AA134" s="8">
        <f>_xlfn.XLOOKUP(K134,'[1]All เคลมน้ำท่วมรถยนต์'!$C:$C,'[1]All เคลมน้ำท่วมรถยนต์'!$CT:$CT,"")</f>
        <v>46015</v>
      </c>
      <c r="AB134" s="2" t="str">
        <f>_xlfn.XLOOKUP(K134,'[1]All เคลมน้ำท่วมรถยนต์'!$C:$C,'[1]All เคลมน้ำท่วมรถยนต์'!$CV:$CV,"")</f>
        <v>คุณ จารุรินทร์ ปิตานุพงศ์</v>
      </c>
      <c r="AC134" s="2"/>
    </row>
    <row r="135" spans="1:29" x14ac:dyDescent="0.35">
      <c r="A135">
        <v>134</v>
      </c>
      <c r="B135" t="s">
        <v>133</v>
      </c>
      <c r="C135" t="s">
        <v>5710</v>
      </c>
      <c r="D135" t="s">
        <v>5440</v>
      </c>
      <c r="E135" t="s">
        <v>5450</v>
      </c>
      <c r="F135" t="s">
        <v>1823</v>
      </c>
      <c r="H135" t="s">
        <v>1832</v>
      </c>
      <c r="I135" t="s">
        <v>1823</v>
      </c>
      <c r="J135" t="s">
        <v>1823</v>
      </c>
      <c r="K135" t="s">
        <v>2099</v>
      </c>
      <c r="L135" t="s">
        <v>2100</v>
      </c>
      <c r="M135" t="str">
        <f>_xlfn.XLOOKUP(K135,'[1]All เคลมน้ำท่วมรถยนต์'!$C:$C,'[1]All เคลมน้ำท่วมรถยนต์'!$DC:$DC,"")</f>
        <v>เข้าซ่อม</v>
      </c>
      <c r="O135" t="str">
        <f>_xlfn.XLOOKUP(K135,'[1]All เคลมน้ำท่วมรถยนต์'!$C:$C,'[1]All เคลมน้ำท่วมรถยนต์'!$DD:$DD,"")</f>
        <v>เข้าซ่อม</v>
      </c>
      <c r="P135" t="str">
        <f>_xlfn.XLOOKUP(K135,'[1]All เคลมน้ำท่วมรถยนต์'!$C:$C,'[1]All เคลมน้ำท่วมรถยนต์'!$CA:$CA,"")</f>
        <v>ประเภท1</v>
      </c>
      <c r="Q135" s="2">
        <f>_xlfn.XLOOKUP(K135,'[1]All เคลมน้ำท่วมรถยนต์'!$C:$C,'[1]All เคลมน้ำท่วมรถยนต์'!$BX:$BX,"")</f>
        <v>270000</v>
      </c>
      <c r="R135" s="2">
        <f>_xlfn.XLOOKUP(K135,'[1]All เคลมน้ำท่วมรถยนต์'!$C:$C,'[1]All เคลมน้ำท่วมรถยนต์'!$CB:$CB,"")</f>
        <v>50000</v>
      </c>
      <c r="S135" s="2" t="str">
        <f>_xlfn.XLOOKUP(L135,[2]รายการรถยนต์!$H:$H,[2]รายการรถยนต์!$J:$J,"")</f>
        <v/>
      </c>
      <c r="T135" s="2"/>
      <c r="U135" s="8"/>
      <c r="V135" s="8"/>
      <c r="W135" s="8"/>
      <c r="X135" s="2"/>
      <c r="Y135" s="2"/>
      <c r="Z135" s="2">
        <f>_xlfn.XLOOKUP(K135,'[1]All เคลมน้ำท่วมรถยนต์'!$C:$C,'[1]All เคลมน้ำท่วมรถยนต์'!$CS:$CS,"")</f>
        <v>0</v>
      </c>
      <c r="AA135" s="8" t="str">
        <f>_xlfn.XLOOKUP(K135,'[1]All เคลมน้ำท่วมรถยนต์'!$C:$C,'[1]All เคลมน้ำท่วมรถยนต์'!$CT:$CT,"")</f>
        <v/>
      </c>
      <c r="AB135" s="2">
        <f>_xlfn.XLOOKUP(K135,'[1]All เคลมน้ำท่วมรถยนต์'!$C:$C,'[1]All เคลมน้ำท่วมรถยนต์'!$CV:$CV,"")</f>
        <v>0</v>
      </c>
      <c r="AC135" s="2"/>
    </row>
    <row r="136" spans="1:29" x14ac:dyDescent="0.35">
      <c r="A136">
        <v>135</v>
      </c>
      <c r="B136" t="s">
        <v>134</v>
      </c>
      <c r="C136" t="s">
        <v>5710</v>
      </c>
      <c r="D136" t="s">
        <v>5443</v>
      </c>
      <c r="E136" t="s">
        <v>5502</v>
      </c>
      <c r="F136" t="s">
        <v>5442</v>
      </c>
      <c r="G136" s="1">
        <v>46045</v>
      </c>
      <c r="H136" t="s">
        <v>1820</v>
      </c>
      <c r="I136" t="s">
        <v>1826</v>
      </c>
      <c r="J136" t="s">
        <v>1831</v>
      </c>
      <c r="K136" t="s">
        <v>2101</v>
      </c>
      <c r="L136" t="s">
        <v>2102</v>
      </c>
      <c r="M136" t="str">
        <f>_xlfn.XLOOKUP(K136,'[1]All เคลมน้ำท่วมรถยนต์'!$C:$C,'[1]All เคลมน้ำท่วมรถยนต์'!$DC:$DC,"")</f>
        <v>อนุมัติคืนทุน</v>
      </c>
      <c r="O136" t="str">
        <f>_xlfn.XLOOKUP(K136,'[1]All เคลมน้ำท่วมรถยนต์'!$C:$C,'[1]All เคลมน้ำท่วมรถยนต์'!$DD:$DD,"")</f>
        <v>จ่ายแล้ว/ ยกเลิก</v>
      </c>
      <c r="P136" t="str">
        <f>_xlfn.XLOOKUP(K136,'[1]All เคลมน้ำท่วมรถยนต์'!$C:$C,'[1]All เคลมน้ำท่วมรถยนต์'!$CA:$CA,"")</f>
        <v>ประเภท1</v>
      </c>
      <c r="Q136" s="2">
        <f>_xlfn.XLOOKUP(K136,'[1]All เคลมน้ำท่วมรถยนต์'!$C:$C,'[1]All เคลมน้ำท่วมรถยนต์'!$BX:$BX,"")</f>
        <v>260000</v>
      </c>
      <c r="R136" s="2">
        <f>_xlfn.XLOOKUP(K136,'[1]All เคลมน้ำท่วมรถยนต์'!$C:$C,'[1]All เคลมน้ำท่วมรถยนต์'!$CB:$CB,"")</f>
        <v>260000</v>
      </c>
      <c r="S136" s="2">
        <f>_xlfn.XLOOKUP(L136,[2]รายการรถยนต์!$H:$H,[2]รายการรถยนต์!$J:$J,"")</f>
        <v>98800</v>
      </c>
      <c r="T136" s="2"/>
      <c r="U136" s="8"/>
      <c r="V136" s="8"/>
      <c r="W136" s="8"/>
      <c r="X136" s="2"/>
      <c r="Y136" s="2"/>
      <c r="Z136" s="2">
        <f>_xlfn.XLOOKUP(K136,'[1]All เคลมน้ำท่วมรถยนต์'!$C:$C,'[1]All เคลมน้ำท่วมรถยนต์'!$CS:$CS,"")</f>
        <v>260000</v>
      </c>
      <c r="AA136" s="8">
        <f>_xlfn.XLOOKUP(K136,'[1]All เคลมน้ำท่วมรถยนต์'!$C:$C,'[1]All เคลมน้ำท่วมรถยนต์'!$CT:$CT,"")</f>
        <v>46008</v>
      </c>
      <c r="AB136" s="2" t="str">
        <f>_xlfn.XLOOKUP(K136,'[1]All เคลมน้ำท่วมรถยนต์'!$C:$C,'[1]All เคลมน้ำท่วมรถยนต์'!$CV:$CV,"")</f>
        <v>คุณ อดิศัย ฐิโตปการ</v>
      </c>
      <c r="AC136" s="2"/>
    </row>
    <row r="137" spans="1:29" x14ac:dyDescent="0.35">
      <c r="A137">
        <v>136</v>
      </c>
      <c r="B137" t="s">
        <v>135</v>
      </c>
      <c r="C137" t="s">
        <v>5710</v>
      </c>
      <c r="D137" t="s">
        <v>5440</v>
      </c>
      <c r="E137" t="s">
        <v>5448</v>
      </c>
      <c r="F137" t="s">
        <v>5451</v>
      </c>
      <c r="G137" s="1">
        <v>46045</v>
      </c>
      <c r="H137" t="s">
        <v>1820</v>
      </c>
      <c r="I137" t="s">
        <v>1826</v>
      </c>
      <c r="J137" t="s">
        <v>1831</v>
      </c>
      <c r="K137" t="s">
        <v>2103</v>
      </c>
      <c r="L137" t="s">
        <v>2104</v>
      </c>
      <c r="M137" t="str">
        <f>_xlfn.XLOOKUP(K137,'[1]All เคลมน้ำท่วมรถยนต์'!$C:$C,'[1]All เคลมน้ำท่วมรถยนต์'!$DC:$DC,"")</f>
        <v>อนุมัติคืนทุน</v>
      </c>
      <c r="O137" t="str">
        <f>_xlfn.XLOOKUP(K137,'[1]All เคลมน้ำท่วมรถยนต์'!$C:$C,'[1]All เคลมน้ำท่วมรถยนต์'!$DD:$DD,"")</f>
        <v>จ่ายแล้ว/ ยกเลิก</v>
      </c>
      <c r="P137" t="str">
        <f>_xlfn.XLOOKUP(K137,'[1]All เคลมน้ำท่วมรถยนต์'!$C:$C,'[1]All เคลมน้ำท่วมรถยนต์'!$CA:$CA,"")</f>
        <v>ประเภท1</v>
      </c>
      <c r="Q137" s="2">
        <f>_xlfn.XLOOKUP(K137,'[1]All เคลมน้ำท่วมรถยนต์'!$C:$C,'[1]All เคลมน้ำท่วมรถยนต์'!$BX:$BX,"")</f>
        <v>550000</v>
      </c>
      <c r="R137" s="2">
        <f>_xlfn.XLOOKUP(K137,'[1]All เคลมน้ำท่วมรถยนต์'!$C:$C,'[1]All เคลมน้ำท่วมรถยนต์'!$CB:$CB,"")</f>
        <v>550000</v>
      </c>
      <c r="S137" s="2">
        <f>_xlfn.XLOOKUP(L137,[2]รายการรถยนต์!$H:$H,[2]รายการรถยนต์!$J:$J,"")</f>
        <v>209000</v>
      </c>
      <c r="T137" s="2"/>
      <c r="U137" s="8"/>
      <c r="V137" s="8"/>
      <c r="W137" s="8"/>
      <c r="X137" s="2"/>
      <c r="Y137" s="2"/>
      <c r="Z137" s="2">
        <f>_xlfn.XLOOKUP(K137,'[1]All เคลมน้ำท่วมรถยนต์'!$C:$C,'[1]All เคลมน้ำท่วมรถยนต์'!$CS:$CS,"")</f>
        <v>550000</v>
      </c>
      <c r="AA137" s="8">
        <f>_xlfn.XLOOKUP(K137,'[1]All เคลมน้ำท่วมรถยนต์'!$C:$C,'[1]All เคลมน้ำท่วมรถยนต์'!$CT:$CT,"")</f>
        <v>46021</v>
      </c>
      <c r="AB137" s="2" t="str">
        <f>_xlfn.XLOOKUP(K137,'[1]All เคลมน้ำท่วมรถยนต์'!$C:$C,'[1]All เคลมน้ำท่วมรถยนต์'!$CV:$CV,"")</f>
        <v>คุณ ธนวัฒน์ แซ่เจีย</v>
      </c>
      <c r="AC137" s="2"/>
    </row>
    <row r="138" spans="1:29" x14ac:dyDescent="0.35">
      <c r="A138">
        <v>137</v>
      </c>
      <c r="B138" t="s">
        <v>136</v>
      </c>
      <c r="C138" t="s">
        <v>5719</v>
      </c>
      <c r="D138" t="s">
        <v>5458</v>
      </c>
      <c r="E138" t="s">
        <v>5503</v>
      </c>
      <c r="F138" t="s">
        <v>1823</v>
      </c>
      <c r="H138" t="s">
        <v>1832</v>
      </c>
      <c r="I138" t="s">
        <v>1823</v>
      </c>
      <c r="J138" t="s">
        <v>1823</v>
      </c>
      <c r="K138" t="s">
        <v>2105</v>
      </c>
      <c r="L138" t="s">
        <v>2106</v>
      </c>
      <c r="M138" t="str">
        <f>_xlfn.XLOOKUP(K138,'[1]All เคลมน้ำท่วมรถยนต์'!$C:$C,'[1]All เคลมน้ำท่วมรถยนต์'!$DC:$DC,"")</f>
        <v>เข้าซ่อม</v>
      </c>
      <c r="O138" t="str">
        <f>_xlfn.XLOOKUP(K138,'[1]All เคลมน้ำท่วมรถยนต์'!$C:$C,'[1]All เคลมน้ำท่วมรถยนต์'!$DD:$DD,"")</f>
        <v>เข้าซ่อม</v>
      </c>
      <c r="P138" t="str">
        <f>_xlfn.XLOOKUP(K138,'[1]All เคลมน้ำท่วมรถยนต์'!$C:$C,'[1]All เคลมน้ำท่วมรถยนต์'!$CA:$CA,"")</f>
        <v>ประเภท1</v>
      </c>
      <c r="Q138" s="2">
        <f>_xlfn.XLOOKUP(K138,'[1]All เคลมน้ำท่วมรถยนต์'!$C:$C,'[1]All เคลมน้ำท่วมรถยนต์'!$BX:$BX,"")</f>
        <v>300000</v>
      </c>
      <c r="R138" s="2">
        <f>_xlfn.XLOOKUP(K138,'[1]All เคลมน้ำท่วมรถยนต์'!$C:$C,'[1]All เคลมน้ำท่วมรถยนต์'!$CB:$CB,"")</f>
        <v>14649</v>
      </c>
      <c r="S138" s="2" t="str">
        <f>_xlfn.XLOOKUP(L138,[2]รายการรถยนต์!$H:$H,[2]รายการรถยนต์!$J:$J,"")</f>
        <v/>
      </c>
      <c r="T138" s="2"/>
      <c r="U138" s="8"/>
      <c r="V138" s="8"/>
      <c r="W138" s="8"/>
      <c r="X138" s="2"/>
      <c r="Y138" s="2"/>
      <c r="Z138" s="2">
        <f>_xlfn.XLOOKUP(K138,'[1]All เคลมน้ำท่วมรถยนต์'!$C:$C,'[1]All เคลมน้ำท่วมรถยนต์'!$CS:$CS,"")</f>
        <v>0</v>
      </c>
      <c r="AA138" s="8" t="str">
        <f>_xlfn.XLOOKUP(K138,'[1]All เคลมน้ำท่วมรถยนต์'!$C:$C,'[1]All เคลมน้ำท่วมรถยนต์'!$CT:$CT,"")</f>
        <v/>
      </c>
      <c r="AB138" s="2">
        <f>_xlfn.XLOOKUP(K138,'[1]All เคลมน้ำท่วมรถยนต์'!$C:$C,'[1]All เคลมน้ำท่วมรถยนต์'!$CV:$CV,"")</f>
        <v>0</v>
      </c>
      <c r="AC138" s="2"/>
    </row>
    <row r="139" spans="1:29" x14ac:dyDescent="0.35">
      <c r="A139">
        <v>138</v>
      </c>
      <c r="B139" t="s">
        <v>137</v>
      </c>
      <c r="C139" t="s">
        <v>5710</v>
      </c>
      <c r="D139" t="s">
        <v>5458</v>
      </c>
      <c r="E139" t="s">
        <v>5504</v>
      </c>
      <c r="F139" t="s">
        <v>5462</v>
      </c>
      <c r="G139" s="1">
        <v>46045</v>
      </c>
      <c r="H139" t="s">
        <v>1820</v>
      </c>
      <c r="I139" t="s">
        <v>1825</v>
      </c>
      <c r="J139" t="s">
        <v>1831</v>
      </c>
      <c r="K139" t="s">
        <v>2107</v>
      </c>
      <c r="L139" t="s">
        <v>2108</v>
      </c>
      <c r="M139" t="str">
        <f>_xlfn.XLOOKUP(K139,'[1]All เคลมน้ำท่วมรถยนต์'!$C:$C,'[1]All เคลมน้ำท่วมรถยนต์'!$DC:$DC,"")</f>
        <v>อนุมัติคืนทุน</v>
      </c>
      <c r="O139" t="str">
        <f>_xlfn.XLOOKUP(K139,'[1]All เคลมน้ำท่วมรถยนต์'!$C:$C,'[1]All เคลมน้ำท่วมรถยนต์'!$DD:$DD,"")</f>
        <v>จ่ายแล้ว/ ยกเลิก</v>
      </c>
      <c r="P139" t="str">
        <f>_xlfn.XLOOKUP(K139,'[1]All เคลมน้ำท่วมรถยนต์'!$C:$C,'[1]All เคลมน้ำท่วมรถยนต์'!$CA:$CA,"")</f>
        <v>ประเภท1</v>
      </c>
      <c r="Q139" s="2">
        <f>_xlfn.XLOOKUP(K139,'[1]All เคลมน้ำท่วมรถยนต์'!$C:$C,'[1]All เคลมน้ำท่วมรถยนต์'!$BX:$BX,"")</f>
        <v>370000</v>
      </c>
      <c r="R139" s="2">
        <f>_xlfn.XLOOKUP(K139,'[1]All เคลมน้ำท่วมรถยนต์'!$C:$C,'[1]All เคลมน้ำท่วมรถยนต์'!$CB:$CB,"")</f>
        <v>370000</v>
      </c>
      <c r="S139" s="2">
        <f>_xlfn.XLOOKUP(L139,[2]รายการรถยนต์!$H:$H,[2]รายการรถยนต์!$J:$J,"")</f>
        <v>140600</v>
      </c>
      <c r="T139" s="2"/>
      <c r="U139" s="8"/>
      <c r="V139" s="8"/>
      <c r="W139" s="8"/>
      <c r="X139" s="2"/>
      <c r="Y139" s="2"/>
      <c r="Z139" s="2">
        <f>_xlfn.XLOOKUP(K139,'[1]All เคลมน้ำท่วมรถยนต์'!$C:$C,'[1]All เคลมน้ำท่วมรถยนต์'!$CS:$CS,"")</f>
        <v>370000</v>
      </c>
      <c r="AA139" s="8">
        <f>_xlfn.XLOOKUP(K139,'[1]All เคลมน้ำท่วมรถยนต์'!$C:$C,'[1]All เคลมน้ำท่วมรถยนต์'!$CT:$CT,"")</f>
        <v>46014</v>
      </c>
      <c r="AB139" s="2" t="str">
        <f>_xlfn.XLOOKUP(K139,'[1]All เคลมน้ำท่วมรถยนต์'!$C:$C,'[1]All เคลมน้ำท่วมรถยนต์'!$CV:$CV,"")</f>
        <v>คุณ รัตนา วัฒนาไพศาล</v>
      </c>
      <c r="AC139" s="2"/>
    </row>
    <row r="140" spans="1:29" x14ac:dyDescent="0.35">
      <c r="A140">
        <v>139</v>
      </c>
      <c r="B140" t="s">
        <v>138</v>
      </c>
      <c r="C140" t="s">
        <v>5710</v>
      </c>
      <c r="D140" t="s">
        <v>5460</v>
      </c>
      <c r="E140" t="s">
        <v>5461</v>
      </c>
      <c r="F140" t="s">
        <v>1823</v>
      </c>
      <c r="I140" t="s">
        <v>1823</v>
      </c>
      <c r="J140" t="s">
        <v>1823</v>
      </c>
      <c r="K140" t="s">
        <v>2109</v>
      </c>
      <c r="L140" t="s">
        <v>2110</v>
      </c>
      <c r="M140" t="str">
        <f>_xlfn.XLOOKUP(K140,'[1]All เคลมน้ำท่วมรถยนต์'!$C:$C,'[1]All เคลมน้ำท่วมรถยนต์'!$DC:$DC,"")</f>
        <v/>
      </c>
      <c r="O140" t="str">
        <f>_xlfn.XLOOKUP(K140,'[1]All เคลมน้ำท่วมรถยนต์'!$C:$C,'[1]All เคลมน้ำท่วมรถยนต์'!$DD:$DD,"")</f>
        <v>จ่ายแล้ว/ ยกเลิก</v>
      </c>
      <c r="P140" t="str">
        <f>_xlfn.XLOOKUP(K140,'[1]All เคลมน้ำท่วมรถยนต์'!$C:$C,'[1]All เคลมน้ำท่วมรถยนต์'!$CA:$CA,"")</f>
        <v>ประเภท1</v>
      </c>
      <c r="Q140" s="2">
        <f>_xlfn.XLOOKUP(K140,'[1]All เคลมน้ำท่วมรถยนต์'!$C:$C,'[1]All เคลมน้ำท่วมรถยนต์'!$BX:$BX,"")</f>
        <v>400000</v>
      </c>
      <c r="R140" s="2" t="str">
        <f>_xlfn.XLOOKUP(K140,'[1]All เคลมน้ำท่วมรถยนต์'!$C:$C,'[1]All เคลมน้ำท่วมรถยนต์'!$CB:$CB,"")</f>
        <v>0 ยกเลิกเคลม</v>
      </c>
      <c r="S140" s="2" t="str">
        <f>_xlfn.XLOOKUP(L140,[2]รายการรถยนต์!$H:$H,[2]รายการรถยนต์!$J:$J,"")</f>
        <v/>
      </c>
      <c r="T140" s="2"/>
      <c r="U140" s="8"/>
      <c r="V140" s="8"/>
      <c r="W140" s="8"/>
      <c r="X140" s="2"/>
      <c r="Y140" s="2"/>
      <c r="Z140" s="2">
        <f>_xlfn.XLOOKUP(K140,'[1]All เคลมน้ำท่วมรถยนต์'!$C:$C,'[1]All เคลมน้ำท่วมรถยนต์'!$CS:$CS,"")</f>
        <v>0</v>
      </c>
      <c r="AA140" s="8" t="str">
        <f>_xlfn.XLOOKUP(K140,'[1]All เคลมน้ำท่วมรถยนต์'!$C:$C,'[1]All เคลมน้ำท่วมรถยนต์'!$CT:$CT,"")</f>
        <v/>
      </c>
      <c r="AB140" s="2">
        <f>_xlfn.XLOOKUP(K140,'[1]All เคลมน้ำท่วมรถยนต์'!$C:$C,'[1]All เคลมน้ำท่วมรถยนต์'!$CV:$CV,"")</f>
        <v>0</v>
      </c>
      <c r="AC140" s="2"/>
    </row>
    <row r="141" spans="1:29" x14ac:dyDescent="0.35">
      <c r="A141">
        <v>140</v>
      </c>
      <c r="B141" t="s">
        <v>139</v>
      </c>
      <c r="C141" t="s">
        <v>5710</v>
      </c>
      <c r="D141" t="s">
        <v>5474</v>
      </c>
      <c r="E141" t="s">
        <v>5505</v>
      </c>
      <c r="F141" t="s">
        <v>5442</v>
      </c>
      <c r="G141" s="1">
        <v>46006.456562500003</v>
      </c>
      <c r="I141" t="s">
        <v>1829</v>
      </c>
      <c r="J141" t="s">
        <v>1823</v>
      </c>
      <c r="K141" t="s">
        <v>2111</v>
      </c>
      <c r="L141" t="s">
        <v>2112</v>
      </c>
      <c r="M141" t="str">
        <f>_xlfn.XLOOKUP(K141,'[1]All เคลมน้ำท่วมรถยนต์'!$C:$C,'[1]All เคลมน้ำท่วมรถยนต์'!$DC:$DC,"")</f>
        <v>อนุมัติคืนทุน</v>
      </c>
      <c r="O141" t="str">
        <f>_xlfn.XLOOKUP(K141,'[1]All เคลมน้ำท่วมรถยนต์'!$C:$C,'[1]All เคลมน้ำท่วมรถยนต์'!$DD:$DD,"")</f>
        <v>จ่ายแล้ว/ ยกเลิก</v>
      </c>
      <c r="P141" t="str">
        <f>_xlfn.XLOOKUP(K141,'[1]All เคลมน้ำท่วมรถยนต์'!$C:$C,'[1]All เคลมน้ำท่วมรถยนต์'!$CA:$CA,"")</f>
        <v>ประเภท1</v>
      </c>
      <c r="Q141" s="2">
        <f>_xlfn.XLOOKUP(K141,'[1]All เคลมน้ำท่วมรถยนต์'!$C:$C,'[1]All เคลมน้ำท่วมรถยนต์'!$BX:$BX,"")</f>
        <v>1500000</v>
      </c>
      <c r="R141" s="2">
        <f>_xlfn.XLOOKUP(K141,'[1]All เคลมน้ำท่วมรถยนต์'!$C:$C,'[1]All เคลมน้ำท่วมรถยนต์'!$CB:$CB,"")</f>
        <v>21064</v>
      </c>
      <c r="S141" s="2" t="str">
        <f>_xlfn.XLOOKUP(L141,[2]รายการรถยนต์!$H:$H,[2]รายการรถยนต์!$J:$J,"")</f>
        <v/>
      </c>
      <c r="T141" s="2"/>
      <c r="U141" s="8"/>
      <c r="V141" s="8"/>
      <c r="W141" s="8"/>
      <c r="X141" s="2"/>
      <c r="Y141" s="2"/>
      <c r="Z141" s="2">
        <f>_xlfn.XLOOKUP(K141,'[1]All เคลมน้ำท่วมรถยนต์'!$C:$C,'[1]All เคลมน้ำท่วมรถยนต์'!$CS:$CS,"")</f>
        <v>1000000</v>
      </c>
      <c r="AA141" s="8">
        <f>_xlfn.XLOOKUP(K141,'[1]All เคลมน้ำท่วมรถยนต์'!$C:$C,'[1]All เคลมน้ำท่วมรถยนต์'!$CT:$CT,"")</f>
        <v>46021</v>
      </c>
      <c r="AB141" s="2" t="str">
        <f>_xlfn.XLOOKUP(K141,'[1]All เคลมน้ำท่วมรถยนต์'!$C:$C,'[1]All เคลมน้ำท่วมรถยนต์'!$CV:$CV,"")</f>
        <v>คุณ ศิริวรรณ จินตโกศล</v>
      </c>
      <c r="AC141" s="2"/>
    </row>
    <row r="142" spans="1:29" x14ac:dyDescent="0.35">
      <c r="A142">
        <v>141</v>
      </c>
      <c r="B142" t="s">
        <v>140</v>
      </c>
      <c r="C142" t="s">
        <v>5710</v>
      </c>
      <c r="D142" t="s">
        <v>5452</v>
      </c>
      <c r="E142" t="s">
        <v>5500</v>
      </c>
      <c r="F142" t="s">
        <v>1823</v>
      </c>
      <c r="H142" t="s">
        <v>1832</v>
      </c>
      <c r="I142" t="s">
        <v>1823</v>
      </c>
      <c r="J142" t="s">
        <v>1823</v>
      </c>
      <c r="K142" t="s">
        <v>2113</v>
      </c>
      <c r="L142" t="s">
        <v>2114</v>
      </c>
      <c r="M142" t="str">
        <f>_xlfn.XLOOKUP(K142,'[1]All เคลมน้ำท่วมรถยนต์'!$C:$C,'[1]All เคลมน้ำท่วมรถยนต์'!$DC:$DC,"")</f>
        <v>เข้าซ่อม</v>
      </c>
      <c r="O142" t="str">
        <f>_xlfn.XLOOKUP(K142,'[1]All เคลมน้ำท่วมรถยนต์'!$C:$C,'[1]All เคลมน้ำท่วมรถยนต์'!$DD:$DD,"")</f>
        <v>เข้าซ่อม</v>
      </c>
      <c r="P142" t="str">
        <f>_xlfn.XLOOKUP(K142,'[1]All เคลมน้ำท่วมรถยนต์'!$C:$C,'[1]All เคลมน้ำท่วมรถยนต์'!$CA:$CA,"")</f>
        <v>ประเภท1</v>
      </c>
      <c r="Q142" s="2">
        <f>_xlfn.XLOOKUP(K142,'[1]All เคลมน้ำท่วมรถยนต์'!$C:$C,'[1]All เคลมน้ำท่วมรถยนต์'!$BX:$BX,"")</f>
        <v>910000</v>
      </c>
      <c r="R142" s="2">
        <f>_xlfn.XLOOKUP(K142,'[1]All เคลมน้ำท่วมรถยนต์'!$C:$C,'[1]All เคลมน้ำท่วมรถยนต์'!$CB:$CB,"")</f>
        <v>50000</v>
      </c>
      <c r="S142" s="2" t="str">
        <f>_xlfn.XLOOKUP(L142,[2]รายการรถยนต์!$H:$H,[2]รายการรถยนต์!$J:$J,"")</f>
        <v/>
      </c>
      <c r="T142" s="2"/>
      <c r="U142" s="8"/>
      <c r="V142" s="8"/>
      <c r="W142" s="8"/>
      <c r="X142" s="2"/>
      <c r="Y142" s="2"/>
      <c r="Z142" s="2">
        <f>_xlfn.XLOOKUP(K142,'[1]All เคลมน้ำท่วมรถยนต์'!$C:$C,'[1]All เคลมน้ำท่วมรถยนต์'!$CS:$CS,"")</f>
        <v>0</v>
      </c>
      <c r="AA142" s="8" t="str">
        <f>_xlfn.XLOOKUP(K142,'[1]All เคลมน้ำท่วมรถยนต์'!$C:$C,'[1]All เคลมน้ำท่วมรถยนต์'!$CT:$CT,"")</f>
        <v/>
      </c>
      <c r="AB142" s="2">
        <f>_xlfn.XLOOKUP(K142,'[1]All เคลมน้ำท่วมรถยนต์'!$C:$C,'[1]All เคลมน้ำท่วมรถยนต์'!$CV:$CV,"")</f>
        <v>0</v>
      </c>
      <c r="AC142" s="2"/>
    </row>
    <row r="143" spans="1:29" x14ac:dyDescent="0.35">
      <c r="A143">
        <v>142</v>
      </c>
      <c r="B143" t="s">
        <v>141</v>
      </c>
      <c r="C143" t="s">
        <v>1823</v>
      </c>
      <c r="D143" t="s">
        <v>1823</v>
      </c>
      <c r="E143" t="s">
        <v>1823</v>
      </c>
      <c r="F143" t="s">
        <v>1823</v>
      </c>
      <c r="H143" t="s">
        <v>1832</v>
      </c>
      <c r="I143" t="s">
        <v>1823</v>
      </c>
      <c r="J143" t="s">
        <v>1823</v>
      </c>
      <c r="K143" t="s">
        <v>2115</v>
      </c>
      <c r="L143" t="s">
        <v>2116</v>
      </c>
      <c r="M143" t="str">
        <f>_xlfn.XLOOKUP(K143,'[1]All เคลมน้ำท่วมรถยนต์'!$C:$C,'[1]All เคลมน้ำท่วมรถยนต์'!$DC:$DC,"")</f>
        <v>อนุมัติเหมาซ่อม</v>
      </c>
      <c r="O143" t="str">
        <f>_xlfn.XLOOKUP(K143,'[1]All เคลมน้ำท่วมรถยนต์'!$C:$C,'[1]All เคลมน้ำท่วมรถยนต์'!$DD:$DD,"")</f>
        <v>จ่ายแล้ว/ ยกเลิก</v>
      </c>
      <c r="P143" t="str">
        <f>_xlfn.XLOOKUP(K143,'[1]All เคลมน้ำท่วมรถยนต์'!$C:$C,'[1]All เคลมน้ำท่วมรถยนต์'!$CA:$CA,"")</f>
        <v>ประเภท1</v>
      </c>
      <c r="Q143" s="2">
        <f>_xlfn.XLOOKUP(K143,'[1]All เคลมน้ำท่วมรถยนต์'!$C:$C,'[1]All เคลมน้ำท่วมรถยนต์'!$BX:$BX,"")</f>
        <v>320000</v>
      </c>
      <c r="R143" s="2">
        <f>_xlfn.XLOOKUP(K143,'[1]All เคลมน้ำท่วมรถยนต์'!$C:$C,'[1]All เคลมน้ำท่วมรถยนต์'!$CB:$CB,"")</f>
        <v>100000</v>
      </c>
      <c r="S143" s="2" t="str">
        <f>_xlfn.XLOOKUP(L143,[2]รายการรถยนต์!$H:$H,[2]รายการรถยนต์!$J:$J,"")</f>
        <v/>
      </c>
      <c r="T143" s="2"/>
      <c r="U143" s="8"/>
      <c r="V143" s="8"/>
      <c r="W143" s="8"/>
      <c r="X143" s="2"/>
      <c r="Y143" s="2"/>
      <c r="Z143" s="2">
        <f>_xlfn.XLOOKUP(K143,'[1]All เคลมน้ำท่วมรถยนต์'!$C:$C,'[1]All เคลมน้ำท่วมรถยนต์'!$CS:$CS,"")</f>
        <v>55000</v>
      </c>
      <c r="AA143" s="8">
        <f>_xlfn.XLOOKUP(K143,'[1]All เคลมน้ำท่วมรถยนต์'!$C:$C,'[1]All เคลมน้ำท่วมรถยนต์'!$CT:$CT,"")</f>
        <v>46021</v>
      </c>
      <c r="AB143" s="2" t="str">
        <f>_xlfn.XLOOKUP(K143,'[1]All เคลมน้ำท่วมรถยนต์'!$C:$C,'[1]All เคลมน้ำท่วมรถยนต์'!$CV:$CV,"")</f>
        <v>คุณ กณกวรรณ เกตุแก้ว</v>
      </c>
      <c r="AC143" s="2"/>
    </row>
    <row r="144" spans="1:29" x14ac:dyDescent="0.35">
      <c r="A144">
        <v>143</v>
      </c>
      <c r="B144" t="s">
        <v>142</v>
      </c>
      <c r="C144" t="s">
        <v>1823</v>
      </c>
      <c r="D144" t="s">
        <v>1823</v>
      </c>
      <c r="E144" t="s">
        <v>1823</v>
      </c>
      <c r="F144" t="s">
        <v>1823</v>
      </c>
      <c r="H144" t="s">
        <v>1832</v>
      </c>
      <c r="I144" t="s">
        <v>1823</v>
      </c>
      <c r="J144" t="s">
        <v>1823</v>
      </c>
      <c r="K144" t="s">
        <v>2117</v>
      </c>
      <c r="L144" t="s">
        <v>2118</v>
      </c>
      <c r="M144" t="str">
        <f>_xlfn.XLOOKUP(K144,'[1]All เคลมน้ำท่วมรถยนต์'!$C:$C,'[1]All เคลมน้ำท่วมรถยนต์'!$DC:$DC,"")</f>
        <v>อนุมัติเหมาซ่อม</v>
      </c>
      <c r="O144" t="str">
        <f>_xlfn.XLOOKUP(K144,'[1]All เคลมน้ำท่วมรถยนต์'!$C:$C,'[1]All เคลมน้ำท่วมรถยนต์'!$DD:$DD,"")</f>
        <v>จ่ายแล้ว/ ยกเลิก</v>
      </c>
      <c r="P144" t="str">
        <f>_xlfn.XLOOKUP(K144,'[1]All เคลมน้ำท่วมรถยนต์'!$C:$C,'[1]All เคลมน้ำท่วมรถยนต์'!$CA:$CA,"")</f>
        <v>ประเภท1</v>
      </c>
      <c r="Q144" s="2">
        <f>_xlfn.XLOOKUP(K144,'[1]All เคลมน้ำท่วมรถยนต์'!$C:$C,'[1]All เคลมน้ำท่วมรถยนต์'!$BX:$BX,"")</f>
        <v>400000</v>
      </c>
      <c r="R144" s="2">
        <f>_xlfn.XLOOKUP(K144,'[1]All เคลมน้ำท่วมรถยนต์'!$C:$C,'[1]All เคลมน้ำท่วมรถยนต์'!$CB:$CB,"")</f>
        <v>100000</v>
      </c>
      <c r="S144" s="2" t="str">
        <f>_xlfn.XLOOKUP(L144,[2]รายการรถยนต์!$H:$H,[2]รายการรถยนต์!$J:$J,"")</f>
        <v/>
      </c>
      <c r="T144" s="2"/>
      <c r="U144" s="8"/>
      <c r="V144" s="8"/>
      <c r="W144" s="8"/>
      <c r="X144" s="2"/>
      <c r="Y144" s="2"/>
      <c r="Z144" s="2">
        <f>_xlfn.XLOOKUP(K144,'[1]All เคลมน้ำท่วมรถยนต์'!$C:$C,'[1]All เคลมน้ำท่วมรถยนต์'!$CS:$CS,"")</f>
        <v>60000</v>
      </c>
      <c r="AA144" s="8">
        <f>_xlfn.XLOOKUP(K144,'[1]All เคลมน้ำท่วมรถยนต์'!$C:$C,'[1]All เคลมน้ำท่วมรถยนต์'!$CT:$CT,"")</f>
        <v>46021</v>
      </c>
      <c r="AB144" s="2" t="str">
        <f>_xlfn.XLOOKUP(K144,'[1]All เคลมน้ำท่วมรถยนต์'!$C:$C,'[1]All เคลมน้ำท่วมรถยนต์'!$CV:$CV,"")</f>
        <v>คุณ กณกวรรณ เกตุแก้ว</v>
      </c>
      <c r="AC144" s="2"/>
    </row>
    <row r="145" spans="1:29" x14ac:dyDescent="0.35">
      <c r="A145">
        <v>144</v>
      </c>
      <c r="B145" t="s">
        <v>143</v>
      </c>
      <c r="C145" t="s">
        <v>5710</v>
      </c>
      <c r="D145" t="s">
        <v>5452</v>
      </c>
      <c r="E145" t="s">
        <v>5500</v>
      </c>
      <c r="F145" t="s">
        <v>5442</v>
      </c>
      <c r="G145" s="1">
        <v>46007.543946759302</v>
      </c>
      <c r="I145" t="s">
        <v>1825</v>
      </c>
      <c r="J145" t="s">
        <v>1823</v>
      </c>
      <c r="K145" t="s">
        <v>2119</v>
      </c>
      <c r="L145" t="s">
        <v>2120</v>
      </c>
      <c r="M145" t="str">
        <f>_xlfn.XLOOKUP(K145,'[1]All เคลมน้ำท่วมรถยนต์'!$C:$C,'[1]All เคลมน้ำท่วมรถยนต์'!$DC:$DC,"")</f>
        <v>อนุมัติคืนทุน</v>
      </c>
      <c r="O145" t="str">
        <f>_xlfn.XLOOKUP(K145,'[1]All เคลมน้ำท่วมรถยนต์'!$C:$C,'[1]All เคลมน้ำท่วมรถยนต์'!$DD:$DD,"")</f>
        <v>จ่ายแล้ว/ ยกเลิก</v>
      </c>
      <c r="P145" t="str">
        <f>_xlfn.XLOOKUP(K145,'[1]All เคลมน้ำท่วมรถยนต์'!$C:$C,'[1]All เคลมน้ำท่วมรถยนต์'!$CA:$CA,"")</f>
        <v>ประเภท1</v>
      </c>
      <c r="Q145" s="2">
        <f>_xlfn.XLOOKUP(K145,'[1]All เคลมน้ำท่วมรถยนต์'!$C:$C,'[1]All เคลมน้ำท่วมรถยนต์'!$BX:$BX,"")</f>
        <v>430000</v>
      </c>
      <c r="R145" s="2">
        <f>_xlfn.XLOOKUP(K145,'[1]All เคลมน้ำท่วมรถยนต์'!$C:$C,'[1]All เคลมน้ำท่วมรถยนต์'!$CB:$CB,"")</f>
        <v>430000</v>
      </c>
      <c r="S145" s="2" t="str">
        <f>_xlfn.XLOOKUP(L145,[2]รายการรถยนต์!$H:$H,[2]รายการรถยนต์!$J:$J,"")</f>
        <v/>
      </c>
      <c r="T145" s="2"/>
      <c r="U145" s="8"/>
      <c r="V145" s="8"/>
      <c r="W145" s="8"/>
      <c r="X145" s="2"/>
      <c r="Y145" s="2"/>
      <c r="Z145" s="2">
        <f>_xlfn.XLOOKUP(K145,'[1]All เคลมน้ำท่วมรถยนต์'!$C:$C,'[1]All เคลมน้ำท่วมรถยนต์'!$CS:$CS,"")</f>
        <v>430000</v>
      </c>
      <c r="AA145" s="8">
        <f>_xlfn.XLOOKUP(K145,'[1]All เคลมน้ำท่วมรถยนต์'!$C:$C,'[1]All เคลมน้ำท่วมรถยนต์'!$CT:$CT,"")</f>
        <v>46020</v>
      </c>
      <c r="AB145" s="2" t="str">
        <f>_xlfn.XLOOKUP(K145,'[1]All เคลมน้ำท่วมรถยนต์'!$C:$C,'[1]All เคลมน้ำท่วมรถยนต์'!$CV:$CV,"")</f>
        <v>นาย ชัยวัจน์ ศีลบุตร</v>
      </c>
      <c r="AC145" s="2"/>
    </row>
    <row r="146" spans="1:29" x14ac:dyDescent="0.35">
      <c r="A146">
        <v>145</v>
      </c>
      <c r="B146" t="s">
        <v>144</v>
      </c>
      <c r="C146" t="s">
        <v>5710</v>
      </c>
      <c r="D146" t="s">
        <v>5452</v>
      </c>
      <c r="E146" t="s">
        <v>5456</v>
      </c>
      <c r="F146" t="s">
        <v>5442</v>
      </c>
      <c r="G146" s="1">
        <v>46045</v>
      </c>
      <c r="H146" t="s">
        <v>1820</v>
      </c>
      <c r="I146" t="s">
        <v>1826</v>
      </c>
      <c r="J146" t="s">
        <v>1831</v>
      </c>
      <c r="K146" t="s">
        <v>2121</v>
      </c>
      <c r="L146" t="s">
        <v>2122</v>
      </c>
      <c r="M146" t="str">
        <f>_xlfn.XLOOKUP(K146,'[1]All เคลมน้ำท่วมรถยนต์'!$C:$C,'[1]All เคลมน้ำท่วมรถยนต์'!$DC:$DC,"")</f>
        <v>รออนุมัติ</v>
      </c>
      <c r="O146" t="str">
        <f>_xlfn.XLOOKUP(K146,'[1]All เคลมน้ำท่วมรถยนต์'!$C:$C,'[1]All เคลมน้ำท่วมรถยนต์'!$DD:$DD,"")</f>
        <v>จ่ายแล้ว/ ยกเลิก</v>
      </c>
      <c r="P146" t="str">
        <f>_xlfn.XLOOKUP(K146,'[1]All เคลมน้ำท่วมรถยนต์'!$C:$C,'[1]All เคลมน้ำท่วมรถยนต์'!$CA:$CA,"")</f>
        <v>ประเภท1</v>
      </c>
      <c r="Q146" s="2">
        <f>_xlfn.XLOOKUP(K146,'[1]All เคลมน้ำท่วมรถยนต์'!$C:$C,'[1]All เคลมน้ำท่วมรถยนต์'!$BX:$BX,"")</f>
        <v>200000</v>
      </c>
      <c r="R146" s="2">
        <f>_xlfn.XLOOKUP(K146,'[1]All เคลมน้ำท่วมรถยนต์'!$C:$C,'[1]All เคลมน้ำท่วมรถยนต์'!$CB:$CB,"")</f>
        <v>200000</v>
      </c>
      <c r="S146" s="2">
        <f>_xlfn.XLOOKUP(L146,[2]รายการรถยนต์!$H:$H,[2]รายการรถยนต์!$J:$J,"")</f>
        <v>76000</v>
      </c>
      <c r="T146" s="2"/>
      <c r="U146" s="8"/>
      <c r="V146" s="8"/>
      <c r="W146" s="8"/>
      <c r="X146" s="2"/>
      <c r="Y146" s="2"/>
      <c r="Z146" s="2">
        <f>_xlfn.XLOOKUP(K146,'[1]All เคลมน้ำท่วมรถยนต์'!$C:$C,'[1]All เคลมน้ำท่วมรถยนต์'!$CS:$CS,"")</f>
        <v>200000</v>
      </c>
      <c r="AA146" s="8">
        <f>_xlfn.XLOOKUP(K146,'[1]All เคลมน้ำท่วมรถยนต์'!$C:$C,'[1]All เคลมน้ำท่วมรถยนต์'!$CT:$CT,"")</f>
        <v>45993</v>
      </c>
      <c r="AB146" s="2" t="str">
        <f>_xlfn.XLOOKUP(K146,'[1]All เคลมน้ำท่วมรถยนต์'!$C:$C,'[1]All เคลมน้ำท่วมรถยนต์'!$CV:$CV,"")</f>
        <v>คุณ วิรัลพัชร พรหมจรรย์</v>
      </c>
      <c r="AC146" s="2"/>
    </row>
    <row r="147" spans="1:29" x14ac:dyDescent="0.35">
      <c r="A147">
        <v>146</v>
      </c>
      <c r="B147" t="s">
        <v>145</v>
      </c>
      <c r="C147" t="s">
        <v>5710</v>
      </c>
      <c r="D147" t="s">
        <v>5452</v>
      </c>
      <c r="E147" t="s">
        <v>5500</v>
      </c>
      <c r="F147" t="s">
        <v>5442</v>
      </c>
      <c r="G147" s="1">
        <v>46045</v>
      </c>
      <c r="H147" t="s">
        <v>1820</v>
      </c>
      <c r="I147" t="s">
        <v>1825</v>
      </c>
      <c r="J147" t="s">
        <v>1831</v>
      </c>
      <c r="K147" t="s">
        <v>2123</v>
      </c>
      <c r="L147" t="s">
        <v>2124</v>
      </c>
      <c r="M147" t="str">
        <f>_xlfn.XLOOKUP(K147,'[1]All เคลมน้ำท่วมรถยนต์'!$C:$C,'[1]All เคลมน้ำท่วมรถยนต์'!$DC:$DC,"")</f>
        <v>อนุมัติคืนทุน</v>
      </c>
      <c r="O147" t="str">
        <f>_xlfn.XLOOKUP(K147,'[1]All เคลมน้ำท่วมรถยนต์'!$C:$C,'[1]All เคลมน้ำท่วมรถยนต์'!$DD:$DD,"")</f>
        <v>จ่ายแล้ว/ ยกเลิก</v>
      </c>
      <c r="P147" t="str">
        <f>_xlfn.XLOOKUP(K147,'[1]All เคลมน้ำท่วมรถยนต์'!$C:$C,'[1]All เคลมน้ำท่วมรถยนต์'!$CA:$CA,"")</f>
        <v>ประเภท1</v>
      </c>
      <c r="Q147" s="2">
        <f>_xlfn.XLOOKUP(K147,'[1]All เคลมน้ำท่วมรถยนต์'!$C:$C,'[1]All เคลมน้ำท่วมรถยนต์'!$BX:$BX,"")</f>
        <v>670000</v>
      </c>
      <c r="R147" s="2">
        <f>_xlfn.XLOOKUP(K147,'[1]All เคลมน้ำท่วมรถยนต์'!$C:$C,'[1]All เคลมน้ำท่วมรถยนต์'!$CB:$CB,"")</f>
        <v>670000</v>
      </c>
      <c r="S147" s="2">
        <f>_xlfn.XLOOKUP(L147,[2]รายการรถยนต์!$H:$H,[2]รายการรถยนต์!$J:$J,"")</f>
        <v>254600</v>
      </c>
      <c r="T147" s="2"/>
      <c r="U147" s="8"/>
      <c r="V147" s="8"/>
      <c r="W147" s="8"/>
      <c r="X147" s="2"/>
      <c r="Y147" s="2"/>
      <c r="Z147" s="2">
        <f>_xlfn.XLOOKUP(K147,'[1]All เคลมน้ำท่วมรถยนต์'!$C:$C,'[1]All เคลมน้ำท่วมรถยนต์'!$CS:$CS,"")</f>
        <v>670000</v>
      </c>
      <c r="AA147" s="8">
        <f>_xlfn.XLOOKUP(K147,'[1]All เคลมน้ำท่วมรถยนต์'!$C:$C,'[1]All เคลมน้ำท่วมรถยนต์'!$CT:$CT,"")</f>
        <v>46006</v>
      </c>
      <c r="AB147" s="2" t="str">
        <f>_xlfn.XLOOKUP(K147,'[1]All เคลมน้ำท่วมรถยนต์'!$C:$C,'[1]All เคลมน้ำท่วมรถยนต์'!$CV:$CV,"")</f>
        <v>นาย นิวัฒน์ เนี่ยวกูล</v>
      </c>
      <c r="AC147" s="2"/>
    </row>
    <row r="148" spans="1:29" x14ac:dyDescent="0.35">
      <c r="A148">
        <v>147</v>
      </c>
      <c r="B148" t="s">
        <v>146</v>
      </c>
      <c r="C148" t="s">
        <v>5710</v>
      </c>
      <c r="D148" t="s">
        <v>5465</v>
      </c>
      <c r="E148" t="s">
        <v>5499</v>
      </c>
      <c r="F148" t="s">
        <v>1823</v>
      </c>
      <c r="H148" t="s">
        <v>1832</v>
      </c>
      <c r="I148" t="s">
        <v>1823</v>
      </c>
      <c r="J148" t="s">
        <v>1823</v>
      </c>
      <c r="K148" t="s">
        <v>2125</v>
      </c>
      <c r="L148" t="s">
        <v>2126</v>
      </c>
      <c r="M148" t="str">
        <f>_xlfn.XLOOKUP(K148,'[1]All เคลมน้ำท่วมรถยนต์'!$C:$C,'[1]All เคลมน้ำท่วมรถยนต์'!$DC:$DC,"")</f>
        <v>เข้าซ่อม</v>
      </c>
      <c r="O148" t="str">
        <f>_xlfn.XLOOKUP(K148,'[1]All เคลมน้ำท่วมรถยนต์'!$C:$C,'[1]All เคลมน้ำท่วมรถยนต์'!$DD:$DD,"")</f>
        <v>จ่ายแล้ว/ ยกเลิก</v>
      </c>
      <c r="P148" t="str">
        <f>_xlfn.XLOOKUP(K148,'[1]All เคลมน้ำท่วมรถยนต์'!$C:$C,'[1]All เคลมน้ำท่วมรถยนต์'!$CA:$CA,"")</f>
        <v>ประเภท1</v>
      </c>
      <c r="Q148" s="2">
        <f>_xlfn.XLOOKUP(K148,'[1]All เคลมน้ำท่วมรถยนต์'!$C:$C,'[1]All เคลมน้ำท่วมรถยนต์'!$BX:$BX,"")</f>
        <v>790000</v>
      </c>
      <c r="R148" s="2">
        <f>_xlfn.XLOOKUP(K148,'[1]All เคลมน้ำท่วมรถยนต์'!$C:$C,'[1]All เคลมน้ำท่วมรถยนต์'!$CB:$CB,"")</f>
        <v>54070</v>
      </c>
      <c r="S148" s="2" t="str">
        <f>_xlfn.XLOOKUP(L148,[2]รายการรถยนต์!$H:$H,[2]รายการรถยนต์!$J:$J,"")</f>
        <v/>
      </c>
      <c r="T148" s="2"/>
      <c r="U148" s="8"/>
      <c r="V148" s="8"/>
      <c r="W148" s="8"/>
      <c r="X148" s="2"/>
      <c r="Y148" s="2"/>
      <c r="Z148" s="2">
        <f>_xlfn.XLOOKUP(K148,'[1]All เคลมน้ำท่วมรถยนต์'!$C:$C,'[1]All เคลมน้ำท่วมรถยนต์'!$CS:$CS,"")</f>
        <v>70093.460000000006</v>
      </c>
      <c r="AA148" s="8">
        <f>_xlfn.XLOOKUP(K148,'[1]All เคลมน้ำท่วมรถยนต์'!$C:$C,'[1]All เคลมน้ำท่วมรถยนต์'!$CT:$CT,"")</f>
        <v>46045</v>
      </c>
      <c r="AB148" s="2" t="str">
        <f>_xlfn.XLOOKUP(K148,'[1]All เคลมน้ำท่วมรถยนต์'!$C:$C,'[1]All เคลมน้ำท่วมรถยนต์'!$CV:$CV,"")</f>
        <v>ห้างหุ้นส่วนจำกัด ส.สมศักดิ์กิจรุ่งเรือง</v>
      </c>
      <c r="AC148" s="2"/>
    </row>
    <row r="149" spans="1:29" x14ac:dyDescent="0.35">
      <c r="A149">
        <v>148</v>
      </c>
      <c r="B149" t="s">
        <v>147</v>
      </c>
      <c r="C149" t="s">
        <v>5710</v>
      </c>
      <c r="D149" t="s">
        <v>5440</v>
      </c>
      <c r="E149" t="s">
        <v>5450</v>
      </c>
      <c r="F149" t="s">
        <v>1823</v>
      </c>
      <c r="H149" t="s">
        <v>1832</v>
      </c>
      <c r="I149" t="s">
        <v>1823</v>
      </c>
      <c r="J149" t="s">
        <v>1823</v>
      </c>
      <c r="K149" t="s">
        <v>2127</v>
      </c>
      <c r="L149" t="s">
        <v>2128</v>
      </c>
      <c r="M149" t="str">
        <f>_xlfn.XLOOKUP(K149,'[1]All เคลมน้ำท่วมรถยนต์'!$C:$C,'[1]All เคลมน้ำท่วมรถยนต์'!$DC:$DC,"")</f>
        <v>เข้าซ่อม</v>
      </c>
      <c r="O149" t="str">
        <f>_xlfn.XLOOKUP(K149,'[1]All เคลมน้ำท่วมรถยนต์'!$C:$C,'[1]All เคลมน้ำท่วมรถยนต์'!$DD:$DD,"")</f>
        <v>เข้าซ่อม</v>
      </c>
      <c r="P149" t="str">
        <f>_xlfn.XLOOKUP(K149,'[1]All เคลมน้ำท่วมรถยนต์'!$C:$C,'[1]All เคลมน้ำท่วมรถยนต์'!$CA:$CA,"")</f>
        <v>ประเภท1</v>
      </c>
      <c r="Q149" s="2">
        <f>_xlfn.XLOOKUP(K149,'[1]All เคลมน้ำท่วมรถยนต์'!$C:$C,'[1]All เคลมน้ำท่วมรถยนต์'!$BX:$BX,"")</f>
        <v>1100000</v>
      </c>
      <c r="R149" s="2">
        <f>_xlfn.XLOOKUP(K149,'[1]All เคลมน้ำท่วมรถยนต์'!$C:$C,'[1]All เคลมน้ำท่วมรถยนต์'!$CB:$CB,"")</f>
        <v>200000</v>
      </c>
      <c r="S149" s="2" t="str">
        <f>_xlfn.XLOOKUP(L149,[2]รายการรถยนต์!$H:$H,[2]รายการรถยนต์!$J:$J,"")</f>
        <v/>
      </c>
      <c r="T149" s="2"/>
      <c r="U149" s="8"/>
      <c r="V149" s="8"/>
      <c r="W149" s="8"/>
      <c r="X149" s="2"/>
      <c r="Y149" s="2"/>
      <c r="Z149" s="2">
        <f>_xlfn.XLOOKUP(K149,'[1]All เคลมน้ำท่วมรถยนต์'!$C:$C,'[1]All เคลมน้ำท่วมรถยนต์'!$CS:$CS,"")</f>
        <v>0</v>
      </c>
      <c r="AA149" s="8" t="str">
        <f>_xlfn.XLOOKUP(K149,'[1]All เคลมน้ำท่วมรถยนต์'!$C:$C,'[1]All เคลมน้ำท่วมรถยนต์'!$CT:$CT,"")</f>
        <v/>
      </c>
      <c r="AB149" s="2">
        <f>_xlfn.XLOOKUP(K149,'[1]All เคลมน้ำท่วมรถยนต์'!$C:$C,'[1]All เคลมน้ำท่วมรถยนต์'!$CV:$CV,"")</f>
        <v>0</v>
      </c>
      <c r="AC149" s="2"/>
    </row>
    <row r="150" spans="1:29" x14ac:dyDescent="0.35">
      <c r="A150">
        <v>149</v>
      </c>
      <c r="B150" t="s">
        <v>148</v>
      </c>
      <c r="C150" t="s">
        <v>5710</v>
      </c>
      <c r="D150" t="s">
        <v>5452</v>
      </c>
      <c r="E150" t="s">
        <v>5473</v>
      </c>
      <c r="F150" t="s">
        <v>5462</v>
      </c>
      <c r="G150" s="1">
        <v>46002.553333333301</v>
      </c>
      <c r="I150" t="s">
        <v>1825</v>
      </c>
      <c r="J150" t="s">
        <v>1823</v>
      </c>
      <c r="K150" t="s">
        <v>2129</v>
      </c>
      <c r="L150" t="s">
        <v>2130</v>
      </c>
      <c r="M150" t="str">
        <f>_xlfn.XLOOKUP(K150,'[1]All เคลมน้ำท่วมรถยนต์'!$C:$C,'[1]All เคลมน้ำท่วมรถยนต์'!$DC:$DC,"")</f>
        <v>อนุมัติ</v>
      </c>
      <c r="O150" t="str">
        <f>_xlfn.XLOOKUP(K150,'[1]All เคลมน้ำท่วมรถยนต์'!$C:$C,'[1]All เคลมน้ำท่วมรถยนต์'!$DD:$DD,"")</f>
        <v>จ่ายแล้ว/ ยกเลิก</v>
      </c>
      <c r="P150" t="str">
        <f>_xlfn.XLOOKUP(K150,'[1]All เคลมน้ำท่วมรถยนต์'!$C:$C,'[1]All เคลมน้ำท่วมรถยนต์'!$CA:$CA,"")</f>
        <v>ประเภท2+</v>
      </c>
      <c r="Q150" s="2">
        <f>_xlfn.XLOOKUP(K150,'[1]All เคลมน้ำท่วมรถยนต์'!$C:$C,'[1]All เคลมน้ำท่วมรถยนต์'!$BX:$BX,"")</f>
        <v>100000</v>
      </c>
      <c r="R150" s="2">
        <f>_xlfn.XLOOKUP(K150,'[1]All เคลมน้ำท่วมรถยนต์'!$C:$C,'[1]All เคลมน้ำท่วมรถยนต์'!$CB:$CB,"")</f>
        <v>50000</v>
      </c>
      <c r="S150" s="2" t="str">
        <f>_xlfn.XLOOKUP(L150,[2]รายการรถยนต์!$H:$H,[2]รายการรถยนต์!$J:$J,"")</f>
        <v/>
      </c>
      <c r="T150" s="2"/>
      <c r="U150" s="8"/>
      <c r="V150" s="8"/>
      <c r="W150" s="8"/>
      <c r="X150" s="2"/>
      <c r="Y150" s="2"/>
      <c r="Z150" s="2">
        <f>_xlfn.XLOOKUP(K150,'[1]All เคลมน้ำท่วมรถยนต์'!$C:$C,'[1]All เคลมน้ำท่วมรถยนต์'!$CS:$CS,"")</f>
        <v>50000</v>
      </c>
      <c r="AA150" s="8">
        <f>_xlfn.XLOOKUP(K150,'[1]All เคลมน้ำท่วมรถยนต์'!$C:$C,'[1]All เคลมน้ำท่วมรถยนต์'!$CT:$CT,"")</f>
        <v>46028</v>
      </c>
      <c r="AB150" s="2" t="str">
        <f>_xlfn.XLOOKUP(K150,'[1]All เคลมน้ำท่วมรถยนต์'!$C:$C,'[1]All เคลมน้ำท่วมรถยนต์'!$CV:$CV,"")</f>
        <v>บริษัท เซ้าท์เทิร์น ไอ.ซี.เอ็ม.อินเตอร์เนชั่นแนล จ</v>
      </c>
      <c r="AC150" s="2"/>
    </row>
    <row r="151" spans="1:29" x14ac:dyDescent="0.35">
      <c r="A151">
        <v>150</v>
      </c>
      <c r="B151" t="s">
        <v>149</v>
      </c>
      <c r="C151" t="s">
        <v>5710</v>
      </c>
      <c r="D151" t="s">
        <v>5440</v>
      </c>
      <c r="E151" t="s">
        <v>5483</v>
      </c>
      <c r="F151" t="s">
        <v>1823</v>
      </c>
      <c r="I151" t="s">
        <v>1823</v>
      </c>
      <c r="J151" t="s">
        <v>1823</v>
      </c>
      <c r="K151" t="s">
        <v>2131</v>
      </c>
      <c r="L151" t="s">
        <v>2132</v>
      </c>
      <c r="M151" t="str">
        <f>_xlfn.XLOOKUP(K151,'[1]All เคลมน้ำท่วมรถยนต์'!$C:$C,'[1]All เคลมน้ำท่วมรถยนต์'!$DC:$DC,"")</f>
        <v/>
      </c>
      <c r="O151" t="str">
        <f>_xlfn.XLOOKUP(K151,'[1]All เคลมน้ำท่วมรถยนต์'!$C:$C,'[1]All เคลมน้ำท่วมรถยนต์'!$DD:$DD,"")</f>
        <v>จ่ายแล้ว/ ยกเลิก</v>
      </c>
      <c r="P151" t="str">
        <f>_xlfn.XLOOKUP(K151,'[1]All เคลมน้ำท่วมรถยนต์'!$C:$C,'[1]All เคลมน้ำท่วมรถยนต์'!$CA:$CA,"")</f>
        <v>ประเภท2+</v>
      </c>
      <c r="Q151" s="2">
        <f>_xlfn.XLOOKUP(K151,'[1]All เคลมน้ำท่วมรถยนต์'!$C:$C,'[1]All เคลมน้ำท่วมรถยนต์'!$BX:$BX,"")</f>
        <v>200000</v>
      </c>
      <c r="R151" s="2">
        <f>_xlfn.XLOOKUP(K151,'[1]All เคลมน้ำท่วมรถยนต์'!$C:$C,'[1]All เคลมน้ำท่วมรถยนต์'!$CB:$CB,"")</f>
        <v>50000</v>
      </c>
      <c r="S151" s="2" t="str">
        <f>_xlfn.XLOOKUP(L151,[2]รายการรถยนต์!$H:$H,[2]รายการรถยนต์!$J:$J,"")</f>
        <v/>
      </c>
      <c r="T151" s="2"/>
      <c r="U151" s="8"/>
      <c r="V151" s="8"/>
      <c r="W151" s="8"/>
      <c r="X151" s="2"/>
      <c r="Y151" s="2"/>
      <c r="Z151" s="2">
        <f>_xlfn.XLOOKUP(K151,'[1]All เคลมน้ำท่วมรถยนต์'!$C:$C,'[1]All เคลมน้ำท่วมรถยนต์'!$CS:$CS,"")</f>
        <v>52000</v>
      </c>
      <c r="AA151" s="8">
        <f>_xlfn.XLOOKUP(K151,'[1]All เคลมน้ำท่วมรถยนต์'!$C:$C,'[1]All เคลมน้ำท่วมรถยนต์'!$CT:$CT,"")</f>
        <v>46020</v>
      </c>
      <c r="AB151" s="2" t="str">
        <f>_xlfn.XLOOKUP(K151,'[1]All เคลมน้ำท่วมรถยนต์'!$C:$C,'[1]All เคลมน้ำท่วมรถยนต์'!$CV:$CV,"")</f>
        <v>นาย จิรศักดิ์ ปรีดาศักดิ์</v>
      </c>
      <c r="AC151" s="2"/>
    </row>
    <row r="152" spans="1:29" x14ac:dyDescent="0.35">
      <c r="A152">
        <v>151</v>
      </c>
      <c r="B152" t="s">
        <v>150</v>
      </c>
      <c r="C152" t="s">
        <v>5710</v>
      </c>
      <c r="D152" t="s">
        <v>5452</v>
      </c>
      <c r="E152" t="s">
        <v>5473</v>
      </c>
      <c r="F152" t="s">
        <v>5462</v>
      </c>
      <c r="G152" s="1">
        <v>46045</v>
      </c>
      <c r="H152" t="s">
        <v>1820</v>
      </c>
      <c r="I152" t="s">
        <v>1825</v>
      </c>
      <c r="J152" t="s">
        <v>1831</v>
      </c>
      <c r="K152" t="s">
        <v>2133</v>
      </c>
      <c r="L152" t="s">
        <v>2134</v>
      </c>
      <c r="M152" t="str">
        <f>_xlfn.XLOOKUP(K152,'[1]All เคลมน้ำท่วมรถยนต์'!$C:$C,'[1]All เคลมน้ำท่วมรถยนต์'!$DC:$DC,"")</f>
        <v>อนุมัติคืนทุน</v>
      </c>
      <c r="O152" t="str">
        <f>_xlfn.XLOOKUP(K152,'[1]All เคลมน้ำท่วมรถยนต์'!$C:$C,'[1]All เคลมน้ำท่วมรถยนต์'!$DD:$DD,"")</f>
        <v>จ่ายแล้ว/ ยกเลิก</v>
      </c>
      <c r="P152" t="str">
        <f>_xlfn.XLOOKUP(K152,'[1]All เคลมน้ำท่วมรถยนต์'!$C:$C,'[1]All เคลมน้ำท่วมรถยนต์'!$CA:$CA,"")</f>
        <v>ประเภท1</v>
      </c>
      <c r="Q152" s="2">
        <f>_xlfn.XLOOKUP(K152,'[1]All เคลมน้ำท่วมรถยนต์'!$C:$C,'[1]All เคลมน้ำท่วมรถยนต์'!$BX:$BX,"")</f>
        <v>190000</v>
      </c>
      <c r="R152" s="2">
        <f>_xlfn.XLOOKUP(K152,'[1]All เคลมน้ำท่วมรถยนต์'!$C:$C,'[1]All เคลมน้ำท่วมรถยนต์'!$CB:$CB,"")</f>
        <v>190000</v>
      </c>
      <c r="S152" s="2">
        <f>_xlfn.XLOOKUP(L152,[2]รายการรถยนต์!$H:$H,[2]รายการรถยนต์!$J:$J,"")</f>
        <v>72200</v>
      </c>
      <c r="T152" s="2"/>
      <c r="U152" s="8"/>
      <c r="V152" s="8"/>
      <c r="W152" s="8"/>
      <c r="X152" s="2"/>
      <c r="Y152" s="2"/>
      <c r="Z152" s="2">
        <f>_xlfn.XLOOKUP(K152,'[1]All เคลมน้ำท่วมรถยนต์'!$C:$C,'[1]All เคลมน้ำท่วมรถยนต์'!$CS:$CS,"")</f>
        <v>190000</v>
      </c>
      <c r="AA152" s="8">
        <f>_xlfn.XLOOKUP(K152,'[1]All เคลมน้ำท่วมรถยนต์'!$C:$C,'[1]All เคลมน้ำท่วมรถยนต์'!$CT:$CT,"")</f>
        <v>46015</v>
      </c>
      <c r="AB152" s="2" t="str">
        <f>_xlfn.XLOOKUP(K152,'[1]All เคลมน้ำท่วมรถยนต์'!$C:$C,'[1]All เคลมน้ำท่วมรถยนต์'!$CV:$CV,"")</f>
        <v>นางสาว วิดาวัลย์ กีรติธราธร</v>
      </c>
      <c r="AC152" s="2"/>
    </row>
    <row r="153" spans="1:29" x14ac:dyDescent="0.35">
      <c r="A153">
        <v>152</v>
      </c>
      <c r="B153" t="s">
        <v>151</v>
      </c>
      <c r="C153" t="s">
        <v>5711</v>
      </c>
      <c r="D153" t="s">
        <v>5452</v>
      </c>
      <c r="E153" t="s">
        <v>5645</v>
      </c>
      <c r="F153" t="s">
        <v>5442</v>
      </c>
      <c r="G153" s="1">
        <v>46002.473252314798</v>
      </c>
      <c r="I153" t="s">
        <v>1825</v>
      </c>
      <c r="J153" t="s">
        <v>1831</v>
      </c>
      <c r="K153" t="s">
        <v>2135</v>
      </c>
      <c r="L153" t="s">
        <v>2136</v>
      </c>
      <c r="M153" t="str">
        <f>_xlfn.XLOOKUP(K153,'[1]All เคลมน้ำท่วมรถยนต์'!$C:$C,'[1]All เคลมน้ำท่วมรถยนต์'!$DC:$DC,"")</f>
        <v>อนุมัติคืนทุน</v>
      </c>
      <c r="O153" t="str">
        <f>_xlfn.XLOOKUP(K153,'[1]All เคลมน้ำท่วมรถยนต์'!$C:$C,'[1]All เคลมน้ำท่วมรถยนต์'!$DD:$DD,"")</f>
        <v>จ่ายแล้ว/ ยกเลิก</v>
      </c>
      <c r="P153" t="str">
        <f>_xlfn.XLOOKUP(K153,'[1]All เคลมน้ำท่วมรถยนต์'!$C:$C,'[1]All เคลมน้ำท่วมรถยนต์'!$CA:$CA,"")</f>
        <v>ประเภท1</v>
      </c>
      <c r="Q153" s="2">
        <f>_xlfn.XLOOKUP(K153,'[1]All เคลมน้ำท่วมรถยนต์'!$C:$C,'[1]All เคลมน้ำท่วมรถยนต์'!$BX:$BX,"")</f>
        <v>250000</v>
      </c>
      <c r="R153" s="2">
        <f>_xlfn.XLOOKUP(K153,'[1]All เคลมน้ำท่วมรถยนต์'!$C:$C,'[1]All เคลมน้ำท่วมรถยนต์'!$CB:$CB,"")</f>
        <v>250000</v>
      </c>
      <c r="S153" s="2">
        <f>_xlfn.XLOOKUP(L153,[2]รายการรถยนต์!$H:$H,[2]รายการรถยนต์!$J:$J,"")</f>
        <v>95000</v>
      </c>
      <c r="T153" s="2"/>
      <c r="U153" s="8"/>
      <c r="V153" s="8"/>
      <c r="W153" s="8"/>
      <c r="X153" s="2"/>
      <c r="Y153" s="2"/>
      <c r="Z153" s="2">
        <f>_xlfn.XLOOKUP(K153,'[1]All เคลมน้ำท่วมรถยนต์'!$C:$C,'[1]All เคลมน้ำท่วมรถยนต์'!$CS:$CS,"")</f>
        <v>250000</v>
      </c>
      <c r="AA153" s="8">
        <f>_xlfn.XLOOKUP(K153,'[1]All เคลมน้ำท่วมรถยนต์'!$C:$C,'[1]All เคลมน้ำท่วมรถยนต์'!$CT:$CT,"")</f>
        <v>46013</v>
      </c>
      <c r="AB153" s="2" t="str">
        <f>_xlfn.XLOOKUP(K153,'[1]All เคลมน้ำท่วมรถยนต์'!$C:$C,'[1]All เคลมน้ำท่วมรถยนต์'!$CV:$CV,"")</f>
        <v>นาย ธเนศ เอื้อเจียรพันธ์</v>
      </c>
      <c r="AC153" s="2"/>
    </row>
    <row r="154" spans="1:29" x14ac:dyDescent="0.35">
      <c r="A154">
        <v>153</v>
      </c>
      <c r="B154" t="s">
        <v>152</v>
      </c>
      <c r="C154" t="s">
        <v>5710</v>
      </c>
      <c r="D154" t="s">
        <v>5445</v>
      </c>
      <c r="E154" t="s">
        <v>5506</v>
      </c>
      <c r="F154" t="s">
        <v>1823</v>
      </c>
      <c r="H154" t="s">
        <v>1832</v>
      </c>
      <c r="I154" t="s">
        <v>1823</v>
      </c>
      <c r="J154" t="s">
        <v>1823</v>
      </c>
      <c r="K154" t="s">
        <v>2137</v>
      </c>
      <c r="L154" t="s">
        <v>2138</v>
      </c>
      <c r="M154" t="str">
        <f>_xlfn.XLOOKUP(K154,'[1]All เคลมน้ำท่วมรถยนต์'!$C:$C,'[1]All เคลมน้ำท่วมรถยนต์'!$DC:$DC,"")</f>
        <v>อนุมัติเหมาซ่อม</v>
      </c>
      <c r="O154" t="str">
        <f>_xlfn.XLOOKUP(K154,'[1]All เคลมน้ำท่วมรถยนต์'!$C:$C,'[1]All เคลมน้ำท่วมรถยนต์'!$DD:$DD,"")</f>
        <v>จ่ายแล้ว/ ยกเลิก</v>
      </c>
      <c r="P154" t="str">
        <f>_xlfn.XLOOKUP(K154,'[1]All เคลมน้ำท่วมรถยนต์'!$C:$C,'[1]All เคลมน้ำท่วมรถยนต์'!$CA:$CA,"")</f>
        <v>ประเภท1</v>
      </c>
      <c r="Q154" s="2">
        <f>_xlfn.XLOOKUP(K154,'[1]All เคลมน้ำท่วมรถยนต์'!$C:$C,'[1]All เคลมน้ำท่วมรถยนต์'!$BX:$BX,"")</f>
        <v>260000</v>
      </c>
      <c r="R154" s="2">
        <f>_xlfn.XLOOKUP(K154,'[1]All เคลมน้ำท่วมรถยนต์'!$C:$C,'[1]All เคลมน้ำท่วมรถยนต์'!$CB:$CB,"")</f>
        <v>260000</v>
      </c>
      <c r="S154" s="2" t="str">
        <f>_xlfn.XLOOKUP(L154,[2]รายการรถยนต์!$H:$H,[2]รายการรถยนต์!$J:$J,"")</f>
        <v/>
      </c>
      <c r="T154" s="2"/>
      <c r="U154" s="8"/>
      <c r="V154" s="8"/>
      <c r="W154" s="8"/>
      <c r="X154" s="2"/>
      <c r="Y154" s="2"/>
      <c r="Z154" s="2">
        <f>_xlfn.XLOOKUP(K154,'[1]All เคลมน้ำท่วมรถยนต์'!$C:$C,'[1]All เคลมน้ำท่วมรถยนต์'!$CS:$CS,"")</f>
        <v>182000</v>
      </c>
      <c r="AA154" s="8">
        <f>_xlfn.XLOOKUP(K154,'[1]All เคลมน้ำท่วมรถยนต์'!$C:$C,'[1]All เคลมน้ำท่วมรถยนต์'!$CT:$CT,"")</f>
        <v>46021</v>
      </c>
      <c r="AB154" s="2" t="str">
        <f>_xlfn.XLOOKUP(K154,'[1]All เคลมน้ำท่วมรถยนต์'!$C:$C,'[1]All เคลมน้ำท่วมรถยนต์'!$CV:$CV,"")</f>
        <v>นาย พิสิฏฐ์ มากสังข์</v>
      </c>
      <c r="AC154" s="2"/>
    </row>
    <row r="155" spans="1:29" x14ac:dyDescent="0.35">
      <c r="A155">
        <v>154</v>
      </c>
      <c r="B155" t="s">
        <v>153</v>
      </c>
      <c r="C155" t="s">
        <v>1823</v>
      </c>
      <c r="D155" t="s">
        <v>1823</v>
      </c>
      <c r="E155" t="s">
        <v>1823</v>
      </c>
      <c r="F155" t="s">
        <v>1823</v>
      </c>
      <c r="I155" t="s">
        <v>1823</v>
      </c>
      <c r="J155" t="s">
        <v>1823</v>
      </c>
      <c r="K155" t="s">
        <v>2139</v>
      </c>
      <c r="L155" t="s">
        <v>2140</v>
      </c>
      <c r="M155" t="str">
        <f>_xlfn.XLOOKUP(K155,'[1]All เคลมน้ำท่วมรถยนต์'!$C:$C,'[1]All เคลมน้ำท่วมรถยนต์'!$DC:$DC,"")</f>
        <v/>
      </c>
      <c r="O155" t="str">
        <f>_xlfn.XLOOKUP(K155,'[1]All เคลมน้ำท่วมรถยนต์'!$C:$C,'[1]All เคลมน้ำท่วมรถยนต์'!$DD:$DD,"")</f>
        <v>จ่ายแล้ว/ ยกเลิก</v>
      </c>
      <c r="P155" t="str">
        <f>_xlfn.XLOOKUP(K155,'[1]All เคลมน้ำท่วมรถยนต์'!$C:$C,'[1]All เคลมน้ำท่วมรถยนต์'!$CA:$CA,"")</f>
        <v>ประเภท2+</v>
      </c>
      <c r="Q155" s="2">
        <f>_xlfn.XLOOKUP(K155,'[1]All เคลมน้ำท่วมรถยนต์'!$C:$C,'[1]All เคลมน้ำท่วมรถยนต์'!$BX:$BX,"")</f>
        <v>100000</v>
      </c>
      <c r="R155" s="2" t="str">
        <f>_xlfn.XLOOKUP(K155,'[1]All เคลมน้ำท่วมรถยนต์'!$C:$C,'[1]All เคลมน้ำท่วมรถยนต์'!$CB:$CB,"")</f>
        <v>0 ไม่คุ้มครองภัยน้ำท่วม</v>
      </c>
      <c r="S155" s="2" t="str">
        <f>_xlfn.XLOOKUP(L155,[2]รายการรถยนต์!$H:$H,[2]รายการรถยนต์!$J:$J,"")</f>
        <v/>
      </c>
      <c r="T155" s="2"/>
      <c r="U155" s="8"/>
      <c r="V155" s="8"/>
      <c r="W155" s="8"/>
      <c r="X155" s="2"/>
      <c r="Y155" s="2"/>
      <c r="Z155" s="2">
        <f>_xlfn.XLOOKUP(K155,'[1]All เคลมน้ำท่วมรถยนต์'!$C:$C,'[1]All เคลมน้ำท่วมรถยนต์'!$CS:$CS,"")</f>
        <v>0</v>
      </c>
      <c r="AA155" s="8" t="str">
        <f>_xlfn.XLOOKUP(K155,'[1]All เคลมน้ำท่วมรถยนต์'!$C:$C,'[1]All เคลมน้ำท่วมรถยนต์'!$CT:$CT,"")</f>
        <v>ยกเลิกเคลม</v>
      </c>
      <c r="AB155" s="2">
        <f>_xlfn.XLOOKUP(K155,'[1]All เคลมน้ำท่วมรถยนต์'!$C:$C,'[1]All เคลมน้ำท่วมรถยนต์'!$CV:$CV,"")</f>
        <v>0</v>
      </c>
      <c r="AC155" s="2"/>
    </row>
    <row r="156" spans="1:29" x14ac:dyDescent="0.35">
      <c r="A156">
        <v>155</v>
      </c>
      <c r="B156" t="s">
        <v>154</v>
      </c>
      <c r="C156" t="s">
        <v>5710</v>
      </c>
      <c r="D156" t="s">
        <v>5474</v>
      </c>
      <c r="E156" t="s">
        <v>5501</v>
      </c>
      <c r="F156" t="s">
        <v>5442</v>
      </c>
      <c r="G156" s="1">
        <v>46002.473425925898</v>
      </c>
      <c r="I156" t="s">
        <v>1827</v>
      </c>
      <c r="J156" t="s">
        <v>1823</v>
      </c>
      <c r="K156" t="s">
        <v>2141</v>
      </c>
      <c r="L156" t="s">
        <v>2142</v>
      </c>
      <c r="M156" t="str">
        <f>_xlfn.XLOOKUP(K156,'[1]All เคลมน้ำท่วมรถยนต์'!$C:$C,'[1]All เคลมน้ำท่วมรถยนต์'!$DC:$DC,"")</f>
        <v>อนุมัติคืนทุน</v>
      </c>
      <c r="O156" t="str">
        <f>_xlfn.XLOOKUP(K156,'[1]All เคลมน้ำท่วมรถยนต์'!$C:$C,'[1]All เคลมน้ำท่วมรถยนต์'!$DD:$DD,"")</f>
        <v>จ่ายแล้ว/ ยกเลิก</v>
      </c>
      <c r="P156" t="str">
        <f>_xlfn.XLOOKUP(K156,'[1]All เคลมน้ำท่วมรถยนต์'!$C:$C,'[1]All เคลมน้ำท่วมรถยนต์'!$CA:$CA,"")</f>
        <v>ประเภท1</v>
      </c>
      <c r="Q156" s="2">
        <f>_xlfn.XLOOKUP(K156,'[1]All เคลมน้ำท่วมรถยนต์'!$C:$C,'[1]All เคลมน้ำท่วมรถยนต์'!$BX:$BX,"")</f>
        <v>1350000</v>
      </c>
      <c r="R156" s="2">
        <f>_xlfn.XLOOKUP(K156,'[1]All เคลมน้ำท่วมรถยนต์'!$C:$C,'[1]All เคลมน้ำท่วมรถยนต์'!$CB:$CB,"")</f>
        <v>1350000</v>
      </c>
      <c r="S156" s="2" t="str">
        <f>_xlfn.XLOOKUP(L156,[2]รายการรถยนต์!$H:$H,[2]รายการรถยนต์!$J:$J,"")</f>
        <v/>
      </c>
      <c r="T156" s="2"/>
      <c r="U156" s="8"/>
      <c r="V156" s="8"/>
      <c r="W156" s="8"/>
      <c r="X156" s="2"/>
      <c r="Y156" s="2"/>
      <c r="Z156" s="2">
        <f>_xlfn.XLOOKUP(K156,'[1]All เคลมน้ำท่วมรถยนต์'!$C:$C,'[1]All เคลมน้ำท่วมรถยนต์'!$CS:$CS,"")</f>
        <v>1350000</v>
      </c>
      <c r="AA156" s="8">
        <f>_xlfn.XLOOKUP(K156,'[1]All เคลมน้ำท่วมรถยนต์'!$C:$C,'[1]All เคลมน้ำท่วมรถยนต์'!$CT:$CT,"")</f>
        <v>46031</v>
      </c>
      <c r="AB156" s="2" t="str">
        <f>_xlfn.XLOOKUP(K156,'[1]All เคลมน้ำท่วมรถยนต์'!$C:$C,'[1]All เคลมน้ำท่วมรถยนต์'!$CV:$CV,"")</f>
        <v>ธนาคารกรุงศรีอยุธยา จำกัด (มหาชน)</v>
      </c>
      <c r="AC156" s="2"/>
    </row>
    <row r="157" spans="1:29" x14ac:dyDescent="0.35">
      <c r="A157">
        <v>156</v>
      </c>
      <c r="B157" t="s">
        <v>155</v>
      </c>
      <c r="C157" t="s">
        <v>5710</v>
      </c>
      <c r="D157" t="s">
        <v>5452</v>
      </c>
      <c r="E157" t="s">
        <v>5507</v>
      </c>
      <c r="F157" t="s">
        <v>1823</v>
      </c>
      <c r="I157" t="s">
        <v>1823</v>
      </c>
      <c r="J157" t="s">
        <v>1823</v>
      </c>
      <c r="K157" t="s">
        <v>2143</v>
      </c>
      <c r="L157" t="s">
        <v>2144</v>
      </c>
      <c r="M157" t="str">
        <f>_xlfn.XLOOKUP(K157,'[1]All เคลมน้ำท่วมรถยนต์'!$C:$C,'[1]All เคลมน้ำท่วมรถยนต์'!$DC:$DC,"")</f>
        <v/>
      </c>
      <c r="O157" t="str">
        <f>_xlfn.XLOOKUP(K157,'[1]All เคลมน้ำท่วมรถยนต์'!$C:$C,'[1]All เคลมน้ำท่วมรถยนต์'!$DD:$DD,"")</f>
        <v>จ่ายแล้ว/ ยกเลิก</v>
      </c>
      <c r="P157" t="str">
        <f>_xlfn.XLOOKUP(K157,'[1]All เคลมน้ำท่วมรถยนต์'!$C:$C,'[1]All เคลมน้ำท่วมรถยนต์'!$CA:$CA,"")</f>
        <v>ประเภท2+</v>
      </c>
      <c r="Q157" s="2">
        <f>_xlfn.XLOOKUP(K157,'[1]All เคลมน้ำท่วมรถยนต์'!$C:$C,'[1]All เคลมน้ำท่วมรถยนต์'!$BX:$BX,"")</f>
        <v>200000</v>
      </c>
      <c r="R157" s="2" t="str">
        <f>_xlfn.XLOOKUP(K157,'[1]All เคลมน้ำท่วมรถยนต์'!$C:$C,'[1]All เคลมน้ำท่วมรถยนต์'!$CB:$CB,"")</f>
        <v>0 ไม่คุ้มครองภัยน้ำท่วม</v>
      </c>
      <c r="S157" s="2" t="str">
        <f>_xlfn.XLOOKUP(L157,[2]รายการรถยนต์!$H:$H,[2]รายการรถยนต์!$J:$J,"")</f>
        <v/>
      </c>
      <c r="T157" s="2"/>
      <c r="U157" s="8"/>
      <c r="V157" s="8"/>
      <c r="W157" s="8"/>
      <c r="X157" s="2"/>
      <c r="Y157" s="2"/>
      <c r="Z157" s="2">
        <f>_xlfn.XLOOKUP(K157,'[1]All เคลมน้ำท่วมรถยนต์'!$C:$C,'[1]All เคลมน้ำท่วมรถยนต์'!$CS:$CS,"")</f>
        <v>0</v>
      </c>
      <c r="AA157" s="8" t="str">
        <f>_xlfn.XLOOKUP(K157,'[1]All เคลมน้ำท่วมรถยนต์'!$C:$C,'[1]All เคลมน้ำท่วมรถยนต์'!$CT:$CT,"")</f>
        <v>ยกเลิกเคลม</v>
      </c>
      <c r="AB157" s="2">
        <f>_xlfn.XLOOKUP(K157,'[1]All เคลมน้ำท่วมรถยนต์'!$C:$C,'[1]All เคลมน้ำท่วมรถยนต์'!$CV:$CV,"")</f>
        <v>0</v>
      </c>
      <c r="AC157" s="2"/>
    </row>
    <row r="158" spans="1:29" x14ac:dyDescent="0.35">
      <c r="A158">
        <v>157</v>
      </c>
      <c r="B158" t="s">
        <v>156</v>
      </c>
      <c r="C158" t="s">
        <v>5710</v>
      </c>
      <c r="D158" t="s">
        <v>5440</v>
      </c>
      <c r="E158" t="s">
        <v>5450</v>
      </c>
      <c r="F158" t="s">
        <v>1823</v>
      </c>
      <c r="I158" t="s">
        <v>1823</v>
      </c>
      <c r="J158" t="s">
        <v>1823</v>
      </c>
      <c r="K158" t="s">
        <v>2145</v>
      </c>
      <c r="L158" t="s">
        <v>2146</v>
      </c>
      <c r="M158" t="str">
        <f>_xlfn.XLOOKUP(K158,'[1]All เคลมน้ำท่วมรถยนต์'!$C:$C,'[1]All เคลมน้ำท่วมรถยนต์'!$DC:$DC,"")</f>
        <v>อนุมัติคืนทุน</v>
      </c>
      <c r="O158" t="str">
        <f>_xlfn.XLOOKUP(K158,'[1]All เคลมน้ำท่วมรถยนต์'!$C:$C,'[1]All เคลมน้ำท่วมรถยนต์'!$DD:$DD,"")</f>
        <v>จ่ายแล้ว/ ยกเลิก</v>
      </c>
      <c r="P158" t="str">
        <f>_xlfn.XLOOKUP(K158,'[1]All เคลมน้ำท่วมรถยนต์'!$C:$C,'[1]All เคลมน้ำท่วมรถยนต์'!$CA:$CA,"")</f>
        <v>ประเภท1</v>
      </c>
      <c r="Q158" s="2">
        <f>_xlfn.XLOOKUP(K158,'[1]All เคลมน้ำท่วมรถยนต์'!$C:$C,'[1]All เคลมน้ำท่วมรถยนต์'!$BX:$BX,"")</f>
        <v>600000</v>
      </c>
      <c r="R158" s="2">
        <f>_xlfn.XLOOKUP(K158,'[1]All เคลมน้ำท่วมรถยนต์'!$C:$C,'[1]All เคลมน้ำท่วมรถยนต์'!$CB:$CB,"")</f>
        <v>600000</v>
      </c>
      <c r="S158" s="2" t="str">
        <f>_xlfn.XLOOKUP(L158,[2]รายการรถยนต์!$H:$H,[2]รายการรถยนต์!$J:$J,"")</f>
        <v/>
      </c>
      <c r="T158" s="2"/>
      <c r="U158" s="8"/>
      <c r="V158" s="8"/>
      <c r="W158" s="8"/>
      <c r="X158" s="2"/>
      <c r="Y158" s="2"/>
      <c r="Z158" s="2">
        <f>_xlfn.XLOOKUP(K158,'[1]All เคลมน้ำท่วมรถยนต์'!$C:$C,'[1]All เคลมน้ำท่วมรถยนต์'!$CS:$CS,"")</f>
        <v>420000</v>
      </c>
      <c r="AA158" s="8">
        <f>_xlfn.XLOOKUP(K158,'[1]All เคลมน้ำท่วมรถยนต์'!$C:$C,'[1]All เคลมน้ำท่วมรถยนต์'!$CT:$CT,"")</f>
        <v>46030</v>
      </c>
      <c r="AB158" s="2" t="str">
        <f>_xlfn.XLOOKUP(K158,'[1]All เคลมน้ำท่วมรถยนต์'!$C:$C,'[1]All เคลมน้ำท่วมรถยนต์'!$CV:$CV,"")</f>
        <v>นาย อนุชา ก้อนทอง</v>
      </c>
      <c r="AC158" s="2"/>
    </row>
    <row r="159" spans="1:29" x14ac:dyDescent="0.35">
      <c r="A159">
        <v>158</v>
      </c>
      <c r="B159" t="s">
        <v>157</v>
      </c>
      <c r="C159" t="s">
        <v>5721</v>
      </c>
      <c r="D159" t="s">
        <v>5479</v>
      </c>
      <c r="E159" t="s">
        <v>5508</v>
      </c>
      <c r="F159" t="s">
        <v>5509</v>
      </c>
      <c r="G159" s="1">
        <v>46002.749849537002</v>
      </c>
      <c r="I159" t="s">
        <v>1825</v>
      </c>
      <c r="J159" t="s">
        <v>1823</v>
      </c>
      <c r="K159" t="s">
        <v>2147</v>
      </c>
      <c r="L159" t="s">
        <v>2148</v>
      </c>
      <c r="M159" t="str">
        <f>_xlfn.XLOOKUP(K159,'[1]All เคลมน้ำท่วมรถยนต์'!$C:$C,'[1]All เคลมน้ำท่วมรถยนต์'!$DC:$DC,"")</f>
        <v>รออนุมัติ</v>
      </c>
      <c r="O159" t="str">
        <f>_xlfn.XLOOKUP(K159,'[1]All เคลมน้ำท่วมรถยนต์'!$C:$C,'[1]All เคลมน้ำท่วมรถยนต์'!$DD:$DD,"")</f>
        <v>เข้าซ่อม</v>
      </c>
      <c r="P159" t="str">
        <f>_xlfn.XLOOKUP(K159,'[1]All เคลมน้ำท่วมรถยนต์'!$C:$C,'[1]All เคลมน้ำท่วมรถยนต์'!$CA:$CA,"")</f>
        <v>ประเภท1</v>
      </c>
      <c r="Q159" s="2">
        <f>_xlfn.XLOOKUP(K159,'[1]All เคลมน้ำท่วมรถยนต์'!$C:$C,'[1]All เคลมน้ำท่วมรถยนต์'!$BX:$BX,"")</f>
        <v>350000</v>
      </c>
      <c r="R159" s="2">
        <f>_xlfn.XLOOKUP(K159,'[1]All เคลมน้ำท่วมรถยนต์'!$C:$C,'[1]All เคลมน้ำท่วมรถยนต์'!$CB:$CB,"")</f>
        <v>350000</v>
      </c>
      <c r="S159" s="2" t="str">
        <f>_xlfn.XLOOKUP(L159,[2]รายการรถยนต์!$H:$H,[2]รายการรถยนต์!$J:$J,"")</f>
        <v/>
      </c>
      <c r="T159" s="2"/>
      <c r="U159" s="8"/>
      <c r="V159" s="8"/>
      <c r="W159" s="8"/>
      <c r="X159" s="2"/>
      <c r="Y159" s="2"/>
      <c r="Z159" s="2">
        <f>_xlfn.XLOOKUP(K159,'[1]All เคลมน้ำท่วมรถยนต์'!$C:$C,'[1]All เคลมน้ำท่วมรถยนต์'!$CS:$CS,"")</f>
        <v>0</v>
      </c>
      <c r="AA159" s="8" t="str">
        <f>_xlfn.XLOOKUP(K159,'[1]All เคลมน้ำท่วมรถยนต์'!$C:$C,'[1]All เคลมน้ำท่วมรถยนต์'!$CT:$CT,"")</f>
        <v/>
      </c>
      <c r="AB159" s="2">
        <f>_xlfn.XLOOKUP(K159,'[1]All เคลมน้ำท่วมรถยนต์'!$C:$C,'[1]All เคลมน้ำท่วมรถยนต์'!$CV:$CV,"")</f>
        <v>0</v>
      </c>
      <c r="AC159" s="2"/>
    </row>
    <row r="160" spans="1:29" x14ac:dyDescent="0.35">
      <c r="A160">
        <v>159</v>
      </c>
      <c r="B160" t="s">
        <v>158</v>
      </c>
      <c r="C160" t="s">
        <v>5710</v>
      </c>
      <c r="D160" t="s">
        <v>5452</v>
      </c>
      <c r="E160" t="s">
        <v>5500</v>
      </c>
      <c r="F160" t="s">
        <v>5451</v>
      </c>
      <c r="G160" s="1">
        <v>46045</v>
      </c>
      <c r="H160" t="s">
        <v>1820</v>
      </c>
      <c r="I160" t="s">
        <v>1826</v>
      </c>
      <c r="J160" t="s">
        <v>1831</v>
      </c>
      <c r="K160" t="s">
        <v>2149</v>
      </c>
      <c r="L160" t="s">
        <v>2150</v>
      </c>
      <c r="M160" t="str">
        <f>_xlfn.XLOOKUP(K160,'[1]All เคลมน้ำท่วมรถยนต์'!$C:$C,'[1]All เคลมน้ำท่วมรถยนต์'!$DC:$DC,"")</f>
        <v>อนุมัติคืนทุน</v>
      </c>
      <c r="O160" t="str">
        <f>_xlfn.XLOOKUP(K160,'[1]All เคลมน้ำท่วมรถยนต์'!$C:$C,'[1]All เคลมน้ำท่วมรถยนต์'!$DD:$DD,"")</f>
        <v>จ่ายแล้ว/ ยกเลิก</v>
      </c>
      <c r="P160" t="str">
        <f>_xlfn.XLOOKUP(K160,'[1]All เคลมน้ำท่วมรถยนต์'!$C:$C,'[1]All เคลมน้ำท่วมรถยนต์'!$CA:$CA,"")</f>
        <v>ประเภท1</v>
      </c>
      <c r="Q160" s="2">
        <f>_xlfn.XLOOKUP(K160,'[1]All เคลมน้ำท่วมรถยนต์'!$C:$C,'[1]All เคลมน้ำท่วมรถยนต์'!$BX:$BX,"")</f>
        <v>530000</v>
      </c>
      <c r="R160" s="2">
        <f>_xlfn.XLOOKUP(K160,'[1]All เคลมน้ำท่วมรถยนต์'!$C:$C,'[1]All เคลมน้ำท่วมรถยนต์'!$CB:$CB,"")</f>
        <v>530000</v>
      </c>
      <c r="S160" s="2">
        <f>_xlfn.XLOOKUP(L160,[2]รายการรถยนต์!$H:$H,[2]รายการรถยนต์!$J:$J,"")</f>
        <v>201400</v>
      </c>
      <c r="T160" s="2"/>
      <c r="U160" s="8"/>
      <c r="V160" s="8"/>
      <c r="W160" s="8"/>
      <c r="X160" s="2"/>
      <c r="Y160" s="2"/>
      <c r="Z160" s="2">
        <f>_xlfn.XLOOKUP(K160,'[1]All เคลมน้ำท่วมรถยนต์'!$C:$C,'[1]All เคลมน้ำท่วมรถยนต์'!$CS:$CS,"")</f>
        <v>530000</v>
      </c>
      <c r="AA160" s="8">
        <f>_xlfn.XLOOKUP(K160,'[1]All เคลมน้ำท่วมรถยนต์'!$C:$C,'[1]All เคลมน้ำท่วมรถยนต์'!$CT:$CT,"")</f>
        <v>46031</v>
      </c>
      <c r="AB160" s="2" t="str">
        <f>_xlfn.XLOOKUP(K160,'[1]All เคลมน้ำท่วมรถยนต์'!$C:$C,'[1]All เคลมน้ำท่วมรถยนต์'!$CV:$CV,"")</f>
        <v>ห้างหุ้นส่วนจำกัด หาดใหญ่ กรุ๊ป</v>
      </c>
      <c r="AC160" s="2"/>
    </row>
    <row r="161" spans="1:29" x14ac:dyDescent="0.35">
      <c r="A161">
        <v>160</v>
      </c>
      <c r="B161" t="s">
        <v>159</v>
      </c>
      <c r="C161" t="s">
        <v>5710</v>
      </c>
      <c r="D161" t="s">
        <v>5452</v>
      </c>
      <c r="E161" t="s">
        <v>5457</v>
      </c>
      <c r="F161" t="s">
        <v>5442</v>
      </c>
      <c r="G161" s="1">
        <v>46002.431817129604</v>
      </c>
      <c r="I161" t="s">
        <v>1826</v>
      </c>
      <c r="J161" t="s">
        <v>1823</v>
      </c>
      <c r="K161" t="s">
        <v>2151</v>
      </c>
      <c r="L161" t="s">
        <v>2152</v>
      </c>
      <c r="M161" t="str">
        <f>_xlfn.XLOOKUP(K161,'[1]All เคลมน้ำท่วมรถยนต์'!$C:$C,'[1]All เคลมน้ำท่วมรถยนต์'!$DC:$DC,"")</f>
        <v>อนุมัติคืนทุน</v>
      </c>
      <c r="O161" t="str">
        <f>_xlfn.XLOOKUP(K161,'[1]All เคลมน้ำท่วมรถยนต์'!$C:$C,'[1]All เคลมน้ำท่วมรถยนต์'!$DD:$DD,"")</f>
        <v>จ่ายแล้ว/ ยกเลิก</v>
      </c>
      <c r="P161" t="str">
        <f>_xlfn.XLOOKUP(K161,'[1]All เคลมน้ำท่วมรถยนต์'!$C:$C,'[1]All เคลมน้ำท่วมรถยนต์'!$CA:$CA,"")</f>
        <v>ประเภท1</v>
      </c>
      <c r="Q161" s="2">
        <f>_xlfn.XLOOKUP(K161,'[1]All เคลมน้ำท่วมรถยนต์'!$C:$C,'[1]All เคลมน้ำท่วมรถยนต์'!$BX:$BX,"")</f>
        <v>750000</v>
      </c>
      <c r="R161" s="2">
        <f>_xlfn.XLOOKUP(K161,'[1]All เคลมน้ำท่วมรถยนต์'!$C:$C,'[1]All เคลมน้ำท่วมรถยนต์'!$CB:$CB,"")</f>
        <v>750000</v>
      </c>
      <c r="S161" s="2" t="str">
        <f>_xlfn.XLOOKUP(L161,[2]รายการรถยนต์!$H:$H,[2]รายการรถยนต์!$J:$J,"")</f>
        <v/>
      </c>
      <c r="T161" s="2"/>
      <c r="U161" s="8"/>
      <c r="V161" s="8"/>
      <c r="W161" s="8"/>
      <c r="X161" s="2"/>
      <c r="Y161" s="2"/>
      <c r="Z161" s="2">
        <f>_xlfn.XLOOKUP(K161,'[1]All เคลมน้ำท่วมรถยนต์'!$C:$C,'[1]All เคลมน้ำท่วมรถยนต์'!$CS:$CS,"")</f>
        <v>750000</v>
      </c>
      <c r="AA161" s="8">
        <f>_xlfn.XLOOKUP(K161,'[1]All เคลมน้ำท่วมรถยนต์'!$C:$C,'[1]All เคลมน้ำท่วมรถยนต์'!$CT:$CT,"")</f>
        <v>46008</v>
      </c>
      <c r="AB161" s="2" t="str">
        <f>_xlfn.XLOOKUP(K161,'[1]All เคลมน้ำท่วมรถยนต์'!$C:$C,'[1]All เคลมน้ำท่วมรถยนต์'!$CV:$CV,"")</f>
        <v>นางสาว วีธรา ฉายศิริพันธ์</v>
      </c>
      <c r="AC161" s="2"/>
    </row>
    <row r="162" spans="1:29" x14ac:dyDescent="0.35">
      <c r="A162">
        <v>161</v>
      </c>
      <c r="B162" t="s">
        <v>160</v>
      </c>
      <c r="C162" t="s">
        <v>5710</v>
      </c>
      <c r="D162" t="s">
        <v>5454</v>
      </c>
      <c r="E162" t="s">
        <v>5510</v>
      </c>
      <c r="F162" t="s">
        <v>1823</v>
      </c>
      <c r="I162" t="s">
        <v>1823</v>
      </c>
      <c r="J162" t="s">
        <v>1823</v>
      </c>
      <c r="K162" t="s">
        <v>2153</v>
      </c>
      <c r="L162" t="s">
        <v>2154</v>
      </c>
      <c r="M162" t="str">
        <f>_xlfn.XLOOKUP(K162,'[1]All เคลมน้ำท่วมรถยนต์'!$C:$C,'[1]All เคลมน้ำท่วมรถยนต์'!$DC:$DC,"")</f>
        <v>อนุมัติคืนทุน</v>
      </c>
      <c r="O162" t="str">
        <f>_xlfn.XLOOKUP(K162,'[1]All เคลมน้ำท่วมรถยนต์'!$C:$C,'[1]All เคลมน้ำท่วมรถยนต์'!$DD:$DD,"")</f>
        <v>จ่ายแล้ว/ ยกเลิก</v>
      </c>
      <c r="P162" t="str">
        <f>_xlfn.XLOOKUP(K162,'[1]All เคลมน้ำท่วมรถยนต์'!$C:$C,'[1]All เคลมน้ำท่วมรถยนต์'!$CA:$CA,"")</f>
        <v>ประเภท1</v>
      </c>
      <c r="Q162" s="2">
        <f>_xlfn.XLOOKUP(K162,'[1]All เคลมน้ำท่วมรถยนต์'!$C:$C,'[1]All เคลมน้ำท่วมรถยนต์'!$BX:$BX,"")</f>
        <v>990000</v>
      </c>
      <c r="R162" s="2">
        <f>_xlfn.XLOOKUP(K162,'[1]All เคลมน้ำท่วมรถยนต์'!$C:$C,'[1]All เคลมน้ำท่วมรถยนต์'!$CB:$CB,"")</f>
        <v>990000</v>
      </c>
      <c r="S162" s="2" t="str">
        <f>_xlfn.XLOOKUP(L162,[2]รายการรถยนต์!$H:$H,[2]รายการรถยนต์!$J:$J,"")</f>
        <v/>
      </c>
      <c r="T162" s="2"/>
      <c r="U162" s="8"/>
      <c r="V162" s="8"/>
      <c r="W162" s="8"/>
      <c r="X162" s="2"/>
      <c r="Y162" s="2"/>
      <c r="Z162" s="2">
        <f>_xlfn.XLOOKUP(K162,'[1]All เคลมน้ำท่วมรถยนต์'!$C:$C,'[1]All เคลมน้ำท่วมรถยนต์'!$CS:$CS,"")</f>
        <v>990000</v>
      </c>
      <c r="AA162" s="8">
        <f>_xlfn.XLOOKUP(K162,'[1]All เคลมน้ำท่วมรถยนต์'!$C:$C,'[1]All เคลมน้ำท่วมรถยนต์'!$CT:$CT,"")</f>
        <v>46010</v>
      </c>
      <c r="AB162" s="2" t="str">
        <f>_xlfn.XLOOKUP(K162,'[1]All เคลมน้ำท่วมรถยนต์'!$C:$C,'[1]All เคลมน้ำท่วมรถยนต์'!$CV:$CV,"")</f>
        <v>คุณสุวรรณา คงลิขิต</v>
      </c>
      <c r="AC162" s="2"/>
    </row>
    <row r="163" spans="1:29" x14ac:dyDescent="0.35">
      <c r="A163">
        <v>162</v>
      </c>
      <c r="B163" t="s">
        <v>161</v>
      </c>
      <c r="C163" t="s">
        <v>5710</v>
      </c>
      <c r="D163" t="s">
        <v>5440</v>
      </c>
      <c r="E163" t="s">
        <v>5441</v>
      </c>
      <c r="F163" t="s">
        <v>5442</v>
      </c>
      <c r="G163" s="1">
        <v>46045</v>
      </c>
      <c r="H163" t="s">
        <v>1820</v>
      </c>
      <c r="I163" t="s">
        <v>1824</v>
      </c>
      <c r="J163" t="s">
        <v>1831</v>
      </c>
      <c r="K163" t="s">
        <v>2155</v>
      </c>
      <c r="L163" t="s">
        <v>2156</v>
      </c>
      <c r="M163" t="str">
        <f>_xlfn.XLOOKUP(K163,'[1]All เคลมน้ำท่วมรถยนต์'!$C:$C,'[1]All เคลมน้ำท่วมรถยนต์'!$DC:$DC,"")</f>
        <v>อนุมัติคืนทุน</v>
      </c>
      <c r="O163" t="str">
        <f>_xlfn.XLOOKUP(K163,'[1]All เคลมน้ำท่วมรถยนต์'!$C:$C,'[1]All เคลมน้ำท่วมรถยนต์'!$DD:$DD,"")</f>
        <v>จ่ายแล้ว/ ยกเลิก</v>
      </c>
      <c r="P163" t="str">
        <f>_xlfn.XLOOKUP(K163,'[1]All เคลมน้ำท่วมรถยนต์'!$C:$C,'[1]All เคลมน้ำท่วมรถยนต์'!$CA:$CA,"")</f>
        <v>ประเภท1</v>
      </c>
      <c r="Q163" s="2">
        <f>_xlfn.XLOOKUP(K163,'[1]All เคลมน้ำท่วมรถยนต์'!$C:$C,'[1]All เคลมน้ำท่วมรถยนต์'!$BX:$BX,"")</f>
        <v>440000</v>
      </c>
      <c r="R163" s="2">
        <f>_xlfn.XLOOKUP(K163,'[1]All เคลมน้ำท่วมรถยนต์'!$C:$C,'[1]All เคลมน้ำท่วมรถยนต์'!$CB:$CB,"")</f>
        <v>440000</v>
      </c>
      <c r="S163" s="2">
        <f>_xlfn.XLOOKUP(L163,[2]รายการรถยนต์!$H:$H,[2]รายการรถยนต์!$J:$J,"")</f>
        <v>167200</v>
      </c>
      <c r="T163" s="2"/>
      <c r="U163" s="8"/>
      <c r="V163" s="8"/>
      <c r="W163" s="8"/>
      <c r="X163" s="2"/>
      <c r="Y163" s="2"/>
      <c r="Z163" s="2">
        <f>_xlfn.XLOOKUP(K163,'[1]All เคลมน้ำท่วมรถยนต์'!$C:$C,'[1]All เคลมน้ำท่วมรถยนต์'!$CS:$CS,"")</f>
        <v>440000</v>
      </c>
      <c r="AA163" s="8">
        <f>_xlfn.XLOOKUP(K163,'[1]All เคลมน้ำท่วมรถยนต์'!$C:$C,'[1]All เคลมน้ำท่วมรถยนต์'!$CT:$CT,"")</f>
        <v>46015</v>
      </c>
      <c r="AB163" s="2" t="str">
        <f>_xlfn.XLOOKUP(K163,'[1]All เคลมน้ำท่วมรถยนต์'!$C:$C,'[1]All เคลมน้ำท่วมรถยนต์'!$CV:$CV,"")</f>
        <v>นางสาว สาวิกา วรรณกูล</v>
      </c>
      <c r="AC163" s="2"/>
    </row>
    <row r="164" spans="1:29" x14ac:dyDescent="0.35">
      <c r="A164">
        <v>163</v>
      </c>
      <c r="B164" t="s">
        <v>162</v>
      </c>
      <c r="C164" t="s">
        <v>1823</v>
      </c>
      <c r="D164" t="s">
        <v>1823</v>
      </c>
      <c r="E164" t="s">
        <v>1823</v>
      </c>
      <c r="F164" t="s">
        <v>5451</v>
      </c>
      <c r="G164" s="1">
        <v>46002.428310185198</v>
      </c>
      <c r="I164" t="s">
        <v>1826</v>
      </c>
      <c r="J164" t="s">
        <v>1823</v>
      </c>
      <c r="K164" t="s">
        <v>2157</v>
      </c>
      <c r="L164" t="s">
        <v>2158</v>
      </c>
      <c r="M164" t="str">
        <f>_xlfn.XLOOKUP(K164,'[1]All เคลมน้ำท่วมรถยนต์'!$C:$C,'[1]All เคลมน้ำท่วมรถยนต์'!$DC:$DC,"")</f>
        <v>อนุมัติคืนทุน</v>
      </c>
      <c r="O164" t="str">
        <f>_xlfn.XLOOKUP(K164,'[1]All เคลมน้ำท่วมรถยนต์'!$C:$C,'[1]All เคลมน้ำท่วมรถยนต์'!$DD:$DD,"")</f>
        <v>จ่ายแล้ว/ ยกเลิก</v>
      </c>
      <c r="P164" t="str">
        <f>_xlfn.XLOOKUP(K164,'[1]All เคลมน้ำท่วมรถยนต์'!$C:$C,'[1]All เคลมน้ำท่วมรถยนต์'!$CA:$CA,"")</f>
        <v>ประเภท1</v>
      </c>
      <c r="Q164" s="2">
        <f>_xlfn.XLOOKUP(K164,'[1]All เคลมน้ำท่วมรถยนต์'!$C:$C,'[1]All เคลมน้ำท่วมรถยนต์'!$BX:$BX,"")</f>
        <v>480000</v>
      </c>
      <c r="R164" s="2">
        <f>_xlfn.XLOOKUP(K164,'[1]All เคลมน้ำท่วมรถยนต์'!$C:$C,'[1]All เคลมน้ำท่วมรถยนต์'!$CB:$CB,"")</f>
        <v>480000</v>
      </c>
      <c r="S164" s="2" t="str">
        <f>_xlfn.XLOOKUP(L164,[2]รายการรถยนต์!$H:$H,[2]รายการรถยนต์!$J:$J,"")</f>
        <v/>
      </c>
      <c r="T164" s="2"/>
      <c r="U164" s="8"/>
      <c r="V164" s="8"/>
      <c r="W164" s="8"/>
      <c r="X164" s="2"/>
      <c r="Y164" s="2"/>
      <c r="Z164" s="2">
        <f>_xlfn.XLOOKUP(K164,'[1]All เคลมน้ำท่วมรถยนต์'!$C:$C,'[1]All เคลมน้ำท่วมรถยนต์'!$CS:$CS,"")</f>
        <v>480000</v>
      </c>
      <c r="AA164" s="8">
        <f>_xlfn.XLOOKUP(K164,'[1]All เคลมน้ำท่วมรถยนต์'!$C:$C,'[1]All เคลมน้ำท่วมรถยนต์'!$CT:$CT,"")</f>
        <v>46013</v>
      </c>
      <c r="AB164" s="2" t="str">
        <f>_xlfn.XLOOKUP(K164,'[1]All เคลมน้ำท่วมรถยนต์'!$C:$C,'[1]All เคลมน้ำท่วมรถยนต์'!$CV:$CV,"")</f>
        <v>นาง สุไพ สาสุธรรม</v>
      </c>
      <c r="AC164" s="2"/>
    </row>
    <row r="165" spans="1:29" x14ac:dyDescent="0.35">
      <c r="A165">
        <v>164</v>
      </c>
      <c r="B165" t="s">
        <v>163</v>
      </c>
      <c r="C165" t="s">
        <v>5710</v>
      </c>
      <c r="D165" t="s">
        <v>5440</v>
      </c>
      <c r="E165" t="s">
        <v>5483</v>
      </c>
      <c r="F165" t="s">
        <v>5442</v>
      </c>
      <c r="G165" s="1">
        <v>46045</v>
      </c>
      <c r="H165" t="s">
        <v>1820</v>
      </c>
      <c r="I165" t="s">
        <v>1827</v>
      </c>
      <c r="J165" t="s">
        <v>1831</v>
      </c>
      <c r="K165" t="s">
        <v>2159</v>
      </c>
      <c r="L165" t="s">
        <v>2160</v>
      </c>
      <c r="M165" t="str">
        <f>_xlfn.XLOOKUP(K165,'[1]All เคลมน้ำท่วมรถยนต์'!$C:$C,'[1]All เคลมน้ำท่วมรถยนต์'!$DC:$DC,"")</f>
        <v>อนุมัติคืนทุน</v>
      </c>
      <c r="O165" t="str">
        <f>_xlfn.XLOOKUP(K165,'[1]All เคลมน้ำท่วมรถยนต์'!$C:$C,'[1]All เคลมน้ำท่วมรถยนต์'!$DD:$DD,"")</f>
        <v>จ่ายแล้ว/ ยกเลิก</v>
      </c>
      <c r="P165" t="str">
        <f>_xlfn.XLOOKUP(K165,'[1]All เคลมน้ำท่วมรถยนต์'!$C:$C,'[1]All เคลมน้ำท่วมรถยนต์'!$CA:$CA,"")</f>
        <v>ประเภท1</v>
      </c>
      <c r="Q165" s="2">
        <f>_xlfn.XLOOKUP(K165,'[1]All เคลมน้ำท่วมรถยนต์'!$C:$C,'[1]All เคลมน้ำท่วมรถยนต์'!$BX:$BX,"")</f>
        <v>370000</v>
      </c>
      <c r="R165" s="2">
        <f>_xlfn.XLOOKUP(K165,'[1]All เคลมน้ำท่วมรถยนต์'!$C:$C,'[1]All เคลมน้ำท่วมรถยนต์'!$CB:$CB,"")</f>
        <v>370000</v>
      </c>
      <c r="S165" s="2">
        <f>_xlfn.XLOOKUP(L165,[2]รายการรถยนต์!$H:$H,[2]รายการรถยนต์!$J:$J,"")</f>
        <v>140600</v>
      </c>
      <c r="T165" s="2"/>
      <c r="U165" s="8"/>
      <c r="V165" s="8"/>
      <c r="W165" s="8"/>
      <c r="X165" s="2"/>
      <c r="Y165" s="2"/>
      <c r="Z165" s="2">
        <f>_xlfn.XLOOKUP(K165,'[1]All เคลมน้ำท่วมรถยนต์'!$C:$C,'[1]All เคลมน้ำท่วมรถยนต์'!$CS:$CS,"")</f>
        <v>370000</v>
      </c>
      <c r="AA165" s="8">
        <f>_xlfn.XLOOKUP(K165,'[1]All เคลมน้ำท่วมรถยนต์'!$C:$C,'[1]All เคลมน้ำท่วมรถยนต์'!$CT:$CT,"")</f>
        <v>46008</v>
      </c>
      <c r="AB165" s="2" t="str">
        <f>_xlfn.XLOOKUP(K165,'[1]All เคลมน้ำท่วมรถยนต์'!$C:$C,'[1]All เคลมน้ำท่วมรถยนต์'!$CV:$CV,"")</f>
        <v>คุณ สดุดี โพธิ์วัฒน์</v>
      </c>
      <c r="AC165" s="2"/>
    </row>
    <row r="166" spans="1:29" x14ac:dyDescent="0.35">
      <c r="A166">
        <v>165</v>
      </c>
      <c r="B166" t="s">
        <v>164</v>
      </c>
      <c r="C166" t="s">
        <v>5710</v>
      </c>
      <c r="D166" t="s">
        <v>5479</v>
      </c>
      <c r="E166" t="s">
        <v>5511</v>
      </c>
      <c r="F166" t="s">
        <v>1823</v>
      </c>
      <c r="I166" t="s">
        <v>1823</v>
      </c>
      <c r="J166" t="s">
        <v>1823</v>
      </c>
      <c r="K166" t="s">
        <v>2161</v>
      </c>
      <c r="L166" t="s">
        <v>2162</v>
      </c>
      <c r="M166" t="str">
        <f>_xlfn.XLOOKUP(K166,'[1]All เคลมน้ำท่วมรถยนต์'!$C:$C,'[1]All เคลมน้ำท่วมรถยนต์'!$DC:$DC,"")</f>
        <v/>
      </c>
      <c r="O166" t="str">
        <f>_xlfn.XLOOKUP(K166,'[1]All เคลมน้ำท่วมรถยนต์'!$C:$C,'[1]All เคลมน้ำท่วมรถยนต์'!$DD:$DD,"")</f>
        <v>จ่ายแล้ว/ ยกเลิก</v>
      </c>
      <c r="P166" t="str">
        <f>_xlfn.XLOOKUP(K166,'[1]All เคลมน้ำท่วมรถยนต์'!$C:$C,'[1]All เคลมน้ำท่วมรถยนต์'!$CA:$CA,"")</f>
        <v>ประเภท2+</v>
      </c>
      <c r="Q166" s="2">
        <f>_xlfn.XLOOKUP(K166,'[1]All เคลมน้ำท่วมรถยนต์'!$C:$C,'[1]All เคลมน้ำท่วมรถยนต์'!$BX:$BX,"")</f>
        <v>300000</v>
      </c>
      <c r="R166" s="2">
        <f>_xlfn.XLOOKUP(K166,'[1]All เคลมน้ำท่วมรถยนต์'!$C:$C,'[1]All เคลมน้ำท่วมรถยนต์'!$CB:$CB,"")</f>
        <v>50000</v>
      </c>
      <c r="S166" s="2" t="str">
        <f>_xlfn.XLOOKUP(L166,[2]รายการรถยนต์!$H:$H,[2]รายการรถยนต์!$J:$J,"")</f>
        <v/>
      </c>
      <c r="T166" s="2"/>
      <c r="U166" s="8"/>
      <c r="V166" s="8"/>
      <c r="W166" s="8"/>
      <c r="X166" s="2"/>
      <c r="Y166" s="2"/>
      <c r="Z166" s="2">
        <f>_xlfn.XLOOKUP(K166,'[1]All เคลมน้ำท่วมรถยนต์'!$C:$C,'[1]All เคลมน้ำท่วมรถยนต์'!$CS:$CS,"")</f>
        <v>50000</v>
      </c>
      <c r="AA166" s="8">
        <f>_xlfn.XLOOKUP(K166,'[1]All เคลมน้ำท่วมรถยนต์'!$C:$C,'[1]All เคลมน้ำท่วมรถยนต์'!$CT:$CT,"")</f>
        <v>46015</v>
      </c>
      <c r="AB166" s="2" t="str">
        <f>_xlfn.XLOOKUP(K166,'[1]All เคลมน้ำท่วมรถยนต์'!$C:$C,'[1]All เคลมน้ำท่วมรถยนต์'!$CV:$CV,"")</f>
        <v>เสมียน ทิพรัตน์</v>
      </c>
      <c r="AC166" s="2"/>
    </row>
    <row r="167" spans="1:29" x14ac:dyDescent="0.35">
      <c r="A167">
        <v>166</v>
      </c>
      <c r="B167" t="s">
        <v>165</v>
      </c>
      <c r="C167" t="s">
        <v>1823</v>
      </c>
      <c r="D167" t="s">
        <v>1823</v>
      </c>
      <c r="E167" t="s">
        <v>1823</v>
      </c>
      <c r="F167" t="s">
        <v>1823</v>
      </c>
      <c r="H167" t="s">
        <v>1832</v>
      </c>
      <c r="I167" t="s">
        <v>1823</v>
      </c>
      <c r="J167" t="s">
        <v>1823</v>
      </c>
      <c r="K167" t="s">
        <v>2163</v>
      </c>
      <c r="L167" t="s">
        <v>2164</v>
      </c>
      <c r="M167" t="str">
        <f>_xlfn.XLOOKUP(K167,'[1]All เคลมน้ำท่วมรถยนต์'!$C:$C,'[1]All เคลมน้ำท่วมรถยนต์'!$DC:$DC,"")</f>
        <v>เข้าซ่อม</v>
      </c>
      <c r="O167" t="str">
        <f>_xlfn.XLOOKUP(K167,'[1]All เคลมน้ำท่วมรถยนต์'!$C:$C,'[1]All เคลมน้ำท่วมรถยนต์'!$DD:$DD,"")</f>
        <v>เข้าซ่อม</v>
      </c>
      <c r="P167" t="str">
        <f>_xlfn.XLOOKUP(K167,'[1]All เคลมน้ำท่วมรถยนต์'!$C:$C,'[1]All เคลมน้ำท่วมรถยนต์'!$CA:$CA,"")</f>
        <v>ประเภท2+</v>
      </c>
      <c r="Q167" s="2">
        <f>_xlfn.XLOOKUP(K167,'[1]All เคลมน้ำท่วมรถยนต์'!$C:$C,'[1]All เคลมน้ำท่วมรถยนต์'!$BX:$BX,"")</f>
        <v>100000</v>
      </c>
      <c r="R167" s="2">
        <f>_xlfn.XLOOKUP(K167,'[1]All เคลมน้ำท่วมรถยนต์'!$C:$C,'[1]All เคลมน้ำท่วมรถยนต์'!$CB:$CB,"")</f>
        <v>50000</v>
      </c>
      <c r="S167" s="2" t="str">
        <f>_xlfn.XLOOKUP(L167,[2]รายการรถยนต์!$H:$H,[2]รายการรถยนต์!$J:$J,"")</f>
        <v/>
      </c>
      <c r="T167" s="2"/>
      <c r="U167" s="8"/>
      <c r="V167" s="8"/>
      <c r="W167" s="8"/>
      <c r="X167" s="2"/>
      <c r="Y167" s="2"/>
      <c r="Z167" s="2">
        <f>_xlfn.XLOOKUP(K167,'[1]All เคลมน้ำท่วมรถยนต์'!$C:$C,'[1]All เคลมน้ำท่วมรถยนต์'!$CS:$CS,"")</f>
        <v>0</v>
      </c>
      <c r="AA167" s="8" t="str">
        <f>_xlfn.XLOOKUP(K167,'[1]All เคลมน้ำท่วมรถยนต์'!$C:$C,'[1]All เคลมน้ำท่วมรถยนต์'!$CT:$CT,"")</f>
        <v/>
      </c>
      <c r="AB167" s="2">
        <f>_xlfn.XLOOKUP(K167,'[1]All เคลมน้ำท่วมรถยนต์'!$C:$C,'[1]All เคลมน้ำท่วมรถยนต์'!$CV:$CV,"")</f>
        <v>0</v>
      </c>
      <c r="AC167" s="2"/>
    </row>
    <row r="168" spans="1:29" x14ac:dyDescent="0.35">
      <c r="A168">
        <v>167</v>
      </c>
      <c r="B168" t="s">
        <v>166</v>
      </c>
      <c r="C168" t="s">
        <v>5713</v>
      </c>
      <c r="D168" t="s">
        <v>5440</v>
      </c>
      <c r="E168" t="s">
        <v>5441</v>
      </c>
      <c r="F168" t="s">
        <v>1823</v>
      </c>
      <c r="H168" t="s">
        <v>1832</v>
      </c>
      <c r="I168" t="s">
        <v>1823</v>
      </c>
      <c r="J168" t="s">
        <v>1823</v>
      </c>
      <c r="K168" t="s">
        <v>2165</v>
      </c>
      <c r="L168" t="s">
        <v>2166</v>
      </c>
      <c r="M168" t="str">
        <f>_xlfn.XLOOKUP(K168,'[1]All เคลมน้ำท่วมรถยนต์'!$C:$C,'[1]All เคลมน้ำท่วมรถยนต์'!$DC:$DC,"")</f>
        <v>เข้าซ่อม</v>
      </c>
      <c r="O168" t="str">
        <f>_xlfn.XLOOKUP(K168,'[1]All เคลมน้ำท่วมรถยนต์'!$C:$C,'[1]All เคลมน้ำท่วมรถยนต์'!$DD:$DD,"")</f>
        <v>เข้าซ่อม</v>
      </c>
      <c r="P168" t="str">
        <f>_xlfn.XLOOKUP(K168,'[1]All เคลมน้ำท่วมรถยนต์'!$C:$C,'[1]All เคลมน้ำท่วมรถยนต์'!$CA:$CA,"")</f>
        <v>ประเภท1</v>
      </c>
      <c r="Q168" s="2">
        <f>_xlfn.XLOOKUP(K168,'[1]All เคลมน้ำท่วมรถยนต์'!$C:$C,'[1]All เคลมน้ำท่วมรถยนต์'!$BX:$BX,"")</f>
        <v>400000</v>
      </c>
      <c r="R168" s="2">
        <f>_xlfn.XLOOKUP(K168,'[1]All เคลมน้ำท่วมรถยนต์'!$C:$C,'[1]All เคลมน้ำท่วมรถยนต์'!$CB:$CB,"")</f>
        <v>31767</v>
      </c>
      <c r="S168" s="2" t="str">
        <f>_xlfn.XLOOKUP(L168,[2]รายการรถยนต์!$H:$H,[2]รายการรถยนต์!$J:$J,"")</f>
        <v/>
      </c>
      <c r="T168" s="2"/>
      <c r="U168" s="8"/>
      <c r="V168" s="8"/>
      <c r="W168" s="8"/>
      <c r="X168" s="2"/>
      <c r="Y168" s="2"/>
      <c r="Z168" s="2">
        <f>_xlfn.XLOOKUP(K168,'[1]All เคลมน้ำท่วมรถยนต์'!$C:$C,'[1]All เคลมน้ำท่วมรถยนต์'!$CS:$CS,"")</f>
        <v>0</v>
      </c>
      <c r="AA168" s="8" t="str">
        <f>_xlfn.XLOOKUP(K168,'[1]All เคลมน้ำท่วมรถยนต์'!$C:$C,'[1]All เคลมน้ำท่วมรถยนต์'!$CT:$CT,"")</f>
        <v/>
      </c>
      <c r="AB168" s="2">
        <f>_xlfn.XLOOKUP(K168,'[1]All เคลมน้ำท่วมรถยนต์'!$C:$C,'[1]All เคลมน้ำท่วมรถยนต์'!$CV:$CV,"")</f>
        <v>0</v>
      </c>
      <c r="AC168" s="2"/>
    </row>
    <row r="169" spans="1:29" x14ac:dyDescent="0.35">
      <c r="A169">
        <v>168</v>
      </c>
      <c r="B169" t="s">
        <v>167</v>
      </c>
      <c r="C169" t="s">
        <v>1823</v>
      </c>
      <c r="D169" t="s">
        <v>1823</v>
      </c>
      <c r="E169" t="s">
        <v>1823</v>
      </c>
      <c r="F169" t="s">
        <v>1823</v>
      </c>
      <c r="H169" t="s">
        <v>1832</v>
      </c>
      <c r="I169" t="s">
        <v>1823</v>
      </c>
      <c r="J169" t="s">
        <v>1823</v>
      </c>
      <c r="K169" t="s">
        <v>2167</v>
      </c>
      <c r="L169" t="s">
        <v>2168</v>
      </c>
      <c r="M169" t="str">
        <f>_xlfn.XLOOKUP(K169,'[1]All เคลมน้ำท่วมรถยนต์'!$C:$C,'[1]All เคลมน้ำท่วมรถยนต์'!$DC:$DC,"")</f>
        <v>เข้าซ่อม</v>
      </c>
      <c r="O169" t="str">
        <f>_xlfn.XLOOKUP(K169,'[1]All เคลมน้ำท่วมรถยนต์'!$C:$C,'[1]All เคลมน้ำท่วมรถยนต์'!$DD:$DD,"")</f>
        <v>เข้าซ่อม</v>
      </c>
      <c r="P169" t="str">
        <f>_xlfn.XLOOKUP(K169,'[1]All เคลมน้ำท่วมรถยนต์'!$C:$C,'[1]All เคลมน้ำท่วมรถยนต์'!$CA:$CA,"")</f>
        <v>ประเภท1</v>
      </c>
      <c r="Q169" s="2">
        <f>_xlfn.XLOOKUP(K169,'[1]All เคลมน้ำท่วมรถยนต์'!$C:$C,'[1]All เคลมน้ำท่วมรถยนต์'!$BX:$BX,"")</f>
        <v>190000</v>
      </c>
      <c r="R169" s="2">
        <f>_xlfn.XLOOKUP(K169,'[1]All เคลมน้ำท่วมรถยนต์'!$C:$C,'[1]All เคลมน้ำท่วมรถยนต์'!$CB:$CB,"")</f>
        <v>6395</v>
      </c>
      <c r="S169" s="2" t="str">
        <f>_xlfn.XLOOKUP(L169,[2]รายการรถยนต์!$H:$H,[2]รายการรถยนต์!$J:$J,"")</f>
        <v/>
      </c>
      <c r="T169" s="2"/>
      <c r="U169" s="8"/>
      <c r="V169" s="8"/>
      <c r="W169" s="8"/>
      <c r="X169" s="2"/>
      <c r="Y169" s="2"/>
      <c r="Z169" s="2">
        <f>_xlfn.XLOOKUP(K169,'[1]All เคลมน้ำท่วมรถยนต์'!$C:$C,'[1]All เคลมน้ำท่วมรถยนต์'!$CS:$CS,"")</f>
        <v>0</v>
      </c>
      <c r="AA169" s="8" t="str">
        <f>_xlfn.XLOOKUP(K169,'[1]All เคลมน้ำท่วมรถยนต์'!$C:$C,'[1]All เคลมน้ำท่วมรถยนต์'!$CT:$CT,"")</f>
        <v/>
      </c>
      <c r="AB169" s="2">
        <f>_xlfn.XLOOKUP(K169,'[1]All เคลมน้ำท่วมรถยนต์'!$C:$C,'[1]All เคลมน้ำท่วมรถยนต์'!$CV:$CV,"")</f>
        <v>0</v>
      </c>
      <c r="AC169" s="2"/>
    </row>
    <row r="170" spans="1:29" x14ac:dyDescent="0.35">
      <c r="A170">
        <v>169</v>
      </c>
      <c r="B170" t="s">
        <v>168</v>
      </c>
      <c r="C170" t="s">
        <v>5714</v>
      </c>
      <c r="D170" t="s">
        <v>5467</v>
      </c>
      <c r="E170" t="s">
        <v>5512</v>
      </c>
      <c r="F170" t="s">
        <v>1823</v>
      </c>
      <c r="I170" t="s">
        <v>1823</v>
      </c>
      <c r="J170" t="s">
        <v>1823</v>
      </c>
      <c r="K170" t="s">
        <v>2169</v>
      </c>
      <c r="L170" t="s">
        <v>2170</v>
      </c>
      <c r="M170" t="str">
        <f>_xlfn.XLOOKUP(K170,'[1]All เคลมน้ำท่วมรถยนต์'!$C:$C,'[1]All เคลมน้ำท่วมรถยนต์'!$DC:$DC,"")</f>
        <v/>
      </c>
      <c r="O170" t="str">
        <f>_xlfn.XLOOKUP(K170,'[1]All เคลมน้ำท่วมรถยนต์'!$C:$C,'[1]All เคลมน้ำท่วมรถยนต์'!$DD:$DD,"")</f>
        <v>จ่ายแล้ว/ ยกเลิก</v>
      </c>
      <c r="P170" t="str">
        <f>_xlfn.XLOOKUP(K170,'[1]All เคลมน้ำท่วมรถยนต์'!$C:$C,'[1]All เคลมน้ำท่วมรถยนต์'!$CA:$CA,"")</f>
        <v>ประเภท2+</v>
      </c>
      <c r="Q170" s="2">
        <f>_xlfn.XLOOKUP(K170,'[1]All เคลมน้ำท่วมรถยนต์'!$C:$C,'[1]All เคลมน้ำท่วมรถยนต์'!$BX:$BX,"")</f>
        <v>100000</v>
      </c>
      <c r="R170" s="2" t="str">
        <f>_xlfn.XLOOKUP(K170,'[1]All เคลมน้ำท่วมรถยนต์'!$C:$C,'[1]All เคลมน้ำท่วมรถยนต์'!$CB:$CB,"")</f>
        <v>0 ไม่คุ้มครองภัยน้ำท่วม</v>
      </c>
      <c r="S170" s="2" t="str">
        <f>_xlfn.XLOOKUP(L170,[2]รายการรถยนต์!$H:$H,[2]รายการรถยนต์!$J:$J,"")</f>
        <v/>
      </c>
      <c r="T170" s="2"/>
      <c r="U170" s="8"/>
      <c r="V170" s="8"/>
      <c r="W170" s="8"/>
      <c r="X170" s="2"/>
      <c r="Y170" s="2"/>
      <c r="Z170" s="2">
        <f>_xlfn.XLOOKUP(K170,'[1]All เคลมน้ำท่วมรถยนต์'!$C:$C,'[1]All เคลมน้ำท่วมรถยนต์'!$CS:$CS,"")</f>
        <v>0</v>
      </c>
      <c r="AA170" s="8" t="str">
        <f>_xlfn.XLOOKUP(K170,'[1]All เคลมน้ำท่วมรถยนต์'!$C:$C,'[1]All เคลมน้ำท่วมรถยนต์'!$CT:$CT,"")</f>
        <v>ยกเลิกเคลม</v>
      </c>
      <c r="AB170" s="2">
        <f>_xlfn.XLOOKUP(K170,'[1]All เคลมน้ำท่วมรถยนต์'!$C:$C,'[1]All เคลมน้ำท่วมรถยนต์'!$CV:$CV,"")</f>
        <v>0</v>
      </c>
      <c r="AC170" s="2"/>
    </row>
    <row r="171" spans="1:29" x14ac:dyDescent="0.35">
      <c r="A171">
        <v>170</v>
      </c>
      <c r="B171" t="s">
        <v>169</v>
      </c>
      <c r="C171" t="s">
        <v>5710</v>
      </c>
      <c r="D171" t="s">
        <v>5460</v>
      </c>
      <c r="E171" t="s">
        <v>5646</v>
      </c>
      <c r="F171" t="s">
        <v>1823</v>
      </c>
      <c r="G171" s="1">
        <v>46045</v>
      </c>
      <c r="H171" t="s">
        <v>1820</v>
      </c>
      <c r="I171" t="s">
        <v>1829</v>
      </c>
      <c r="J171" t="s">
        <v>1831</v>
      </c>
      <c r="K171" t="s">
        <v>2171</v>
      </c>
      <c r="L171" t="s">
        <v>2172</v>
      </c>
      <c r="M171" t="str">
        <f>_xlfn.XLOOKUP(K171,'[1]All เคลมน้ำท่วมรถยนต์'!$C:$C,'[1]All เคลมน้ำท่วมรถยนต์'!$DC:$DC,"")</f>
        <v>อนุมัติ</v>
      </c>
      <c r="O171" t="str">
        <f>_xlfn.XLOOKUP(K171,'[1]All เคลมน้ำท่วมรถยนต์'!$C:$C,'[1]All เคลมน้ำท่วมรถยนต์'!$DD:$DD,"")</f>
        <v>จ่ายแล้ว/ ยกเลิก</v>
      </c>
      <c r="P171" t="str">
        <f>_xlfn.XLOOKUP(K171,'[1]All เคลมน้ำท่วมรถยนต์'!$C:$C,'[1]All เคลมน้ำท่วมรถยนต์'!$CA:$CA,"")</f>
        <v>ประเภท1</v>
      </c>
      <c r="Q171" s="2">
        <f>_xlfn.XLOOKUP(K171,'[1]All เคลมน้ำท่วมรถยนต์'!$C:$C,'[1]All เคลมน้ำท่วมรถยนต์'!$BX:$BX,"")</f>
        <v>460000</v>
      </c>
      <c r="R171" s="2">
        <f>_xlfn.XLOOKUP(K171,'[1]All เคลมน้ำท่วมรถยนต์'!$C:$C,'[1]All เคลมน้ำท่วมรถยนต์'!$CB:$CB,"")</f>
        <v>460000</v>
      </c>
      <c r="S171" s="2" t="str">
        <f>_xlfn.XLOOKUP(L171,[2]รายการรถยนต์!$H:$H,[2]รายการรถยนต์!$J:$J,"")</f>
        <v/>
      </c>
      <c r="T171" s="2"/>
      <c r="U171" s="8"/>
      <c r="V171" s="8"/>
      <c r="W171" s="8"/>
      <c r="X171" s="2"/>
      <c r="Y171" s="2"/>
      <c r="Z171" s="2">
        <f>_xlfn.XLOOKUP(K171,'[1]All เคลมน้ำท่วมรถยนต์'!$C:$C,'[1]All เคลมน้ำท่วมรถยนต์'!$CS:$CS,"")</f>
        <v>275000</v>
      </c>
      <c r="AA171" s="8">
        <f>_xlfn.XLOOKUP(K171,'[1]All เคลมน้ำท่วมรถยนต์'!$C:$C,'[1]All เคลมน้ำท่วมรถยนต์'!$CT:$CT,"")</f>
        <v>46030</v>
      </c>
      <c r="AB171" s="2" t="str">
        <f>_xlfn.XLOOKUP(K171,'[1]All เคลมน้ำท่วมรถยนต์'!$C:$C,'[1]All เคลมน้ำท่วมรถยนต์'!$CV:$CV,"")</f>
        <v>น.ส. ณิชมน หวานนวล</v>
      </c>
      <c r="AC171" s="2"/>
    </row>
    <row r="172" spans="1:29" x14ac:dyDescent="0.35">
      <c r="A172">
        <v>171</v>
      </c>
      <c r="B172" t="s">
        <v>170</v>
      </c>
      <c r="C172" t="s">
        <v>5710</v>
      </c>
      <c r="D172" t="s">
        <v>5474</v>
      </c>
      <c r="E172" t="s">
        <v>5475</v>
      </c>
      <c r="F172" t="s">
        <v>5451</v>
      </c>
      <c r="G172" s="1">
        <v>46002.503391203703</v>
      </c>
      <c r="I172" t="s">
        <v>1825</v>
      </c>
      <c r="J172" t="s">
        <v>1823</v>
      </c>
      <c r="K172" t="s">
        <v>2173</v>
      </c>
      <c r="L172" t="s">
        <v>2174</v>
      </c>
      <c r="M172" t="str">
        <f>_xlfn.XLOOKUP(K172,'[1]All เคลมน้ำท่วมรถยนต์'!$C:$C,'[1]All เคลมน้ำท่วมรถยนต์'!$DC:$DC,"")</f>
        <v>อนุมัติคืนทุน</v>
      </c>
      <c r="O172" t="str">
        <f>_xlfn.XLOOKUP(K172,'[1]All เคลมน้ำท่วมรถยนต์'!$C:$C,'[1]All เคลมน้ำท่วมรถยนต์'!$DD:$DD,"")</f>
        <v>จ่ายแล้ว/ ยกเลิก</v>
      </c>
      <c r="P172" t="str">
        <f>_xlfn.XLOOKUP(K172,'[1]All เคลมน้ำท่วมรถยนต์'!$C:$C,'[1]All เคลมน้ำท่วมรถยนต์'!$CA:$CA,"")</f>
        <v>ประเภท1</v>
      </c>
      <c r="Q172" s="2">
        <f>_xlfn.XLOOKUP(K172,'[1]All เคลมน้ำท่วมรถยนต์'!$C:$C,'[1]All เคลมน้ำท่วมรถยนต์'!$BX:$BX,"")</f>
        <v>980000</v>
      </c>
      <c r="R172" s="2">
        <f>_xlfn.XLOOKUP(K172,'[1]All เคลมน้ำท่วมรถยนต์'!$C:$C,'[1]All เคลมน้ำท่วมรถยนต์'!$CB:$CB,"")</f>
        <v>980000</v>
      </c>
      <c r="S172" s="2" t="str">
        <f>_xlfn.XLOOKUP(L172,[2]รายการรถยนต์!$H:$H,[2]รายการรถยนต์!$J:$J,"")</f>
        <v/>
      </c>
      <c r="T172" s="2"/>
      <c r="U172" s="8"/>
      <c r="V172" s="8"/>
      <c r="W172" s="8"/>
      <c r="X172" s="2"/>
      <c r="Y172" s="2"/>
      <c r="Z172" s="2">
        <f>_xlfn.XLOOKUP(K172,'[1]All เคลมน้ำท่วมรถยนต์'!$C:$C,'[1]All เคลมน้ำท่วมรถยนต์'!$CS:$CS,"")</f>
        <v>980000</v>
      </c>
      <c r="AA172" s="8">
        <f>_xlfn.XLOOKUP(K172,'[1]All เคลมน้ำท่วมรถยนต์'!$C:$C,'[1]All เคลมน้ำท่วมรถยนต์'!$CT:$CT,"")</f>
        <v>46008</v>
      </c>
      <c r="AB172" s="2" t="str">
        <f>_xlfn.XLOOKUP(K172,'[1]All เคลมน้ำท่วมรถยนต์'!$C:$C,'[1]All เคลมน้ำท่วมรถยนต์'!$CV:$CV,"")</f>
        <v>คุณ สุจิตรา เจริญ</v>
      </c>
      <c r="AC172" s="2"/>
    </row>
    <row r="173" spans="1:29" x14ac:dyDescent="0.35">
      <c r="A173">
        <v>172</v>
      </c>
      <c r="B173" t="s">
        <v>171</v>
      </c>
      <c r="C173" t="s">
        <v>5710</v>
      </c>
      <c r="D173" t="s">
        <v>5440</v>
      </c>
      <c r="E173" t="s">
        <v>5483</v>
      </c>
      <c r="F173" t="s">
        <v>5462</v>
      </c>
      <c r="G173" s="1">
        <v>46045</v>
      </c>
      <c r="H173" t="s">
        <v>1820</v>
      </c>
      <c r="I173" t="s">
        <v>1826</v>
      </c>
      <c r="J173" t="s">
        <v>1831</v>
      </c>
      <c r="K173" t="s">
        <v>2175</v>
      </c>
      <c r="L173" t="s">
        <v>2176</v>
      </c>
      <c r="M173" t="str">
        <f>_xlfn.XLOOKUP(K173,'[1]All เคลมน้ำท่วมรถยนต์'!$C:$C,'[1]All เคลมน้ำท่วมรถยนต์'!$DC:$DC,"")</f>
        <v>อนุมัติคืนทุน</v>
      </c>
      <c r="O173" t="str">
        <f>_xlfn.XLOOKUP(K173,'[1]All เคลมน้ำท่วมรถยนต์'!$C:$C,'[1]All เคลมน้ำท่วมรถยนต์'!$DD:$DD,"")</f>
        <v>จ่ายแล้ว/ ยกเลิก</v>
      </c>
      <c r="P173" t="str">
        <f>_xlfn.XLOOKUP(K173,'[1]All เคลมน้ำท่วมรถยนต์'!$C:$C,'[1]All เคลมน้ำท่วมรถยนต์'!$CA:$CA,"")</f>
        <v>ประเภท1</v>
      </c>
      <c r="Q173" s="2">
        <f>_xlfn.XLOOKUP(K173,'[1]All เคลมน้ำท่วมรถยนต์'!$C:$C,'[1]All เคลมน้ำท่วมรถยนต์'!$BX:$BX,"")</f>
        <v>290000</v>
      </c>
      <c r="R173" s="2">
        <f>_xlfn.XLOOKUP(K173,'[1]All เคลมน้ำท่วมรถยนต์'!$C:$C,'[1]All เคลมน้ำท่วมรถยนต์'!$CB:$CB,"")</f>
        <v>290000</v>
      </c>
      <c r="S173" s="2">
        <f>_xlfn.XLOOKUP(L173,[2]รายการรถยนต์!$H:$H,[2]รายการรถยนต์!$J:$J,"")</f>
        <v>110200</v>
      </c>
      <c r="T173" s="2"/>
      <c r="U173" s="8"/>
      <c r="V173" s="8"/>
      <c r="W173" s="8"/>
      <c r="X173" s="2"/>
      <c r="Y173" s="2"/>
      <c r="Z173" s="2">
        <f>_xlfn.XLOOKUP(K173,'[1]All เคลมน้ำท่วมรถยนต์'!$C:$C,'[1]All เคลมน้ำท่วมรถยนต์'!$CS:$CS,"")</f>
        <v>290000</v>
      </c>
      <c r="AA173" s="8">
        <f>_xlfn.XLOOKUP(K173,'[1]All เคลมน้ำท่วมรถยนต์'!$C:$C,'[1]All เคลมน้ำท่วมรถยนต์'!$CT:$CT,"")</f>
        <v>46009</v>
      </c>
      <c r="AB173" s="2" t="str">
        <f>_xlfn.XLOOKUP(K173,'[1]All เคลมน้ำท่วมรถยนต์'!$C:$C,'[1]All เคลมน้ำท่วมรถยนต์'!$CV:$CV,"")</f>
        <v>นาย สมโภช เพชรสุวรรณ</v>
      </c>
      <c r="AC173" s="2"/>
    </row>
    <row r="174" spans="1:29" x14ac:dyDescent="0.35">
      <c r="A174">
        <v>173</v>
      </c>
      <c r="B174" t="s">
        <v>172</v>
      </c>
      <c r="C174" t="s">
        <v>5710</v>
      </c>
      <c r="D174" t="s">
        <v>5474</v>
      </c>
      <c r="E174" t="s">
        <v>5513</v>
      </c>
      <c r="F174" t="s">
        <v>5462</v>
      </c>
      <c r="G174" s="1">
        <v>46045</v>
      </c>
      <c r="H174" t="s">
        <v>1820</v>
      </c>
      <c r="I174" t="s">
        <v>1824</v>
      </c>
      <c r="J174" t="s">
        <v>1831</v>
      </c>
      <c r="K174" t="s">
        <v>2177</v>
      </c>
      <c r="L174" t="s">
        <v>2178</v>
      </c>
      <c r="M174" t="str">
        <f>_xlfn.XLOOKUP(K174,'[1]All เคลมน้ำท่วมรถยนต์'!$C:$C,'[1]All เคลมน้ำท่วมรถยนต์'!$DC:$DC,"")</f>
        <v>อนุมัติคืนทุน</v>
      </c>
      <c r="O174" t="str">
        <f>_xlfn.XLOOKUP(K174,'[1]All เคลมน้ำท่วมรถยนต์'!$C:$C,'[1]All เคลมน้ำท่วมรถยนต์'!$DD:$DD,"")</f>
        <v>จ่ายแล้ว/ ยกเลิก</v>
      </c>
      <c r="P174" t="str">
        <f>_xlfn.XLOOKUP(K174,'[1]All เคลมน้ำท่วมรถยนต์'!$C:$C,'[1]All เคลมน้ำท่วมรถยนต์'!$CA:$CA,"")</f>
        <v>ประเภท1</v>
      </c>
      <c r="Q174" s="2">
        <f>_xlfn.XLOOKUP(K174,'[1]All เคลมน้ำท่วมรถยนต์'!$C:$C,'[1]All เคลมน้ำท่วมรถยนต์'!$BX:$BX,"")</f>
        <v>1750000</v>
      </c>
      <c r="R174" s="2">
        <f>_xlfn.XLOOKUP(K174,'[1]All เคลมน้ำท่วมรถยนต์'!$C:$C,'[1]All เคลมน้ำท่วมรถยนต์'!$CB:$CB,"")</f>
        <v>1750000</v>
      </c>
      <c r="S174" s="2">
        <f>_xlfn.XLOOKUP(L174,[2]รายการรถยนต์!$H:$H,[2]รายการรถยนต์!$J:$J,"")</f>
        <v>665000</v>
      </c>
      <c r="T174" s="2"/>
      <c r="U174" s="8"/>
      <c r="V174" s="8"/>
      <c r="W174" s="8"/>
      <c r="X174" s="2"/>
      <c r="Y174" s="2"/>
      <c r="Z174" s="2">
        <f>_xlfn.XLOOKUP(K174,'[1]All เคลมน้ำท่วมรถยนต์'!$C:$C,'[1]All เคลมน้ำท่วมรถยนต์'!$CS:$CS,"")</f>
        <v>1225000</v>
      </c>
      <c r="AA174" s="8">
        <f>_xlfn.XLOOKUP(K174,'[1]All เคลมน้ำท่วมรถยนต์'!$C:$C,'[1]All เคลมน้ำท่วมรถยนต์'!$CT:$CT,"")</f>
        <v>46051</v>
      </c>
      <c r="AB174" s="2" t="str">
        <f>_xlfn.XLOOKUP(K174,'[1]All เคลมน้ำท่วมรถยนต์'!$C:$C,'[1]All เคลมน้ำท่วมรถยนต์'!$CV:$CV,"")</f>
        <v>บริษัท บีเอ็มดับเบิลยู ลิสซิ่ง (ประเทศไทย) จำกัด</v>
      </c>
      <c r="AC174" s="2"/>
    </row>
    <row r="175" spans="1:29" x14ac:dyDescent="0.35">
      <c r="A175">
        <v>174</v>
      </c>
      <c r="B175" t="s">
        <v>173</v>
      </c>
      <c r="C175" t="s">
        <v>1823</v>
      </c>
      <c r="D175" t="s">
        <v>1823</v>
      </c>
      <c r="E175" t="s">
        <v>1823</v>
      </c>
      <c r="F175" t="s">
        <v>1823</v>
      </c>
      <c r="I175" t="s">
        <v>1823</v>
      </c>
      <c r="J175" t="s">
        <v>1823</v>
      </c>
      <c r="K175" t="s">
        <v>2179</v>
      </c>
      <c r="L175" t="s">
        <v>2180</v>
      </c>
      <c r="M175" t="str">
        <f>_xlfn.XLOOKUP(K175,'[1]All เคลมน้ำท่วมรถยนต์'!$C:$C,'[1]All เคลมน้ำท่วมรถยนต์'!$DC:$DC,"")</f>
        <v>อนุมัติคืนทุน</v>
      </c>
      <c r="O175" t="str">
        <f>_xlfn.XLOOKUP(K175,'[1]All เคลมน้ำท่วมรถยนต์'!$C:$C,'[1]All เคลมน้ำท่วมรถยนต์'!$DD:$DD,"")</f>
        <v>จ่ายแล้ว/ ยกเลิก</v>
      </c>
      <c r="P175" t="str">
        <f>_xlfn.XLOOKUP(K175,'[1]All เคลมน้ำท่วมรถยนต์'!$C:$C,'[1]All เคลมน้ำท่วมรถยนต์'!$CA:$CA,"")</f>
        <v>ประเภท1</v>
      </c>
      <c r="Q175" s="2">
        <f>_xlfn.XLOOKUP(K175,'[1]All เคลมน้ำท่วมรถยนต์'!$C:$C,'[1]All เคลมน้ำท่วมรถยนต์'!$BX:$BX,"")</f>
        <v>550000</v>
      </c>
      <c r="R175" s="2">
        <f>_xlfn.XLOOKUP(K175,'[1]All เคลมน้ำท่วมรถยนต์'!$C:$C,'[1]All เคลมน้ำท่วมรถยนต์'!$CB:$CB,"")</f>
        <v>550000</v>
      </c>
      <c r="S175" s="2" t="str">
        <f>_xlfn.XLOOKUP(L175,[2]รายการรถยนต์!$H:$H,[2]รายการรถยนต์!$J:$J,"")</f>
        <v/>
      </c>
      <c r="T175" s="2"/>
      <c r="U175" s="8"/>
      <c r="V175" s="8"/>
      <c r="W175" s="8"/>
      <c r="X175" s="2"/>
      <c r="Y175" s="2"/>
      <c r="Z175" s="2">
        <f>_xlfn.XLOOKUP(K175,'[1]All เคลมน้ำท่วมรถยนต์'!$C:$C,'[1]All เคลมน้ำท่วมรถยนต์'!$CS:$CS,"")</f>
        <v>550000</v>
      </c>
      <c r="AA175" s="8">
        <f>_xlfn.XLOOKUP(K175,'[1]All เคลมน้ำท่วมรถยนต์'!$C:$C,'[1]All เคลมน้ำท่วมรถยนต์'!$CT:$CT,"")</f>
        <v>46020</v>
      </c>
      <c r="AB175" s="2" t="str">
        <f>_xlfn.XLOOKUP(K175,'[1]All เคลมน้ำท่วมรถยนต์'!$C:$C,'[1]All เคลมน้ำท่วมรถยนต์'!$CV:$CV,"")</f>
        <v>นาย อนุศักดิ์ ยี่มี</v>
      </c>
      <c r="AC175" s="2"/>
    </row>
    <row r="176" spans="1:29" x14ac:dyDescent="0.35">
      <c r="A176">
        <v>175</v>
      </c>
      <c r="B176" t="s">
        <v>174</v>
      </c>
      <c r="C176" t="s">
        <v>5710</v>
      </c>
      <c r="D176" t="s">
        <v>5440</v>
      </c>
      <c r="E176" t="s">
        <v>5483</v>
      </c>
      <c r="F176" t="s">
        <v>5462</v>
      </c>
      <c r="G176" s="1">
        <v>46045</v>
      </c>
      <c r="H176" t="s">
        <v>1820</v>
      </c>
      <c r="I176" t="s">
        <v>1825</v>
      </c>
      <c r="J176" t="s">
        <v>1831</v>
      </c>
      <c r="K176" t="s">
        <v>2181</v>
      </c>
      <c r="L176" t="s">
        <v>2182</v>
      </c>
      <c r="M176" t="str">
        <f>_xlfn.XLOOKUP(K176,'[1]All เคลมน้ำท่วมรถยนต์'!$C:$C,'[1]All เคลมน้ำท่วมรถยนต์'!$DC:$DC,"")</f>
        <v>อนุมัติคืนทุน</v>
      </c>
      <c r="O176" t="str">
        <f>_xlfn.XLOOKUP(K176,'[1]All เคลมน้ำท่วมรถยนต์'!$C:$C,'[1]All เคลมน้ำท่วมรถยนต์'!$DD:$DD,"")</f>
        <v>จ่ายแล้ว/ ยกเลิก</v>
      </c>
      <c r="P176" t="str">
        <f>_xlfn.XLOOKUP(K176,'[1]All เคลมน้ำท่วมรถยนต์'!$C:$C,'[1]All เคลมน้ำท่วมรถยนต์'!$CA:$CA,"")</f>
        <v>ประเภท1</v>
      </c>
      <c r="Q176" s="2">
        <f>_xlfn.XLOOKUP(K176,'[1]All เคลมน้ำท่วมรถยนต์'!$C:$C,'[1]All เคลมน้ำท่วมรถยนต์'!$BX:$BX,"")</f>
        <v>220000</v>
      </c>
      <c r="R176" s="2">
        <f>_xlfn.XLOOKUP(K176,'[1]All เคลมน้ำท่วมรถยนต์'!$C:$C,'[1]All เคลมน้ำท่วมรถยนต์'!$CB:$CB,"")</f>
        <v>220000</v>
      </c>
      <c r="S176" s="2">
        <f>_xlfn.XLOOKUP(L176,[2]รายการรถยนต์!$H:$H,[2]รายการรถยนต์!$J:$J,"")</f>
        <v>83600</v>
      </c>
      <c r="T176" s="2"/>
      <c r="U176" s="8"/>
      <c r="V176" s="8"/>
      <c r="W176" s="8"/>
      <c r="X176" s="2"/>
      <c r="Y176" s="2"/>
      <c r="Z176" s="2">
        <f>_xlfn.XLOOKUP(K176,'[1]All เคลมน้ำท่วมรถยนต์'!$C:$C,'[1]All เคลมน้ำท่วมรถยนต์'!$CS:$CS,"")</f>
        <v>220000</v>
      </c>
      <c r="AA176" s="8">
        <f>_xlfn.XLOOKUP(K176,'[1]All เคลมน้ำท่วมรถยนต์'!$C:$C,'[1]All เคลมน้ำท่วมรถยนต์'!$CT:$CT,"")</f>
        <v>46010</v>
      </c>
      <c r="AB176" s="2" t="str">
        <f>_xlfn.XLOOKUP(K176,'[1]All เคลมน้ำท่วมรถยนต์'!$C:$C,'[1]All เคลมน้ำท่วมรถยนต์'!$CV:$CV,"")</f>
        <v>คุณ จริยา สิริจริยาพร</v>
      </c>
      <c r="AC176" s="2"/>
    </row>
    <row r="177" spans="1:29" x14ac:dyDescent="0.35">
      <c r="A177">
        <v>176</v>
      </c>
      <c r="B177" t="s">
        <v>175</v>
      </c>
      <c r="C177" t="s">
        <v>5710</v>
      </c>
      <c r="D177" t="s">
        <v>5460</v>
      </c>
      <c r="E177" t="s">
        <v>5461</v>
      </c>
      <c r="F177" t="s">
        <v>1823</v>
      </c>
      <c r="I177" t="s">
        <v>1823</v>
      </c>
      <c r="J177" t="s">
        <v>1823</v>
      </c>
      <c r="K177" t="s">
        <v>2183</v>
      </c>
      <c r="L177" t="s">
        <v>2184</v>
      </c>
      <c r="M177" t="str">
        <f>_xlfn.XLOOKUP(K177,'[1]All เคลมน้ำท่วมรถยนต์'!$C:$C,'[1]All เคลมน้ำท่วมรถยนต์'!$DC:$DC,"")</f>
        <v/>
      </c>
      <c r="O177" t="str">
        <f>_xlfn.XLOOKUP(K177,'[1]All เคลมน้ำท่วมรถยนต์'!$C:$C,'[1]All เคลมน้ำท่วมรถยนต์'!$DD:$DD,"")</f>
        <v>เข้าซ่อม</v>
      </c>
      <c r="P177" t="str">
        <f>_xlfn.XLOOKUP(K177,'[1]All เคลมน้ำท่วมรถยนต์'!$C:$C,'[1]All เคลมน้ำท่วมรถยนต์'!$CA:$CA,"")</f>
        <v>ประเภท1</v>
      </c>
      <c r="Q177" s="2">
        <f>_xlfn.XLOOKUP(K177,'[1]All เคลมน้ำท่วมรถยนต์'!$C:$C,'[1]All เคลมน้ำท่วมรถยนต์'!$BX:$BX,"")</f>
        <v>480000</v>
      </c>
      <c r="R177" s="2">
        <f>_xlfn.XLOOKUP(K177,'[1]All เคลมน้ำท่วมรถยนต์'!$C:$C,'[1]All เคลมน้ำท่วมรถยนต์'!$CB:$CB,"")</f>
        <v>50000</v>
      </c>
      <c r="S177" s="2" t="str">
        <f>_xlfn.XLOOKUP(L177,[2]รายการรถยนต์!$H:$H,[2]รายการรถยนต์!$J:$J,"")</f>
        <v/>
      </c>
      <c r="T177" s="2"/>
      <c r="U177" s="8"/>
      <c r="V177" s="8"/>
      <c r="W177" s="8"/>
      <c r="X177" s="2"/>
      <c r="Y177" s="2"/>
      <c r="Z177" s="2">
        <f>_xlfn.XLOOKUP(K177,'[1]All เคลมน้ำท่วมรถยนต์'!$C:$C,'[1]All เคลมน้ำท่วมรถยนต์'!$CS:$CS,"")</f>
        <v>0</v>
      </c>
      <c r="AA177" s="8" t="str">
        <f>_xlfn.XLOOKUP(K177,'[1]All เคลมน้ำท่วมรถยนต์'!$C:$C,'[1]All เคลมน้ำท่วมรถยนต์'!$CT:$CT,"")</f>
        <v/>
      </c>
      <c r="AB177" s="2">
        <f>_xlfn.XLOOKUP(K177,'[1]All เคลมน้ำท่วมรถยนต์'!$C:$C,'[1]All เคลมน้ำท่วมรถยนต์'!$CV:$CV,"")</f>
        <v>0</v>
      </c>
      <c r="AC177" s="2"/>
    </row>
    <row r="178" spans="1:29" x14ac:dyDescent="0.35">
      <c r="A178">
        <v>177</v>
      </c>
      <c r="B178" t="s">
        <v>176</v>
      </c>
      <c r="C178" t="s">
        <v>5710</v>
      </c>
      <c r="D178" t="s">
        <v>5458</v>
      </c>
      <c r="E178" t="s">
        <v>5503</v>
      </c>
      <c r="F178" t="s">
        <v>5451</v>
      </c>
      <c r="G178" s="1">
        <v>46045</v>
      </c>
      <c r="H178" t="s">
        <v>1820</v>
      </c>
      <c r="I178" t="s">
        <v>1825</v>
      </c>
      <c r="J178" t="s">
        <v>1831</v>
      </c>
      <c r="K178" t="s">
        <v>2185</v>
      </c>
      <c r="L178" t="s">
        <v>2186</v>
      </c>
      <c r="M178" t="str">
        <f>_xlfn.XLOOKUP(K178,'[1]All เคลมน้ำท่วมรถยนต์'!$C:$C,'[1]All เคลมน้ำท่วมรถยนต์'!$DC:$DC,"")</f>
        <v>อนุมัติคืนทุน</v>
      </c>
      <c r="O178" t="str">
        <f>_xlfn.XLOOKUP(K178,'[1]All เคลมน้ำท่วมรถยนต์'!$C:$C,'[1]All เคลมน้ำท่วมรถยนต์'!$DD:$DD,"")</f>
        <v>จ่ายแล้ว/ ยกเลิก</v>
      </c>
      <c r="P178" t="str">
        <f>_xlfn.XLOOKUP(K178,'[1]All เคลมน้ำท่วมรถยนต์'!$C:$C,'[1]All เคลมน้ำท่วมรถยนต์'!$CA:$CA,"")</f>
        <v>ประเภท1</v>
      </c>
      <c r="Q178" s="2">
        <f>_xlfn.XLOOKUP(K178,'[1]All เคลมน้ำท่วมรถยนต์'!$C:$C,'[1]All เคลมน้ำท่วมรถยนต์'!$BX:$BX,"")</f>
        <v>580000</v>
      </c>
      <c r="R178" s="2">
        <f>_xlfn.XLOOKUP(K178,'[1]All เคลมน้ำท่วมรถยนต์'!$C:$C,'[1]All เคลมน้ำท่วมรถยนต์'!$CB:$CB,"")</f>
        <v>580000</v>
      </c>
      <c r="S178" s="2">
        <f>_xlfn.XLOOKUP(L178,[2]รายการรถยนต์!$H:$H,[2]รายการรถยนต์!$J:$J,"")</f>
        <v>220400</v>
      </c>
      <c r="T178" s="2"/>
      <c r="U178" s="8"/>
      <c r="V178" s="8"/>
      <c r="W178" s="8"/>
      <c r="X178" s="2"/>
      <c r="Y178" s="2"/>
      <c r="Z178" s="2">
        <f>_xlfn.XLOOKUP(K178,'[1]All เคลมน้ำท่วมรถยนต์'!$C:$C,'[1]All เคลมน้ำท่วมรถยนต์'!$CS:$CS,"")</f>
        <v>580000</v>
      </c>
      <c r="AA178" s="8">
        <f>_xlfn.XLOOKUP(K178,'[1]All เคลมน้ำท่วมรถยนต์'!$C:$C,'[1]All เคลมน้ำท่วมรถยนต์'!$CT:$CT,"")</f>
        <v>46010</v>
      </c>
      <c r="AB178" s="2" t="str">
        <f>_xlfn.XLOOKUP(K178,'[1]All เคลมน้ำท่วมรถยนต์'!$C:$C,'[1]All เคลมน้ำท่วมรถยนต์'!$CV:$CV,"")</f>
        <v>นาง อาภรณ์ จินดารัตน์</v>
      </c>
      <c r="AC178" s="2"/>
    </row>
    <row r="179" spans="1:29" x14ac:dyDescent="0.35">
      <c r="A179">
        <v>178</v>
      </c>
      <c r="B179" t="s">
        <v>177</v>
      </c>
      <c r="C179" t="s">
        <v>1823</v>
      </c>
      <c r="D179" t="s">
        <v>1823</v>
      </c>
      <c r="E179" t="s">
        <v>1823</v>
      </c>
      <c r="F179" t="s">
        <v>1823</v>
      </c>
      <c r="H179" t="s">
        <v>1832</v>
      </c>
      <c r="I179" t="s">
        <v>1823</v>
      </c>
      <c r="J179" t="s">
        <v>1823</v>
      </c>
      <c r="K179" t="s">
        <v>2187</v>
      </c>
      <c r="L179" t="s">
        <v>2188</v>
      </c>
      <c r="M179" t="str">
        <f>_xlfn.XLOOKUP(K179,'[1]All เคลมน้ำท่วมรถยนต์'!$C:$C,'[1]All เคลมน้ำท่วมรถยนต์'!$DC:$DC,"")</f>
        <v>อนุมัติเหมาซ่อม</v>
      </c>
      <c r="O179" t="str">
        <f>_xlfn.XLOOKUP(K179,'[1]All เคลมน้ำท่วมรถยนต์'!$C:$C,'[1]All เคลมน้ำท่วมรถยนต์'!$DD:$DD,"")</f>
        <v>จ่ายแล้ว/ ยกเลิก</v>
      </c>
      <c r="P179" t="str">
        <f>_xlfn.XLOOKUP(K179,'[1]All เคลมน้ำท่วมรถยนต์'!$C:$C,'[1]All เคลมน้ำท่วมรถยนต์'!$CA:$CA,"")</f>
        <v>ประเภท1</v>
      </c>
      <c r="Q179" s="2">
        <f>_xlfn.XLOOKUP(K179,'[1]All เคลมน้ำท่วมรถยนต์'!$C:$C,'[1]All เคลมน้ำท่วมรถยนต์'!$BX:$BX,"")</f>
        <v>150000</v>
      </c>
      <c r="R179" s="2">
        <f>_xlfn.XLOOKUP(K179,'[1]All เคลมน้ำท่วมรถยนต์'!$C:$C,'[1]All เคลมน้ำท่วมรถยนต์'!$CB:$CB,"")</f>
        <v>150000</v>
      </c>
      <c r="S179" s="2" t="str">
        <f>_xlfn.XLOOKUP(L179,[2]รายการรถยนต์!$H:$H,[2]รายการรถยนต์!$J:$J,"")</f>
        <v/>
      </c>
      <c r="T179" s="2"/>
      <c r="U179" s="8"/>
      <c r="V179" s="8"/>
      <c r="W179" s="8"/>
      <c r="X179" s="2"/>
      <c r="Y179" s="2"/>
      <c r="Z179" s="2">
        <f>_xlfn.XLOOKUP(K179,'[1]All เคลมน้ำท่วมรถยนต์'!$C:$C,'[1]All เคลมน้ำท่วมรถยนต์'!$CS:$CS,"")</f>
        <v>105000</v>
      </c>
      <c r="AA179" s="8">
        <f>_xlfn.XLOOKUP(K179,'[1]All เคลมน้ำท่วมรถยนต์'!$C:$C,'[1]All เคลมน้ำท่วมรถยนต์'!$CT:$CT,"")</f>
        <v>46021</v>
      </c>
      <c r="AB179" s="2" t="str">
        <f>_xlfn.XLOOKUP(K179,'[1]All เคลมน้ำท่วมรถยนต์'!$C:$C,'[1]All เคลมน้ำท่วมรถยนต์'!$CV:$CV,"")</f>
        <v>นางสาว ปารวี ทองจำรูญ</v>
      </c>
      <c r="AC179" s="2"/>
    </row>
    <row r="180" spans="1:29" x14ac:dyDescent="0.35">
      <c r="A180">
        <v>179</v>
      </c>
      <c r="B180" t="s">
        <v>178</v>
      </c>
      <c r="C180" t="s">
        <v>1823</v>
      </c>
      <c r="D180" t="s">
        <v>1823</v>
      </c>
      <c r="E180" t="s">
        <v>1823</v>
      </c>
      <c r="F180" t="s">
        <v>1823</v>
      </c>
      <c r="I180" t="s">
        <v>1823</v>
      </c>
      <c r="J180" t="s">
        <v>1823</v>
      </c>
      <c r="K180" t="s">
        <v>2189</v>
      </c>
      <c r="L180" t="s">
        <v>2190</v>
      </c>
      <c r="M180" t="str">
        <f>_xlfn.XLOOKUP(K180,'[1]All เคลมน้ำท่วมรถยนต์'!$C:$C,'[1]All เคลมน้ำท่วมรถยนต์'!$DC:$DC,"")</f>
        <v/>
      </c>
      <c r="O180" t="str">
        <f>_xlfn.XLOOKUP(K180,'[1]All เคลมน้ำท่วมรถยนต์'!$C:$C,'[1]All เคลมน้ำท่วมรถยนต์'!$DD:$DD,"")</f>
        <v>จ่ายแล้ว/ ยกเลิก</v>
      </c>
      <c r="P180" t="str">
        <f>_xlfn.XLOOKUP(K180,'[1]All เคลมน้ำท่วมรถยนต์'!$C:$C,'[1]All เคลมน้ำท่วมรถยนต์'!$CA:$CA,"")</f>
        <v>ประเภท1</v>
      </c>
      <c r="Q180" s="2">
        <f>_xlfn.XLOOKUP(K180,'[1]All เคลมน้ำท่วมรถยนต์'!$C:$C,'[1]All เคลมน้ำท่วมรถยนต์'!$BX:$BX,"")</f>
        <v>800000</v>
      </c>
      <c r="R180" s="2">
        <f>_xlfn.XLOOKUP(K180,'[1]All เคลมน้ำท่วมรถยนต์'!$C:$C,'[1]All เคลมน้ำท่วมรถยนต์'!$CB:$CB,"")</f>
        <v>200000</v>
      </c>
      <c r="S180" s="2" t="str">
        <f>_xlfn.XLOOKUP(L180,[2]รายการรถยนต์!$H:$H,[2]รายการรถยนต์!$J:$J,"")</f>
        <v/>
      </c>
      <c r="T180" s="2"/>
      <c r="U180" s="8"/>
      <c r="V180" s="8"/>
      <c r="W180" s="8"/>
      <c r="X180" s="2"/>
      <c r="Y180" s="2"/>
      <c r="Z180" s="2">
        <f>_xlfn.XLOOKUP(K180,'[1]All เคลมน้ำท่วมรถยนต์'!$C:$C,'[1]All เคลมน้ำท่วมรถยนต์'!$CS:$CS,"")</f>
        <v>800000</v>
      </c>
      <c r="AA180" s="8">
        <f>_xlfn.XLOOKUP(K180,'[1]All เคลมน้ำท่วมรถยนต์'!$C:$C,'[1]All เคลมน้ำท่วมรถยนต์'!$CT:$CT,"")</f>
        <v>46037</v>
      </c>
      <c r="AB180" s="2" t="str">
        <f>_xlfn.XLOOKUP(K180,'[1]All เคลมน้ำท่วมรถยนต์'!$C:$C,'[1]All เคลมน้ำท่วมรถยนต์'!$CV:$CV,"")</f>
        <v>นางสาว ทรงพร จันทร์นิล</v>
      </c>
      <c r="AC180" s="2"/>
    </row>
    <row r="181" spans="1:29" x14ac:dyDescent="0.35">
      <c r="A181">
        <v>180</v>
      </c>
      <c r="B181" t="s">
        <v>179</v>
      </c>
      <c r="C181" t="s">
        <v>1823</v>
      </c>
      <c r="D181" t="s">
        <v>1823</v>
      </c>
      <c r="E181" t="s">
        <v>1823</v>
      </c>
      <c r="F181" t="s">
        <v>1823</v>
      </c>
      <c r="H181" t="s">
        <v>1832</v>
      </c>
      <c r="I181" t="s">
        <v>1823</v>
      </c>
      <c r="J181" t="s">
        <v>1823</v>
      </c>
      <c r="K181" t="s">
        <v>2191</v>
      </c>
      <c r="L181" t="s">
        <v>2192</v>
      </c>
      <c r="M181" t="str">
        <f>_xlfn.XLOOKUP(K181,'[1]All เคลมน้ำท่วมรถยนต์'!$C:$C,'[1]All เคลมน้ำท่วมรถยนต์'!$DC:$DC,"")</f>
        <v>เข้าซ่อม</v>
      </c>
      <c r="O181" t="str">
        <f>_xlfn.XLOOKUP(K181,'[1]All เคลมน้ำท่วมรถยนต์'!$C:$C,'[1]All เคลมน้ำท่วมรถยนต์'!$DD:$DD,"")</f>
        <v>เข้าซ่อม</v>
      </c>
      <c r="P181" t="str">
        <f>_xlfn.XLOOKUP(K181,'[1]All เคลมน้ำท่วมรถยนต์'!$C:$C,'[1]All เคลมน้ำท่วมรถยนต์'!$CA:$CA,"")</f>
        <v>ประเภท1</v>
      </c>
      <c r="Q181" s="2">
        <f>_xlfn.XLOOKUP(K181,'[1]All เคลมน้ำท่วมรถยนต์'!$C:$C,'[1]All เคลมน้ำท่วมรถยนต์'!$BX:$BX,"")</f>
        <v>360000</v>
      </c>
      <c r="R181" s="2">
        <f>_xlfn.XLOOKUP(K181,'[1]All เคลมน้ำท่วมรถยนต์'!$C:$C,'[1]All เคลมน้ำท่วมรถยนต์'!$CB:$CB,"")</f>
        <v>50000</v>
      </c>
      <c r="S181" s="2" t="str">
        <f>_xlfn.XLOOKUP(L181,[2]รายการรถยนต์!$H:$H,[2]รายการรถยนต์!$J:$J,"")</f>
        <v/>
      </c>
      <c r="T181" s="2"/>
      <c r="U181" s="8"/>
      <c r="V181" s="8"/>
      <c r="W181" s="8"/>
      <c r="X181" s="2"/>
      <c r="Y181" s="2"/>
      <c r="Z181" s="2">
        <f>_xlfn.XLOOKUP(K181,'[1]All เคลมน้ำท่วมรถยนต์'!$C:$C,'[1]All เคลมน้ำท่วมรถยนต์'!$CS:$CS,"")</f>
        <v>0</v>
      </c>
      <c r="AA181" s="8" t="str">
        <f>_xlfn.XLOOKUP(K181,'[1]All เคลมน้ำท่วมรถยนต์'!$C:$C,'[1]All เคลมน้ำท่วมรถยนต์'!$CT:$CT,"")</f>
        <v/>
      </c>
      <c r="AB181" s="2">
        <f>_xlfn.XLOOKUP(K181,'[1]All เคลมน้ำท่วมรถยนต์'!$C:$C,'[1]All เคลมน้ำท่วมรถยนต์'!$CV:$CV,"")</f>
        <v>0</v>
      </c>
      <c r="AC181" s="2"/>
    </row>
    <row r="182" spans="1:29" x14ac:dyDescent="0.35">
      <c r="A182">
        <v>181</v>
      </c>
      <c r="B182" t="s">
        <v>180</v>
      </c>
      <c r="C182" t="s">
        <v>1823</v>
      </c>
      <c r="D182" t="s">
        <v>1823</v>
      </c>
      <c r="E182" t="s">
        <v>1823</v>
      </c>
      <c r="F182" t="s">
        <v>1823</v>
      </c>
      <c r="I182" t="s">
        <v>1823</v>
      </c>
      <c r="J182" t="s">
        <v>1823</v>
      </c>
      <c r="K182" t="s">
        <v>2193</v>
      </c>
      <c r="L182" t="s">
        <v>2194</v>
      </c>
      <c r="M182" t="str">
        <f>_xlfn.XLOOKUP(K182,'[1]All เคลมน้ำท่วมรถยนต์'!$C:$C,'[1]All เคลมน้ำท่วมรถยนต์'!$DC:$DC,"")</f>
        <v/>
      </c>
      <c r="O182" t="str">
        <f>_xlfn.XLOOKUP(K182,'[1]All เคลมน้ำท่วมรถยนต์'!$C:$C,'[1]All เคลมน้ำท่วมรถยนต์'!$DD:$DD,"")</f>
        <v>จ่ายแล้ว/ ยกเลิก</v>
      </c>
      <c r="P182" t="str">
        <f>_xlfn.XLOOKUP(K182,'[1]All เคลมน้ำท่วมรถยนต์'!$C:$C,'[1]All เคลมน้ำท่วมรถยนต์'!$CA:$CA,"")</f>
        <v>ประเภท2+</v>
      </c>
      <c r="Q182" s="2">
        <f>_xlfn.XLOOKUP(K182,'[1]All เคลมน้ำท่วมรถยนต์'!$C:$C,'[1]All เคลมน้ำท่วมรถยนต์'!$BX:$BX,"")</f>
        <v>200000</v>
      </c>
      <c r="R182" s="2" t="str">
        <f>_xlfn.XLOOKUP(K182,'[1]All เคลมน้ำท่วมรถยนต์'!$C:$C,'[1]All เคลมน้ำท่วมรถยนต์'!$CB:$CB,"")</f>
        <v>0 ไม่คุ้มครองภัยน้ำท่วม</v>
      </c>
      <c r="S182" s="2" t="str">
        <f>_xlfn.XLOOKUP(L182,[2]รายการรถยนต์!$H:$H,[2]รายการรถยนต์!$J:$J,"")</f>
        <v/>
      </c>
      <c r="T182" s="2"/>
      <c r="U182" s="8"/>
      <c r="V182" s="8"/>
      <c r="W182" s="8"/>
      <c r="X182" s="2"/>
      <c r="Y182" s="2"/>
      <c r="Z182" s="2">
        <f>_xlfn.XLOOKUP(K182,'[1]All เคลมน้ำท่วมรถยนต์'!$C:$C,'[1]All เคลมน้ำท่วมรถยนต์'!$CS:$CS,"")</f>
        <v>0</v>
      </c>
      <c r="AA182" s="8" t="str">
        <f>_xlfn.XLOOKUP(K182,'[1]All เคลมน้ำท่วมรถยนต์'!$C:$C,'[1]All เคลมน้ำท่วมรถยนต์'!$CT:$CT,"")</f>
        <v>ยกเลิกเคลม</v>
      </c>
      <c r="AB182" s="2">
        <f>_xlfn.XLOOKUP(K182,'[1]All เคลมน้ำท่วมรถยนต์'!$C:$C,'[1]All เคลมน้ำท่วมรถยนต์'!$CV:$CV,"")</f>
        <v>0</v>
      </c>
      <c r="AC182" s="2"/>
    </row>
    <row r="183" spans="1:29" x14ac:dyDescent="0.35">
      <c r="A183">
        <v>182</v>
      </c>
      <c r="B183" t="s">
        <v>181</v>
      </c>
      <c r="C183" t="s">
        <v>5710</v>
      </c>
      <c r="D183" t="s">
        <v>5452</v>
      </c>
      <c r="E183" t="s">
        <v>5456</v>
      </c>
      <c r="F183" t="s">
        <v>5514</v>
      </c>
      <c r="G183" s="1">
        <v>46002.545682870397</v>
      </c>
      <c r="I183" t="s">
        <v>1825</v>
      </c>
      <c r="J183" t="s">
        <v>1823</v>
      </c>
      <c r="K183" t="s">
        <v>2195</v>
      </c>
      <c r="L183" t="s">
        <v>2196</v>
      </c>
      <c r="M183" t="str">
        <f>_xlfn.XLOOKUP(K183,'[1]All เคลมน้ำท่วมรถยนต์'!$C:$C,'[1]All เคลมน้ำท่วมรถยนต์'!$DC:$DC,"")</f>
        <v>อนุมัติคืนทุน</v>
      </c>
      <c r="O183" t="str">
        <f>_xlfn.XLOOKUP(K183,'[1]All เคลมน้ำท่วมรถยนต์'!$C:$C,'[1]All เคลมน้ำท่วมรถยนต์'!$DD:$DD,"")</f>
        <v>รอจ่าย (อยู่ในมือพี่ใหม่แล้ว)</v>
      </c>
      <c r="P183" t="str">
        <f>_xlfn.XLOOKUP(K183,'[1]All เคลมน้ำท่วมรถยนต์'!$C:$C,'[1]All เคลมน้ำท่วมรถยนต์'!$CA:$CA,"")</f>
        <v>ประเภท1</v>
      </c>
      <c r="Q183" s="2">
        <f>_xlfn.XLOOKUP(K183,'[1]All เคลมน้ำท่วมรถยนต์'!$C:$C,'[1]All เคลมน้ำท่วมรถยนต์'!$BX:$BX,"")</f>
        <v>190000</v>
      </c>
      <c r="R183" s="2">
        <f>_xlfn.XLOOKUP(K183,'[1]All เคลมน้ำท่วมรถยนต์'!$C:$C,'[1]All เคลมน้ำท่วมรถยนต์'!$CB:$CB,"")</f>
        <v>190000</v>
      </c>
      <c r="S183" s="2" t="str">
        <f>_xlfn.XLOOKUP(L183,[2]รายการรถยนต์!$H:$H,[2]รายการรถยนต์!$J:$J,"")</f>
        <v/>
      </c>
      <c r="T183" s="2"/>
      <c r="U183" s="8"/>
      <c r="V183" s="8"/>
      <c r="W183" s="8"/>
      <c r="X183" s="2"/>
      <c r="Y183" s="2"/>
      <c r="Z183" s="2">
        <f>_xlfn.XLOOKUP(K183,'[1]All เคลมน้ำท่วมรถยนต์'!$C:$C,'[1]All เคลมน้ำท่วมรถยนต์'!$CS:$CS,"")</f>
        <v>190000</v>
      </c>
      <c r="AA183" s="8" t="str">
        <f>_xlfn.XLOOKUP(K183,'[1]All เคลมน้ำท่วมรถยนต์'!$C:$C,'[1]All เคลมน้ำท่วมรถยนต์'!$CT:$CT,"")</f>
        <v/>
      </c>
      <c r="AB183" s="2" t="str">
        <f>_xlfn.XLOOKUP(K183,'[1]All เคลมน้ำท่วมรถยนต์'!$C:$C,'[1]All เคลมน้ำท่วมรถยนต์'!$CV:$CV,"")</f>
        <v>นางสาว ศจีรัตน์ โสรัตินนท์</v>
      </c>
      <c r="AC183" s="2"/>
    </row>
    <row r="184" spans="1:29" x14ac:dyDescent="0.35">
      <c r="A184">
        <v>183</v>
      </c>
      <c r="B184" t="s">
        <v>182</v>
      </c>
      <c r="C184" t="s">
        <v>1823</v>
      </c>
      <c r="D184" t="s">
        <v>1823</v>
      </c>
      <c r="E184" t="s">
        <v>1823</v>
      </c>
      <c r="F184" t="s">
        <v>1823</v>
      </c>
      <c r="H184" t="s">
        <v>1832</v>
      </c>
      <c r="I184" t="s">
        <v>1823</v>
      </c>
      <c r="J184" t="s">
        <v>1823</v>
      </c>
      <c r="K184" t="s">
        <v>2197</v>
      </c>
      <c r="L184" t="s">
        <v>2198</v>
      </c>
      <c r="M184" t="str">
        <f>_xlfn.XLOOKUP(K184,'[1]All เคลมน้ำท่วมรถยนต์'!$C:$C,'[1]All เคลมน้ำท่วมรถยนต์'!$DC:$DC,"")</f>
        <v>เข้าซ่อม</v>
      </c>
      <c r="O184" t="str">
        <f>_xlfn.XLOOKUP(K184,'[1]All เคลมน้ำท่วมรถยนต์'!$C:$C,'[1]All เคลมน้ำท่วมรถยนต์'!$DD:$DD,"")</f>
        <v>จ่ายแล้ว/ ยกเลิก</v>
      </c>
      <c r="P184" t="str">
        <f>_xlfn.XLOOKUP(K184,'[1]All เคลมน้ำท่วมรถยนต์'!$C:$C,'[1]All เคลมน้ำท่วมรถยนต์'!$CA:$CA,"")</f>
        <v>ประเภท1</v>
      </c>
      <c r="Q184" s="2">
        <f>_xlfn.XLOOKUP(K184,'[1]All เคลมน้ำท่วมรถยนต์'!$C:$C,'[1]All เคลมน้ำท่วมรถยนต์'!$BX:$BX,"")</f>
        <v>170000</v>
      </c>
      <c r="R184" s="2">
        <f>_xlfn.XLOOKUP(K184,'[1]All เคลมน้ำท่วมรถยนต์'!$C:$C,'[1]All เคลมน้ำท่วมรถยนต์'!$CB:$CB,"")</f>
        <v>80000</v>
      </c>
      <c r="S184" s="2" t="str">
        <f>_xlfn.XLOOKUP(L184,[2]รายการรถยนต์!$H:$H,[2]รายการรถยนต์!$J:$J,"")</f>
        <v/>
      </c>
      <c r="T184" s="2"/>
      <c r="U184" s="8"/>
      <c r="V184" s="8"/>
      <c r="W184" s="8"/>
      <c r="X184" s="2"/>
      <c r="Y184" s="2"/>
      <c r="Z184" s="2">
        <f>_xlfn.XLOOKUP(K184,'[1]All เคลมน้ำท่วมรถยนต์'!$C:$C,'[1]All เคลมน้ำท่วมรถยนต์'!$CS:$CS,"")</f>
        <v>80000</v>
      </c>
      <c r="AA184" s="8">
        <f>_xlfn.XLOOKUP(K184,'[1]All เคลมน้ำท่วมรถยนต์'!$C:$C,'[1]All เคลมน้ำท่วมรถยนต์'!$CT:$CT,"")</f>
        <v>46043</v>
      </c>
      <c r="AB184" s="2" t="str">
        <f>_xlfn.XLOOKUP(K184,'[1]All เคลมน้ำท่วมรถยนต์'!$C:$C,'[1]All เคลมน้ำท่วมรถยนต์'!$CV:$CV,"")</f>
        <v>นาง ทัศนีย์ ทิพยาวรรณ</v>
      </c>
      <c r="AC184" s="2"/>
    </row>
    <row r="185" spans="1:29" x14ac:dyDescent="0.35">
      <c r="A185">
        <v>184</v>
      </c>
      <c r="B185" t="s">
        <v>183</v>
      </c>
      <c r="C185" t="s">
        <v>5710</v>
      </c>
      <c r="D185" t="s">
        <v>5460</v>
      </c>
      <c r="E185" t="s">
        <v>5461</v>
      </c>
      <c r="F185" t="s">
        <v>5451</v>
      </c>
      <c r="G185" s="1">
        <v>46002.434918981497</v>
      </c>
      <c r="I185" t="s">
        <v>1826</v>
      </c>
      <c r="J185" t="s">
        <v>1823</v>
      </c>
      <c r="K185" t="s">
        <v>2199</v>
      </c>
      <c r="L185" t="s">
        <v>2200</v>
      </c>
      <c r="M185" t="str">
        <f>_xlfn.XLOOKUP(K185,'[1]All เคลมน้ำท่วมรถยนต์'!$C:$C,'[1]All เคลมน้ำท่วมรถยนต์'!$DC:$DC,"")</f>
        <v>อนุมัติคืนทุน</v>
      </c>
      <c r="O185" t="str">
        <f>_xlfn.XLOOKUP(K185,'[1]All เคลมน้ำท่วมรถยนต์'!$C:$C,'[1]All เคลมน้ำท่วมรถยนต์'!$DD:$DD,"")</f>
        <v>จ่ายแล้ว/ ยกเลิก</v>
      </c>
      <c r="P185" t="str">
        <f>_xlfn.XLOOKUP(K185,'[1]All เคลมน้ำท่วมรถยนต์'!$C:$C,'[1]All เคลมน้ำท่วมรถยนต์'!$CA:$CA,"")</f>
        <v>ประเภท1</v>
      </c>
      <c r="Q185" s="2">
        <f>_xlfn.XLOOKUP(K185,'[1]All เคลมน้ำท่วมรถยนต์'!$C:$C,'[1]All เคลมน้ำท่วมรถยนต์'!$BX:$BX,"")</f>
        <v>480000</v>
      </c>
      <c r="R185" s="2">
        <f>_xlfn.XLOOKUP(K185,'[1]All เคลมน้ำท่วมรถยนต์'!$C:$C,'[1]All เคลมน้ำท่วมรถยนต์'!$CB:$CB,"")</f>
        <v>480000</v>
      </c>
      <c r="S185" s="2" t="str">
        <f>_xlfn.XLOOKUP(L185,[2]รายการรถยนต์!$H:$H,[2]รายการรถยนต์!$J:$J,"")</f>
        <v/>
      </c>
      <c r="T185" s="2"/>
      <c r="U185" s="8"/>
      <c r="V185" s="8"/>
      <c r="W185" s="8"/>
      <c r="X185" s="2"/>
      <c r="Y185" s="2"/>
      <c r="Z185" s="2">
        <f>_xlfn.XLOOKUP(K185,'[1]All เคลมน้ำท่วมรถยนต์'!$C:$C,'[1]All เคลมน้ำท่วมรถยนต์'!$CS:$CS,"")</f>
        <v>260000</v>
      </c>
      <c r="AA185" s="8">
        <f>_xlfn.XLOOKUP(K185,'[1]All เคลมน้ำท่วมรถยนต์'!$C:$C,'[1]All เคลมน้ำท่วมรถยนต์'!$CT:$CT,"")</f>
        <v>46035</v>
      </c>
      <c r="AB185" s="2" t="str">
        <f>_xlfn.XLOOKUP(K185,'[1]All เคลมน้ำท่วมรถยนต์'!$C:$C,'[1]All เคลมน้ำท่วมรถยนต์'!$CV:$CV,"")</f>
        <v>นาย ดำรงค์ หมวดดำ</v>
      </c>
      <c r="AC185" s="2"/>
    </row>
    <row r="186" spans="1:29" x14ac:dyDescent="0.35">
      <c r="A186">
        <v>185</v>
      </c>
      <c r="B186" t="s">
        <v>184</v>
      </c>
      <c r="C186" t="s">
        <v>1823</v>
      </c>
      <c r="D186" t="s">
        <v>1823</v>
      </c>
      <c r="E186" t="s">
        <v>1823</v>
      </c>
      <c r="F186" t="s">
        <v>1823</v>
      </c>
      <c r="I186" t="s">
        <v>1823</v>
      </c>
      <c r="J186" t="s">
        <v>1823</v>
      </c>
      <c r="K186" t="s">
        <v>2201</v>
      </c>
      <c r="L186" t="s">
        <v>2202</v>
      </c>
      <c r="M186" t="str">
        <f>_xlfn.XLOOKUP(K186,'[1]All เคลมน้ำท่วมรถยนต์'!$C:$C,'[1]All เคลมน้ำท่วมรถยนต์'!$DC:$DC,"")</f>
        <v>อนุมัติ</v>
      </c>
      <c r="O186" t="str">
        <f>_xlfn.XLOOKUP(K186,'[1]All เคลมน้ำท่วมรถยนต์'!$C:$C,'[1]All เคลมน้ำท่วมรถยนต์'!$DD:$DD,"")</f>
        <v>จ่ายแล้ว/ ยกเลิก</v>
      </c>
      <c r="P186" t="str">
        <f>_xlfn.XLOOKUP(K186,'[1]All เคลมน้ำท่วมรถยนต์'!$C:$C,'[1]All เคลมน้ำท่วมรถยนต์'!$CA:$CA,"")</f>
        <v>ประเภท1</v>
      </c>
      <c r="Q186" s="2">
        <f>_xlfn.XLOOKUP(K186,'[1]All เคลมน้ำท่วมรถยนต์'!$C:$C,'[1]All เคลมน้ำท่วมรถยนต์'!$BX:$BX,"")</f>
        <v>230000</v>
      </c>
      <c r="R186" s="2">
        <f>_xlfn.XLOOKUP(K186,'[1]All เคลมน้ำท่วมรถยนต์'!$C:$C,'[1]All เคลมน้ำท่วมรถยนต์'!$CB:$CB,"")</f>
        <v>230000</v>
      </c>
      <c r="S186" s="2" t="str">
        <f>_xlfn.XLOOKUP(L186,[2]รายการรถยนต์!$H:$H,[2]รายการรถยนต์!$J:$J,"")</f>
        <v/>
      </c>
      <c r="T186" s="2"/>
      <c r="U186" s="8"/>
      <c r="V186" s="8"/>
      <c r="W186" s="8"/>
      <c r="X186" s="2"/>
      <c r="Y186" s="2"/>
      <c r="Z186" s="2">
        <f>_xlfn.XLOOKUP(K186,'[1]All เคลมน้ำท่วมรถยนต์'!$C:$C,'[1]All เคลมน้ำท่วมรถยนต์'!$CS:$CS,"")</f>
        <v>164500</v>
      </c>
      <c r="AA186" s="8">
        <f>_xlfn.XLOOKUP(K186,'[1]All เคลมน้ำท่วมรถยนต์'!$C:$C,'[1]All เคลมน้ำท่วมรถยนต์'!$CT:$CT,"")</f>
        <v>46009</v>
      </c>
      <c r="AB186" s="2" t="str">
        <f>_xlfn.XLOOKUP(K186,'[1]All เคลมน้ำท่วมรถยนต์'!$C:$C,'[1]All เคลมน้ำท่วมรถยนต์'!$CV:$CV,"")</f>
        <v>น.ส. จุฑารัตน์ ทองสงค์</v>
      </c>
      <c r="AC186" s="2"/>
    </row>
    <row r="187" spans="1:29" x14ac:dyDescent="0.35">
      <c r="A187">
        <v>186</v>
      </c>
      <c r="B187" t="s">
        <v>185</v>
      </c>
      <c r="C187" t="s">
        <v>1823</v>
      </c>
      <c r="D187" t="s">
        <v>1823</v>
      </c>
      <c r="E187" t="s">
        <v>1823</v>
      </c>
      <c r="F187" t="s">
        <v>1823</v>
      </c>
      <c r="I187" t="s">
        <v>1823</v>
      </c>
      <c r="J187" t="s">
        <v>1823</v>
      </c>
      <c r="K187" t="s">
        <v>2203</v>
      </c>
      <c r="L187" t="s">
        <v>2204</v>
      </c>
      <c r="M187" t="str">
        <f>_xlfn.XLOOKUP(K187,'[1]All เคลมน้ำท่วมรถยนต์'!$C:$C,'[1]All เคลมน้ำท่วมรถยนต์'!$DC:$DC,"")</f>
        <v/>
      </c>
      <c r="O187" t="str">
        <f>_xlfn.XLOOKUP(K187,'[1]All เคลมน้ำท่วมรถยนต์'!$C:$C,'[1]All เคลมน้ำท่วมรถยนต์'!$DD:$DD,"")</f>
        <v>จ่ายแล้ว/ ยกเลิก</v>
      </c>
      <c r="P187" t="str">
        <f>_xlfn.XLOOKUP(K187,'[1]All เคลมน้ำท่วมรถยนต์'!$C:$C,'[1]All เคลมน้ำท่วมรถยนต์'!$CA:$CA,"")</f>
        <v>ประเภท2+</v>
      </c>
      <c r="Q187" s="2">
        <f>_xlfn.XLOOKUP(K187,'[1]All เคลมน้ำท่วมรถยนต์'!$C:$C,'[1]All เคลมน้ำท่วมรถยนต์'!$BX:$BX,"")</f>
        <v>200000</v>
      </c>
      <c r="R187" s="2">
        <f>_xlfn.XLOOKUP(K187,'[1]All เคลมน้ำท่วมรถยนต์'!$C:$C,'[1]All เคลมน้ำท่วมรถยนต์'!$CB:$CB,"")</f>
        <v>50000</v>
      </c>
      <c r="S187" s="2" t="str">
        <f>_xlfn.XLOOKUP(L187,[2]รายการรถยนต์!$H:$H,[2]รายการรถยนต์!$J:$J,"")</f>
        <v/>
      </c>
      <c r="T187" s="2"/>
      <c r="U187" s="8"/>
      <c r="V187" s="8"/>
      <c r="W187" s="8"/>
      <c r="X187" s="2"/>
      <c r="Y187" s="2"/>
      <c r="Z187" s="2">
        <f>_xlfn.XLOOKUP(K187,'[1]All เคลมน้ำท่วมรถยนต์'!$C:$C,'[1]All เคลมน้ำท่วมรถยนต์'!$CS:$CS,"")</f>
        <v>50000</v>
      </c>
      <c r="AA187" s="8">
        <f>_xlfn.XLOOKUP(K187,'[1]All เคลมน้ำท่วมรถยนต์'!$C:$C,'[1]All เคลมน้ำท่วมรถยนต์'!$CT:$CT,"")</f>
        <v>46007</v>
      </c>
      <c r="AB187" s="2" t="str">
        <f>_xlfn.XLOOKUP(K187,'[1]All เคลมน้ำท่วมรถยนต์'!$C:$C,'[1]All เคลมน้ำท่วมรถยนต์'!$CV:$CV,"")</f>
        <v>บมจ.หาดใหญ่ สตีล</v>
      </c>
      <c r="AC187" s="2"/>
    </row>
    <row r="188" spans="1:29" x14ac:dyDescent="0.35">
      <c r="A188">
        <v>187</v>
      </c>
      <c r="B188" t="s">
        <v>186</v>
      </c>
      <c r="C188" t="s">
        <v>5710</v>
      </c>
      <c r="D188" t="s">
        <v>5445</v>
      </c>
      <c r="E188" t="s">
        <v>5506</v>
      </c>
      <c r="F188" t="s">
        <v>5442</v>
      </c>
      <c r="G188" s="1">
        <v>46045</v>
      </c>
      <c r="H188" t="s">
        <v>1820</v>
      </c>
      <c r="I188" t="s">
        <v>1825</v>
      </c>
      <c r="J188" t="s">
        <v>1831</v>
      </c>
      <c r="K188" t="s">
        <v>2205</v>
      </c>
      <c r="L188" t="s">
        <v>2206</v>
      </c>
      <c r="M188" t="str">
        <f>_xlfn.XLOOKUP(K188,'[1]All เคลมน้ำท่วมรถยนต์'!$C:$C,'[1]All เคลมน้ำท่วมรถยนต์'!$DC:$DC,"")</f>
        <v>อนุมัติคืนทุน</v>
      </c>
      <c r="O188" t="str">
        <f>_xlfn.XLOOKUP(K188,'[1]All เคลมน้ำท่วมรถยนต์'!$C:$C,'[1]All เคลมน้ำท่วมรถยนต์'!$DD:$DD,"")</f>
        <v>จ่ายแล้ว/ ยกเลิก</v>
      </c>
      <c r="P188" t="str">
        <f>_xlfn.XLOOKUP(K188,'[1]All เคลมน้ำท่วมรถยนต์'!$C:$C,'[1]All เคลมน้ำท่วมรถยนต์'!$CA:$CA,"")</f>
        <v>ประเภท1</v>
      </c>
      <c r="Q188" s="2">
        <f>_xlfn.XLOOKUP(K188,'[1]All เคลมน้ำท่วมรถยนต์'!$C:$C,'[1]All เคลมน้ำท่วมรถยนต์'!$BX:$BX,"")</f>
        <v>120000</v>
      </c>
      <c r="R188" s="2">
        <f>_xlfn.XLOOKUP(K188,'[1]All เคลมน้ำท่วมรถยนต์'!$C:$C,'[1]All เคลมน้ำท่วมรถยนต์'!$CB:$CB,"")</f>
        <v>120000</v>
      </c>
      <c r="S188" s="2">
        <f>_xlfn.XLOOKUP(L188,[2]รายการรถยนต์!$H:$H,[2]รายการรถยนต์!$J:$J,"")</f>
        <v>45600</v>
      </c>
      <c r="T188" s="2"/>
      <c r="U188" s="8"/>
      <c r="V188" s="8"/>
      <c r="W188" s="8"/>
      <c r="X188" s="2"/>
      <c r="Y188" s="2"/>
      <c r="Z188" s="2">
        <f>_xlfn.XLOOKUP(K188,'[1]All เคลมน้ำท่วมรถยนต์'!$C:$C,'[1]All เคลมน้ำท่วมรถยนต์'!$CS:$CS,"")</f>
        <v>120000</v>
      </c>
      <c r="AA188" s="8">
        <f>_xlfn.XLOOKUP(K188,'[1]All เคลมน้ำท่วมรถยนต์'!$C:$C,'[1]All เคลมน้ำท่วมรถยนต์'!$CT:$CT,"")</f>
        <v>46009</v>
      </c>
      <c r="AB188" s="2" t="str">
        <f>_xlfn.XLOOKUP(K188,'[1]All เคลมน้ำท่วมรถยนต์'!$C:$C,'[1]All เคลมน้ำท่วมรถยนต์'!$CV:$CV,"")</f>
        <v>น.ส.อุบล ศรีนอง</v>
      </c>
      <c r="AC188" s="2"/>
    </row>
    <row r="189" spans="1:29" x14ac:dyDescent="0.35">
      <c r="A189">
        <v>188</v>
      </c>
      <c r="B189" t="s">
        <v>187</v>
      </c>
      <c r="C189" t="s">
        <v>5710</v>
      </c>
      <c r="D189" t="s">
        <v>5452</v>
      </c>
      <c r="E189" t="s">
        <v>5515</v>
      </c>
      <c r="F189" t="s">
        <v>5442</v>
      </c>
      <c r="G189" s="1">
        <v>46045</v>
      </c>
      <c r="H189" t="s">
        <v>1820</v>
      </c>
      <c r="I189" t="s">
        <v>1825</v>
      </c>
      <c r="J189" t="s">
        <v>1831</v>
      </c>
      <c r="K189" t="s">
        <v>2207</v>
      </c>
      <c r="L189" t="s">
        <v>2208</v>
      </c>
      <c r="M189" t="str">
        <f>_xlfn.XLOOKUP(K189,'[1]All เคลมน้ำท่วมรถยนต์'!$C:$C,'[1]All เคลมน้ำท่วมรถยนต์'!$DC:$DC,"")</f>
        <v>อนุมัติคืนทุน</v>
      </c>
      <c r="O189" t="str">
        <f>_xlfn.XLOOKUP(K189,'[1]All เคลมน้ำท่วมรถยนต์'!$C:$C,'[1]All เคลมน้ำท่วมรถยนต์'!$DD:$DD,"")</f>
        <v>จ่ายแล้ว/ ยกเลิก</v>
      </c>
      <c r="P189" t="str">
        <f>_xlfn.XLOOKUP(K189,'[1]All เคลมน้ำท่วมรถยนต์'!$C:$C,'[1]All เคลมน้ำท่วมรถยนต์'!$CA:$CA,"")</f>
        <v>ประเภท1</v>
      </c>
      <c r="Q189" s="2">
        <f>_xlfn.XLOOKUP(K189,'[1]All เคลมน้ำท่วมรถยนต์'!$C:$C,'[1]All เคลมน้ำท่วมรถยนต์'!$BX:$BX,"")</f>
        <v>420000</v>
      </c>
      <c r="R189" s="2">
        <f>_xlfn.XLOOKUP(K189,'[1]All เคลมน้ำท่วมรถยนต์'!$C:$C,'[1]All เคลมน้ำท่วมรถยนต์'!$CB:$CB,"")</f>
        <v>420000</v>
      </c>
      <c r="S189" s="2">
        <f>_xlfn.XLOOKUP(L189,[2]รายการรถยนต์!$H:$H,[2]รายการรถยนต์!$J:$J,"")</f>
        <v>159600</v>
      </c>
      <c r="T189" s="2"/>
      <c r="U189" s="8"/>
      <c r="V189" s="8"/>
      <c r="W189" s="8"/>
      <c r="X189" s="2"/>
      <c r="Y189" s="2"/>
      <c r="Z189" s="2">
        <f>_xlfn.XLOOKUP(K189,'[1]All เคลมน้ำท่วมรถยนต์'!$C:$C,'[1]All เคลมน้ำท่วมรถยนต์'!$CS:$CS,"")</f>
        <v>420000</v>
      </c>
      <c r="AA189" s="8">
        <f>_xlfn.XLOOKUP(K189,'[1]All เคลมน้ำท่วมรถยนต์'!$C:$C,'[1]All เคลมน้ำท่วมรถยนต์'!$CT:$CT,"")</f>
        <v>46021</v>
      </c>
      <c r="AB189" s="2" t="str">
        <f>_xlfn.XLOOKUP(K189,'[1]All เคลมน้ำท่วมรถยนต์'!$C:$C,'[1]All เคลมน้ำท่วมรถยนต์'!$CV:$CV,"")</f>
        <v>นางสาว วรรณิดา ศิรนรากุล</v>
      </c>
      <c r="AC189" s="2"/>
    </row>
    <row r="190" spans="1:29" x14ac:dyDescent="0.35">
      <c r="A190">
        <v>189</v>
      </c>
      <c r="B190" t="s">
        <v>188</v>
      </c>
      <c r="C190" t="s">
        <v>5718</v>
      </c>
      <c r="D190" t="s">
        <v>5445</v>
      </c>
      <c r="E190" t="s">
        <v>5516</v>
      </c>
      <c r="F190" t="s">
        <v>5449</v>
      </c>
      <c r="G190" s="1">
        <v>46045</v>
      </c>
      <c r="H190" t="s">
        <v>1820</v>
      </c>
      <c r="I190" t="s">
        <v>1824</v>
      </c>
      <c r="J190" t="s">
        <v>1831</v>
      </c>
      <c r="K190" t="s">
        <v>2209</v>
      </c>
      <c r="L190" t="s">
        <v>2210</v>
      </c>
      <c r="M190" t="str">
        <f>_xlfn.XLOOKUP(K190,'[1]All เคลมน้ำท่วมรถยนต์'!$C:$C,'[1]All เคลมน้ำท่วมรถยนต์'!$DC:$DC,"")</f>
        <v>อนุมัติคืนทุน</v>
      </c>
      <c r="O190" t="str">
        <f>_xlfn.XLOOKUP(K190,'[1]All เคลมน้ำท่วมรถยนต์'!$C:$C,'[1]All เคลมน้ำท่วมรถยนต์'!$DD:$DD,"")</f>
        <v>จ่ายแล้ว/ ยกเลิก</v>
      </c>
      <c r="P190" t="str">
        <f>_xlfn.XLOOKUP(K190,'[1]All เคลมน้ำท่วมรถยนต์'!$C:$C,'[1]All เคลมน้ำท่วมรถยนต์'!$CA:$CA,"")</f>
        <v>ประเภท1</v>
      </c>
      <c r="Q190" s="2">
        <f>_xlfn.XLOOKUP(K190,'[1]All เคลมน้ำท่วมรถยนต์'!$C:$C,'[1]All เคลมน้ำท่วมรถยนต์'!$BX:$BX,"")</f>
        <v>240000</v>
      </c>
      <c r="R190" s="2">
        <f>_xlfn.XLOOKUP(K190,'[1]All เคลมน้ำท่วมรถยนต์'!$C:$C,'[1]All เคลมน้ำท่วมรถยนต์'!$CB:$CB,"")</f>
        <v>240000</v>
      </c>
      <c r="S190" s="2">
        <f>_xlfn.XLOOKUP(L190,[2]รายการรถยนต์!$H:$H,[2]รายการรถยนต์!$J:$J,"")</f>
        <v>91200</v>
      </c>
      <c r="T190" s="2"/>
      <c r="U190" s="8"/>
      <c r="V190" s="8"/>
      <c r="W190" s="8"/>
      <c r="X190" s="2"/>
      <c r="Y190" s="2"/>
      <c r="Z190" s="2">
        <f>_xlfn.XLOOKUP(K190,'[1]All เคลมน้ำท่วมรถยนต์'!$C:$C,'[1]All เคลมน้ำท่วมรถยนต์'!$CS:$CS,"")</f>
        <v>240000</v>
      </c>
      <c r="AA190" s="8">
        <f>_xlfn.XLOOKUP(K190,'[1]All เคลมน้ำท่วมรถยนต์'!$C:$C,'[1]All เคลมน้ำท่วมรถยนต์'!$CT:$CT,"")</f>
        <v>46008</v>
      </c>
      <c r="AB190" s="2" t="str">
        <f>_xlfn.XLOOKUP(K190,'[1]All เคลมน้ำท่วมรถยนต์'!$C:$C,'[1]All เคลมน้ำท่วมรถยนต์'!$CV:$CV,"")</f>
        <v>นาย ศุภกร วงศมาจารภิญญา</v>
      </c>
      <c r="AC190" s="2"/>
    </row>
    <row r="191" spans="1:29" x14ac:dyDescent="0.35">
      <c r="A191">
        <v>190</v>
      </c>
      <c r="B191" t="s">
        <v>189</v>
      </c>
      <c r="C191" t="s">
        <v>5710</v>
      </c>
      <c r="D191" t="s">
        <v>5454</v>
      </c>
      <c r="E191" t="s">
        <v>5517</v>
      </c>
      <c r="F191" t="s">
        <v>1823</v>
      </c>
      <c r="I191" t="s">
        <v>1823</v>
      </c>
      <c r="J191" t="s">
        <v>1823</v>
      </c>
      <c r="K191" t="s">
        <v>2211</v>
      </c>
      <c r="L191" t="s">
        <v>2212</v>
      </c>
      <c r="M191" t="str">
        <f>_xlfn.XLOOKUP(K191,'[1]All เคลมน้ำท่วมรถยนต์'!$C:$C,'[1]All เคลมน้ำท่วมรถยนต์'!$DC:$DC,"")</f>
        <v/>
      </c>
      <c r="O191" t="str">
        <f>_xlfn.XLOOKUP(K191,'[1]All เคลมน้ำท่วมรถยนต์'!$C:$C,'[1]All เคลมน้ำท่วมรถยนต์'!$DD:$DD,"")</f>
        <v>จ่ายแล้ว/ ยกเลิก</v>
      </c>
      <c r="P191" t="str">
        <f>_xlfn.XLOOKUP(K191,'[1]All เคลมน้ำท่วมรถยนต์'!$C:$C,'[1]All เคลมน้ำท่วมรถยนต์'!$CA:$CA,"")</f>
        <v>ประเภท2+</v>
      </c>
      <c r="Q191" s="2">
        <f>_xlfn.XLOOKUP(K191,'[1]All เคลมน้ำท่วมรถยนต์'!$C:$C,'[1]All เคลมน้ำท่วมรถยนต์'!$BX:$BX,"")</f>
        <v>300000</v>
      </c>
      <c r="R191" s="2">
        <f>_xlfn.XLOOKUP(K191,'[1]All เคลมน้ำท่วมรถยนต์'!$C:$C,'[1]All เคลมน้ำท่วมรถยนต์'!$CB:$CB,"")</f>
        <v>50000</v>
      </c>
      <c r="S191" s="2" t="str">
        <f>_xlfn.XLOOKUP(L191,[2]รายการรถยนต์!$H:$H,[2]รายการรถยนต์!$J:$J,"")</f>
        <v/>
      </c>
      <c r="T191" s="2"/>
      <c r="U191" s="8"/>
      <c r="V191" s="8"/>
      <c r="W191" s="8"/>
      <c r="X191" s="2"/>
      <c r="Y191" s="2"/>
      <c r="Z191" s="2">
        <f>_xlfn.XLOOKUP(K191,'[1]All เคลมน้ำท่วมรถยนต์'!$C:$C,'[1]All เคลมน้ำท่วมรถยนต์'!$CS:$CS,"")</f>
        <v>50000</v>
      </c>
      <c r="AA191" s="8">
        <f>_xlfn.XLOOKUP(K191,'[1]All เคลมน้ำท่วมรถยนต์'!$C:$C,'[1]All เคลมน้ำท่วมรถยนต์'!$CT:$CT,"")</f>
        <v>46007</v>
      </c>
      <c r="AB191" s="2" t="str">
        <f>_xlfn.XLOOKUP(K191,'[1]All เคลมน้ำท่วมรถยนต์'!$C:$C,'[1]All เคลมน้ำท่วมรถยนต์'!$CV:$CV,"")</f>
        <v>นาย อดิศร ศิริโรโรจน์</v>
      </c>
      <c r="AC191" s="2"/>
    </row>
    <row r="192" spans="1:29" x14ac:dyDescent="0.35">
      <c r="A192">
        <v>191</v>
      </c>
      <c r="B192" t="s">
        <v>190</v>
      </c>
      <c r="C192" t="s">
        <v>5711</v>
      </c>
      <c r="D192" t="s">
        <v>5443</v>
      </c>
      <c r="E192" t="s">
        <v>5488</v>
      </c>
      <c r="F192" t="s">
        <v>1823</v>
      </c>
      <c r="G192" s="1">
        <v>46002.514513888898</v>
      </c>
      <c r="I192" t="s">
        <v>1828</v>
      </c>
      <c r="J192" t="s">
        <v>1831</v>
      </c>
      <c r="K192" t="s">
        <v>2213</v>
      </c>
      <c r="L192" t="s">
        <v>2214</v>
      </c>
      <c r="M192" t="str">
        <f>_xlfn.XLOOKUP(K192,'[1]All เคลมน้ำท่วมรถยนต์'!$C:$C,'[1]All เคลมน้ำท่วมรถยนต์'!$DC:$DC,"")</f>
        <v>อนุมัติคืนทุน</v>
      </c>
      <c r="O192" t="str">
        <f>_xlfn.XLOOKUP(K192,'[1]All เคลมน้ำท่วมรถยนต์'!$C:$C,'[1]All เคลมน้ำท่วมรถยนต์'!$DD:$DD,"")</f>
        <v>จ่ายแล้ว/ ยกเลิก</v>
      </c>
      <c r="P192" t="str">
        <f>_xlfn.XLOOKUP(K192,'[1]All เคลมน้ำท่วมรถยนต์'!$C:$C,'[1]All เคลมน้ำท่วมรถยนต์'!$CA:$CA,"")</f>
        <v>ประเภท1</v>
      </c>
      <c r="Q192" s="2">
        <f>_xlfn.XLOOKUP(K192,'[1]All เคลมน้ำท่วมรถยนต์'!$C:$C,'[1]All เคลมน้ำท่วมรถยนต์'!$BX:$BX,"")</f>
        <v>640000</v>
      </c>
      <c r="R192" s="2">
        <f>_xlfn.XLOOKUP(K192,'[1]All เคลมน้ำท่วมรถยนต์'!$C:$C,'[1]All เคลมน้ำท่วมรถยนต์'!$CB:$CB,"")</f>
        <v>640000</v>
      </c>
      <c r="S192" s="2">
        <f>_xlfn.XLOOKUP(L192,[2]รายการรถยนต์!$H:$H,[2]รายการรถยนต์!$J:$J,"")</f>
        <v>243200</v>
      </c>
      <c r="T192" s="2"/>
      <c r="U192" s="8"/>
      <c r="V192" s="8"/>
      <c r="W192" s="8"/>
      <c r="X192" s="2"/>
      <c r="Y192" s="2"/>
      <c r="Z192" s="2">
        <f>_xlfn.XLOOKUP(K192,'[1]All เคลมน้ำท่วมรถยนต์'!$C:$C,'[1]All เคลมน้ำท่วมรถยนต์'!$CS:$CS,"")</f>
        <v>640000</v>
      </c>
      <c r="AA192" s="8">
        <f>_xlfn.XLOOKUP(K192,'[1]All เคลมน้ำท่วมรถยนต์'!$C:$C,'[1]All เคลมน้ำท่วมรถยนต์'!$CT:$CT,"")</f>
        <v>46015</v>
      </c>
      <c r="AB192" s="2" t="str">
        <f>_xlfn.XLOOKUP(K192,'[1]All เคลมน้ำท่วมรถยนต์'!$C:$C,'[1]All เคลมน้ำท่วมรถยนต์'!$CV:$CV,"")</f>
        <v>นาย สมศักดิ์ แซ่ชิ่น</v>
      </c>
      <c r="AC192" s="2"/>
    </row>
    <row r="193" spans="1:29" x14ac:dyDescent="0.35">
      <c r="A193">
        <v>192</v>
      </c>
      <c r="B193" t="s">
        <v>191</v>
      </c>
      <c r="C193" t="s">
        <v>5710</v>
      </c>
      <c r="D193" t="s">
        <v>5452</v>
      </c>
      <c r="E193" t="s">
        <v>5453</v>
      </c>
      <c r="F193" t="s">
        <v>1823</v>
      </c>
      <c r="I193" t="s">
        <v>1823</v>
      </c>
      <c r="J193" t="s">
        <v>1823</v>
      </c>
      <c r="K193" t="s">
        <v>2215</v>
      </c>
      <c r="L193" t="s">
        <v>2216</v>
      </c>
      <c r="M193" t="str">
        <f>_xlfn.XLOOKUP(K193,'[1]All เคลมน้ำท่วมรถยนต์'!$C:$C,'[1]All เคลมน้ำท่วมรถยนต์'!$DC:$DC,"")</f>
        <v/>
      </c>
      <c r="O193" t="str">
        <f>_xlfn.XLOOKUP(K193,'[1]All เคลมน้ำท่วมรถยนต์'!$C:$C,'[1]All เคลมน้ำท่วมรถยนต์'!$DD:$DD,"")</f>
        <v>จ่ายแล้ว/ ยกเลิก</v>
      </c>
      <c r="P193" t="str">
        <f>_xlfn.XLOOKUP(K193,'[1]All เคลมน้ำท่วมรถยนต์'!$C:$C,'[1]All เคลมน้ำท่วมรถยนต์'!$CA:$CA,"")</f>
        <v>ประเภท2+</v>
      </c>
      <c r="Q193" s="2">
        <f>_xlfn.XLOOKUP(K193,'[1]All เคลมน้ำท่วมรถยนต์'!$C:$C,'[1]All เคลมน้ำท่วมรถยนต์'!$BX:$BX,"")</f>
        <v>300000</v>
      </c>
      <c r="R193" s="2" t="str">
        <f>_xlfn.XLOOKUP(K193,'[1]All เคลมน้ำท่วมรถยนต์'!$C:$C,'[1]All เคลมน้ำท่วมรถยนต์'!$CB:$CB,"")</f>
        <v>0 ไม่คุ้มครองภัยน้ำท่วม</v>
      </c>
      <c r="S193" s="2" t="str">
        <f>_xlfn.XLOOKUP(L193,[2]รายการรถยนต์!$H:$H,[2]รายการรถยนต์!$J:$J,"")</f>
        <v/>
      </c>
      <c r="T193" s="2"/>
      <c r="U193" s="8"/>
      <c r="V193" s="8"/>
      <c r="W193" s="8"/>
      <c r="X193" s="2"/>
      <c r="Y193" s="2"/>
      <c r="Z193" s="2">
        <f>_xlfn.XLOOKUP(K193,'[1]All เคลมน้ำท่วมรถยนต์'!$C:$C,'[1]All เคลมน้ำท่วมรถยนต์'!$CS:$CS,"")</f>
        <v>0</v>
      </c>
      <c r="AA193" s="8" t="str">
        <f>_xlfn.XLOOKUP(K193,'[1]All เคลมน้ำท่วมรถยนต์'!$C:$C,'[1]All เคลมน้ำท่วมรถยนต์'!$CT:$CT,"")</f>
        <v>ยกเลิกเคลม</v>
      </c>
      <c r="AB193" s="2">
        <f>_xlfn.XLOOKUP(K193,'[1]All เคลมน้ำท่วมรถยนต์'!$C:$C,'[1]All เคลมน้ำท่วมรถยนต์'!$CV:$CV,"")</f>
        <v>0</v>
      </c>
      <c r="AC193" s="2"/>
    </row>
    <row r="194" spans="1:29" x14ac:dyDescent="0.35">
      <c r="A194">
        <v>193</v>
      </c>
      <c r="B194" t="s">
        <v>192</v>
      </c>
      <c r="C194" t="s">
        <v>5710</v>
      </c>
      <c r="D194" t="s">
        <v>5452</v>
      </c>
      <c r="E194" t="s">
        <v>5456</v>
      </c>
      <c r="F194" t="s">
        <v>1823</v>
      </c>
      <c r="I194" t="s">
        <v>1823</v>
      </c>
      <c r="J194" t="s">
        <v>1823</v>
      </c>
      <c r="K194" t="s">
        <v>2217</v>
      </c>
      <c r="L194" t="s">
        <v>2218</v>
      </c>
      <c r="M194" t="str">
        <f>_xlfn.XLOOKUP(K194,'[1]All เคลมน้ำท่วมรถยนต์'!$C:$C,'[1]All เคลมน้ำท่วมรถยนต์'!$DC:$DC,"")</f>
        <v/>
      </c>
      <c r="O194" t="str">
        <f>_xlfn.XLOOKUP(K194,'[1]All เคลมน้ำท่วมรถยนต์'!$C:$C,'[1]All เคลมน้ำท่วมรถยนต์'!$DD:$DD,"")</f>
        <v>จ่ายแล้ว/ ยกเลิก</v>
      </c>
      <c r="P194" t="str">
        <f>_xlfn.XLOOKUP(K194,'[1]All เคลมน้ำท่วมรถยนต์'!$C:$C,'[1]All เคลมน้ำท่วมรถยนต์'!$CA:$CA,"")</f>
        <v>ประเภท1</v>
      </c>
      <c r="Q194" s="2">
        <f>_xlfn.XLOOKUP(K194,'[1]All เคลมน้ำท่วมรถยนต์'!$C:$C,'[1]All เคลมน้ำท่วมรถยนต์'!$BX:$BX,"")</f>
        <v>350000</v>
      </c>
      <c r="R194" s="2" t="str">
        <f>_xlfn.XLOOKUP(K194,'[1]All เคลมน้ำท่วมรถยนต์'!$C:$C,'[1]All เคลมน้ำท่วมรถยนต์'!$CB:$CB,"")</f>
        <v>0 ยกเลิกเคลมน้ำไม่ท่วม</v>
      </c>
      <c r="S194" s="2" t="str">
        <f>_xlfn.XLOOKUP(L194,[2]รายการรถยนต์!$H:$H,[2]รายการรถยนต์!$J:$J,"")</f>
        <v/>
      </c>
      <c r="T194" s="2"/>
      <c r="U194" s="8"/>
      <c r="V194" s="8"/>
      <c r="W194" s="8"/>
      <c r="X194" s="2"/>
      <c r="Y194" s="2"/>
      <c r="Z194" s="2">
        <f>_xlfn.XLOOKUP(K194,'[1]All เคลมน้ำท่วมรถยนต์'!$C:$C,'[1]All เคลมน้ำท่วมรถยนต์'!$CS:$CS,"")</f>
        <v>0</v>
      </c>
      <c r="AA194" s="8" t="str">
        <f>_xlfn.XLOOKUP(K194,'[1]All เคลมน้ำท่วมรถยนต์'!$C:$C,'[1]All เคลมน้ำท่วมรถยนต์'!$CT:$CT,"")</f>
        <v>ยกเลิกเคลม</v>
      </c>
      <c r="AB194" s="2">
        <f>_xlfn.XLOOKUP(K194,'[1]All เคลมน้ำท่วมรถยนต์'!$C:$C,'[1]All เคลมน้ำท่วมรถยนต์'!$CV:$CV,"")</f>
        <v>0</v>
      </c>
      <c r="AC194" s="2"/>
    </row>
    <row r="195" spans="1:29" x14ac:dyDescent="0.35">
      <c r="A195">
        <v>194</v>
      </c>
      <c r="B195" t="s">
        <v>193</v>
      </c>
      <c r="C195" t="s">
        <v>5710</v>
      </c>
      <c r="D195" t="s">
        <v>5452</v>
      </c>
      <c r="E195" t="s">
        <v>5500</v>
      </c>
      <c r="F195" t="s">
        <v>5442</v>
      </c>
      <c r="G195" s="1">
        <v>46045</v>
      </c>
      <c r="H195" t="s">
        <v>1820</v>
      </c>
      <c r="I195" t="s">
        <v>1824</v>
      </c>
      <c r="J195" t="s">
        <v>1831</v>
      </c>
      <c r="K195" t="s">
        <v>2219</v>
      </c>
      <c r="L195" t="s">
        <v>2220</v>
      </c>
      <c r="M195" t="str">
        <f>_xlfn.XLOOKUP(K195,'[1]All เคลมน้ำท่วมรถยนต์'!$C:$C,'[1]All เคลมน้ำท่วมรถยนต์'!$DC:$DC,"")</f>
        <v>อนุมัติคืนทุน</v>
      </c>
      <c r="O195" t="str">
        <f>_xlfn.XLOOKUP(K195,'[1]All เคลมน้ำท่วมรถยนต์'!$C:$C,'[1]All เคลมน้ำท่วมรถยนต์'!$DD:$DD,"")</f>
        <v>จ่ายแล้ว/ ยกเลิก</v>
      </c>
      <c r="P195" t="str">
        <f>_xlfn.XLOOKUP(K195,'[1]All เคลมน้ำท่วมรถยนต์'!$C:$C,'[1]All เคลมน้ำท่วมรถยนต์'!$CA:$CA,"")</f>
        <v>ประเภท1</v>
      </c>
      <c r="Q195" s="2">
        <f>_xlfn.XLOOKUP(K195,'[1]All เคลมน้ำท่วมรถยนต์'!$C:$C,'[1]All เคลมน้ำท่วมรถยนต์'!$BX:$BX,"")</f>
        <v>480000</v>
      </c>
      <c r="R195" s="2">
        <f>_xlfn.XLOOKUP(K195,'[1]All เคลมน้ำท่วมรถยนต์'!$C:$C,'[1]All เคลมน้ำท่วมรถยนต์'!$CB:$CB,"")</f>
        <v>480000</v>
      </c>
      <c r="S195" s="2">
        <f>_xlfn.XLOOKUP(L195,[2]รายการรถยนต์!$H:$H,[2]รายการรถยนต์!$J:$J,"")</f>
        <v>182400</v>
      </c>
      <c r="T195" s="2"/>
      <c r="U195" s="8"/>
      <c r="V195" s="8"/>
      <c r="W195" s="8"/>
      <c r="X195" s="2"/>
      <c r="Y195" s="2"/>
      <c r="Z195" s="2">
        <f>_xlfn.XLOOKUP(K195,'[1]All เคลมน้ำท่วมรถยนต์'!$C:$C,'[1]All เคลมน้ำท่วมรถยนต์'!$CS:$CS,"")</f>
        <v>482000</v>
      </c>
      <c r="AA195" s="8">
        <f>_xlfn.XLOOKUP(K195,'[1]All เคลมน้ำท่วมรถยนต์'!$C:$C,'[1]All เคลมน้ำท่วมรถยนต์'!$CT:$CT,"")</f>
        <v>46021</v>
      </c>
      <c r="AB195" s="2" t="str">
        <f>_xlfn.XLOOKUP(K195,'[1]All เคลมน้ำท่วมรถยนต์'!$C:$C,'[1]All เคลมน้ำท่วมรถยนต์'!$CV:$CV,"")</f>
        <v>นาย ชุ่ม จังศิริวัฒนา</v>
      </c>
      <c r="AC195" s="2"/>
    </row>
    <row r="196" spans="1:29" x14ac:dyDescent="0.35">
      <c r="A196">
        <v>195</v>
      </c>
      <c r="B196" t="s">
        <v>194</v>
      </c>
      <c r="C196" t="s">
        <v>5710</v>
      </c>
      <c r="D196" t="s">
        <v>5454</v>
      </c>
      <c r="E196" t="s">
        <v>5518</v>
      </c>
      <c r="F196" t="s">
        <v>1823</v>
      </c>
      <c r="I196" t="s">
        <v>1823</v>
      </c>
      <c r="J196" t="s">
        <v>1823</v>
      </c>
      <c r="K196" t="s">
        <v>2221</v>
      </c>
      <c r="L196" t="s">
        <v>2222</v>
      </c>
      <c r="M196" t="str">
        <f>_xlfn.XLOOKUP(K196,'[1]All เคลมน้ำท่วมรถยนต์'!$C:$C,'[1]All เคลมน้ำท่วมรถยนต์'!$DC:$DC,"")</f>
        <v/>
      </c>
      <c r="O196" t="str">
        <f>_xlfn.XLOOKUP(K196,'[1]All เคลมน้ำท่วมรถยนต์'!$C:$C,'[1]All เคลมน้ำท่วมรถยนต์'!$DD:$DD,"")</f>
        <v>จ่ายแล้ว/ ยกเลิก</v>
      </c>
      <c r="P196" t="str">
        <f>_xlfn.XLOOKUP(K196,'[1]All เคลมน้ำท่วมรถยนต์'!$C:$C,'[1]All เคลมน้ำท่วมรถยนต์'!$CA:$CA,"")</f>
        <v>ประเภท2+</v>
      </c>
      <c r="Q196" s="2">
        <f>_xlfn.XLOOKUP(K196,'[1]All เคลมน้ำท่วมรถยนต์'!$C:$C,'[1]All เคลมน้ำท่วมรถยนต์'!$BX:$BX,"")</f>
        <v>300000</v>
      </c>
      <c r="R196" s="2">
        <f>_xlfn.XLOOKUP(K196,'[1]All เคลมน้ำท่วมรถยนต์'!$C:$C,'[1]All เคลมน้ำท่วมรถยนต์'!$CB:$CB,"")</f>
        <v>50000</v>
      </c>
      <c r="S196" s="2" t="str">
        <f>_xlfn.XLOOKUP(L196,[2]รายการรถยนต์!$H:$H,[2]รายการรถยนต์!$J:$J,"")</f>
        <v/>
      </c>
      <c r="T196" s="2"/>
      <c r="U196" s="8"/>
      <c r="V196" s="8"/>
      <c r="W196" s="8"/>
      <c r="X196" s="2"/>
      <c r="Y196" s="2"/>
      <c r="Z196" s="2">
        <f>_xlfn.XLOOKUP(K196,'[1]All เคลมน้ำท่วมรถยนต์'!$C:$C,'[1]All เคลมน้ำท่วมรถยนต์'!$CS:$CS,"")</f>
        <v>50000</v>
      </c>
      <c r="AA196" s="8">
        <f>_xlfn.XLOOKUP(K196,'[1]All เคลมน้ำท่วมรถยนต์'!$C:$C,'[1]All เคลมน้ำท่วมรถยนต์'!$CT:$CT,"")</f>
        <v>46007</v>
      </c>
      <c r="AB196" s="2" t="str">
        <f>_xlfn.XLOOKUP(K196,'[1]All เคลมน้ำท่วมรถยนต์'!$C:$C,'[1]All เคลมน้ำท่วมรถยนต์'!$CV:$CV,"")</f>
        <v xml:space="preserve">นาย ปกรณ์ สุทธิกุล </v>
      </c>
      <c r="AC196" s="2"/>
    </row>
    <row r="197" spans="1:29" x14ac:dyDescent="0.35">
      <c r="A197">
        <v>196</v>
      </c>
      <c r="B197" t="s">
        <v>195</v>
      </c>
      <c r="C197" t="s">
        <v>1823</v>
      </c>
      <c r="D197" t="s">
        <v>1823</v>
      </c>
      <c r="E197" t="s">
        <v>1823</v>
      </c>
      <c r="F197" t="s">
        <v>1823</v>
      </c>
      <c r="H197" t="s">
        <v>1832</v>
      </c>
      <c r="I197" t="s">
        <v>1823</v>
      </c>
      <c r="J197" t="s">
        <v>1823</v>
      </c>
      <c r="K197" t="s">
        <v>2223</v>
      </c>
      <c r="L197" t="s">
        <v>2224</v>
      </c>
      <c r="M197" t="str">
        <f>_xlfn.XLOOKUP(K197,'[1]All เคลมน้ำท่วมรถยนต์'!$C:$C,'[1]All เคลมน้ำท่วมรถยนต์'!$DC:$DC,"")</f>
        <v>เข้าซ่อม</v>
      </c>
      <c r="O197" t="str">
        <f>_xlfn.XLOOKUP(K197,'[1]All เคลมน้ำท่วมรถยนต์'!$C:$C,'[1]All เคลมน้ำท่วมรถยนต์'!$DD:$DD,"")</f>
        <v>เข้าซ่อม</v>
      </c>
      <c r="P197" t="str">
        <f>_xlfn.XLOOKUP(K197,'[1]All เคลมน้ำท่วมรถยนต์'!$C:$C,'[1]All เคลมน้ำท่วมรถยนต์'!$CA:$CA,"")</f>
        <v>ประเภท2+</v>
      </c>
      <c r="Q197" s="2">
        <f>_xlfn.XLOOKUP(K197,'[1]All เคลมน้ำท่วมรถยนต์'!$C:$C,'[1]All เคลมน้ำท่วมรถยนต์'!$BX:$BX,"")</f>
        <v>100000</v>
      </c>
      <c r="R197" s="2">
        <f>_xlfn.XLOOKUP(K197,'[1]All เคลมน้ำท่วมรถยนต์'!$C:$C,'[1]All เคลมน้ำท่วมรถยนต์'!$CB:$CB,"")</f>
        <v>50000</v>
      </c>
      <c r="S197" s="2" t="str">
        <f>_xlfn.XLOOKUP(L197,[2]รายการรถยนต์!$H:$H,[2]รายการรถยนต์!$J:$J,"")</f>
        <v/>
      </c>
      <c r="T197" s="2"/>
      <c r="U197" s="8"/>
      <c r="V197" s="8"/>
      <c r="W197" s="8"/>
      <c r="X197" s="2"/>
      <c r="Y197" s="2"/>
      <c r="Z197" s="2">
        <f>_xlfn.XLOOKUP(K197,'[1]All เคลมน้ำท่วมรถยนต์'!$C:$C,'[1]All เคลมน้ำท่วมรถยนต์'!$CS:$CS,"")</f>
        <v>0</v>
      </c>
      <c r="AA197" s="8" t="str">
        <f>_xlfn.XLOOKUP(K197,'[1]All เคลมน้ำท่วมรถยนต์'!$C:$C,'[1]All เคลมน้ำท่วมรถยนต์'!$CT:$CT,"")</f>
        <v/>
      </c>
      <c r="AB197" s="2">
        <f>_xlfn.XLOOKUP(K197,'[1]All เคลมน้ำท่วมรถยนต์'!$C:$C,'[1]All เคลมน้ำท่วมรถยนต์'!$CV:$CV,"")</f>
        <v>0</v>
      </c>
      <c r="AC197" s="2"/>
    </row>
    <row r="198" spans="1:29" x14ac:dyDescent="0.35">
      <c r="A198">
        <v>197</v>
      </c>
      <c r="B198" t="s">
        <v>196</v>
      </c>
      <c r="C198" t="s">
        <v>5710</v>
      </c>
      <c r="D198" t="s">
        <v>5452</v>
      </c>
      <c r="E198" t="s">
        <v>5636</v>
      </c>
      <c r="F198" t="s">
        <v>5462</v>
      </c>
      <c r="G198" s="1">
        <v>46045</v>
      </c>
      <c r="H198" t="s">
        <v>1820</v>
      </c>
      <c r="I198" t="s">
        <v>1827</v>
      </c>
      <c r="J198" t="s">
        <v>1831</v>
      </c>
      <c r="K198" t="s">
        <v>2225</v>
      </c>
      <c r="L198" t="s">
        <v>2226</v>
      </c>
      <c r="M198" t="str">
        <f>_xlfn.XLOOKUP(K198,'[1]All เคลมน้ำท่วมรถยนต์'!$C:$C,'[1]All เคลมน้ำท่วมรถยนต์'!$DC:$DC,"")</f>
        <v>อนุมัติคืนทุน</v>
      </c>
      <c r="O198" t="str">
        <f>_xlfn.XLOOKUP(K198,'[1]All เคลมน้ำท่วมรถยนต์'!$C:$C,'[1]All เคลมน้ำท่วมรถยนต์'!$DD:$DD,"")</f>
        <v>จ่ายแล้ว/ ยกเลิก</v>
      </c>
      <c r="P198" t="str">
        <f>_xlfn.XLOOKUP(K198,'[1]All เคลมน้ำท่วมรถยนต์'!$C:$C,'[1]All เคลมน้ำท่วมรถยนต์'!$CA:$CA,"")</f>
        <v>ประเภท1</v>
      </c>
      <c r="Q198" s="2">
        <f>_xlfn.XLOOKUP(K198,'[1]All เคลมน้ำท่วมรถยนต์'!$C:$C,'[1]All เคลมน้ำท่วมรถยนต์'!$BX:$BX,"")</f>
        <v>230000</v>
      </c>
      <c r="R198" s="2">
        <f>_xlfn.XLOOKUP(K198,'[1]All เคลมน้ำท่วมรถยนต์'!$C:$C,'[1]All เคลมน้ำท่วมรถยนต์'!$CB:$CB,"")</f>
        <v>230000</v>
      </c>
      <c r="S198" s="2">
        <f>_xlfn.XLOOKUP(L198,[2]รายการรถยนต์!$H:$H,[2]รายการรถยนต์!$J:$J,"")</f>
        <v>87400</v>
      </c>
      <c r="T198" s="2"/>
      <c r="U198" s="8"/>
      <c r="V198" s="8"/>
      <c r="W198" s="8"/>
      <c r="X198" s="2"/>
      <c r="Y198" s="2"/>
      <c r="Z198" s="2">
        <f>_xlfn.XLOOKUP(K198,'[1]All เคลมน้ำท่วมรถยนต์'!$C:$C,'[1]All เคลมน้ำท่วมรถยนต์'!$CS:$CS,"")</f>
        <v>230000</v>
      </c>
      <c r="AA198" s="8">
        <f>_xlfn.XLOOKUP(K198,'[1]All เคลมน้ำท่วมรถยนต์'!$C:$C,'[1]All เคลมน้ำท่วมรถยนต์'!$CT:$CT,"")</f>
        <v>46021</v>
      </c>
      <c r="AB198" s="2" t="str">
        <f>_xlfn.XLOOKUP(K198,'[1]All เคลมน้ำท่วมรถยนต์'!$C:$C,'[1]All เคลมน้ำท่วมรถยนต์'!$CV:$CV,"")</f>
        <v>คุณ สุริยะ เจ๊ะสว่าง</v>
      </c>
      <c r="AC198" s="2"/>
    </row>
    <row r="199" spans="1:29" x14ac:dyDescent="0.35">
      <c r="A199">
        <v>198</v>
      </c>
      <c r="B199" t="s">
        <v>197</v>
      </c>
      <c r="C199" t="s">
        <v>5710</v>
      </c>
      <c r="D199" t="s">
        <v>5465</v>
      </c>
      <c r="E199" t="s">
        <v>5499</v>
      </c>
      <c r="F199" t="s">
        <v>1823</v>
      </c>
      <c r="H199" t="s">
        <v>1832</v>
      </c>
      <c r="I199" t="s">
        <v>1823</v>
      </c>
      <c r="J199" t="s">
        <v>1823</v>
      </c>
      <c r="K199" t="s">
        <v>2227</v>
      </c>
      <c r="L199" t="s">
        <v>2228</v>
      </c>
      <c r="M199" t="str">
        <f>_xlfn.XLOOKUP(K199,'[1]All เคลมน้ำท่วมรถยนต์'!$C:$C,'[1]All เคลมน้ำท่วมรถยนต์'!$DC:$DC,"")</f>
        <v>เข้าซ่อม</v>
      </c>
      <c r="O199" t="str">
        <f>_xlfn.XLOOKUP(K199,'[1]All เคลมน้ำท่วมรถยนต์'!$C:$C,'[1]All เคลมน้ำท่วมรถยนต์'!$DD:$DD,"")</f>
        <v>เข้าซ่อม</v>
      </c>
      <c r="P199" t="str">
        <f>_xlfn.XLOOKUP(K199,'[1]All เคลมน้ำท่วมรถยนต์'!$C:$C,'[1]All เคลมน้ำท่วมรถยนต์'!$CA:$CA,"")</f>
        <v>ประเภท1</v>
      </c>
      <c r="Q199" s="2">
        <f>_xlfn.XLOOKUP(K199,'[1]All เคลมน้ำท่วมรถยนต์'!$C:$C,'[1]All เคลมน้ำท่วมรถยนต์'!$BX:$BX,"")</f>
        <v>1150000</v>
      </c>
      <c r="R199" s="2">
        <f>_xlfn.XLOOKUP(K199,'[1]All เคลมน้ำท่วมรถยนต์'!$C:$C,'[1]All เคลมน้ำท่วมรถยนต์'!$CB:$CB,"")</f>
        <v>50000</v>
      </c>
      <c r="S199" s="2" t="str">
        <f>_xlfn.XLOOKUP(L199,[2]รายการรถยนต์!$H:$H,[2]รายการรถยนต์!$J:$J,"")</f>
        <v/>
      </c>
      <c r="T199" s="2"/>
      <c r="U199" s="8"/>
      <c r="V199" s="8"/>
      <c r="W199" s="8"/>
      <c r="X199" s="2"/>
      <c r="Y199" s="2"/>
      <c r="Z199" s="2">
        <f>_xlfn.XLOOKUP(K199,'[1]All เคลมน้ำท่วมรถยนต์'!$C:$C,'[1]All เคลมน้ำท่วมรถยนต์'!$CS:$CS,"")</f>
        <v>0</v>
      </c>
      <c r="AA199" s="8" t="str">
        <f>_xlfn.XLOOKUP(K199,'[1]All เคลมน้ำท่วมรถยนต์'!$C:$C,'[1]All เคลมน้ำท่วมรถยนต์'!$CT:$CT,"")</f>
        <v/>
      </c>
      <c r="AB199" s="2">
        <f>_xlfn.XLOOKUP(K199,'[1]All เคลมน้ำท่วมรถยนต์'!$C:$C,'[1]All เคลมน้ำท่วมรถยนต์'!$CV:$CV,"")</f>
        <v>0</v>
      </c>
      <c r="AC199" s="2"/>
    </row>
    <row r="200" spans="1:29" x14ac:dyDescent="0.35">
      <c r="A200">
        <v>199</v>
      </c>
      <c r="B200" t="s">
        <v>198</v>
      </c>
      <c r="C200" t="s">
        <v>5710</v>
      </c>
      <c r="D200" t="s">
        <v>5440</v>
      </c>
      <c r="E200" t="s">
        <v>5448</v>
      </c>
      <c r="F200" t="s">
        <v>5462</v>
      </c>
      <c r="G200" s="1">
        <v>46045</v>
      </c>
      <c r="H200" t="s">
        <v>1820</v>
      </c>
      <c r="I200" t="s">
        <v>1828</v>
      </c>
      <c r="J200" t="s">
        <v>1831</v>
      </c>
      <c r="K200" t="s">
        <v>2229</v>
      </c>
      <c r="L200" t="s">
        <v>2230</v>
      </c>
      <c r="M200" t="str">
        <f>_xlfn.XLOOKUP(K200,'[1]All เคลมน้ำท่วมรถยนต์'!$C:$C,'[1]All เคลมน้ำท่วมรถยนต์'!$DC:$DC,"")</f>
        <v>อนุมัติคืนทุน</v>
      </c>
      <c r="O200" t="str">
        <f>_xlfn.XLOOKUP(K200,'[1]All เคลมน้ำท่วมรถยนต์'!$C:$C,'[1]All เคลมน้ำท่วมรถยนต์'!$DD:$DD,"")</f>
        <v>จ่ายแล้ว/ ยกเลิก</v>
      </c>
      <c r="P200" t="str">
        <f>_xlfn.XLOOKUP(K200,'[1]All เคลมน้ำท่วมรถยนต์'!$C:$C,'[1]All เคลมน้ำท่วมรถยนต์'!$CA:$CA,"")</f>
        <v>ประเภท1</v>
      </c>
      <c r="Q200" s="2">
        <f>_xlfn.XLOOKUP(K200,'[1]All เคลมน้ำท่วมรถยนต์'!$C:$C,'[1]All เคลมน้ำท่วมรถยนต์'!$BX:$BX,"")</f>
        <v>390000</v>
      </c>
      <c r="R200" s="2">
        <f>_xlfn.XLOOKUP(K200,'[1]All เคลมน้ำท่วมรถยนต์'!$C:$C,'[1]All เคลมน้ำท่วมรถยนต์'!$CB:$CB,"")</f>
        <v>390000</v>
      </c>
      <c r="S200" s="2">
        <f>_xlfn.XLOOKUP(L200,[2]รายการรถยนต์!$H:$H,[2]รายการรถยนต์!$J:$J,"")</f>
        <v>148200</v>
      </c>
      <c r="T200" s="2"/>
      <c r="U200" s="8"/>
      <c r="V200" s="8"/>
      <c r="W200" s="8"/>
      <c r="X200" s="2"/>
      <c r="Y200" s="2"/>
      <c r="Z200" s="2">
        <f>_xlfn.XLOOKUP(K200,'[1]All เคลมน้ำท่วมรถยนต์'!$C:$C,'[1]All เคลมน้ำท่วมรถยนต์'!$CS:$CS,"")</f>
        <v>390000</v>
      </c>
      <c r="AA200" s="8">
        <f>_xlfn.XLOOKUP(K200,'[1]All เคลมน้ำท่วมรถยนต์'!$C:$C,'[1]All เคลมน้ำท่วมรถยนต์'!$CT:$CT,"")</f>
        <v>46013</v>
      </c>
      <c r="AB200" s="2" t="str">
        <f>_xlfn.XLOOKUP(K200,'[1]All เคลมน้ำท่วมรถยนต์'!$C:$C,'[1]All เคลมน้ำท่วมรถยนต์'!$CV:$CV,"")</f>
        <v>คุณ ศศิธร ถนอมศักดิ์</v>
      </c>
      <c r="AC200" s="2"/>
    </row>
    <row r="201" spans="1:29" x14ac:dyDescent="0.35">
      <c r="A201">
        <v>200</v>
      </c>
      <c r="B201" t="s">
        <v>199</v>
      </c>
      <c r="C201" t="s">
        <v>1823</v>
      </c>
      <c r="D201" t="s">
        <v>1823</v>
      </c>
      <c r="E201" t="s">
        <v>1823</v>
      </c>
      <c r="F201" t="s">
        <v>5451</v>
      </c>
      <c r="G201" s="1">
        <v>46002.551793981504</v>
      </c>
      <c r="I201" t="s">
        <v>1825</v>
      </c>
      <c r="J201" t="s">
        <v>1823</v>
      </c>
      <c r="K201" t="s">
        <v>2231</v>
      </c>
      <c r="L201" t="s">
        <v>2232</v>
      </c>
      <c r="M201" t="str">
        <f>_xlfn.XLOOKUP(K201,'[1]All เคลมน้ำท่วมรถยนต์'!$C:$C,'[1]All เคลมน้ำท่วมรถยนต์'!$DC:$DC,"")</f>
        <v>อนุมัติคืนทุน</v>
      </c>
      <c r="O201" t="str">
        <f>_xlfn.XLOOKUP(K201,'[1]All เคลมน้ำท่วมรถยนต์'!$C:$C,'[1]All เคลมน้ำท่วมรถยนต์'!$DD:$DD,"")</f>
        <v>จ่ายแล้ว/ ยกเลิก</v>
      </c>
      <c r="P201" t="str">
        <f>_xlfn.XLOOKUP(K201,'[1]All เคลมน้ำท่วมรถยนต์'!$C:$C,'[1]All เคลมน้ำท่วมรถยนต์'!$CA:$CA,"")</f>
        <v>ประเภท1</v>
      </c>
      <c r="Q201" s="2">
        <f>_xlfn.XLOOKUP(K201,'[1]All เคลมน้ำท่วมรถยนต์'!$C:$C,'[1]All เคลมน้ำท่วมรถยนต์'!$BX:$BX,"")</f>
        <v>990000</v>
      </c>
      <c r="R201" s="2">
        <f>_xlfn.XLOOKUP(K201,'[1]All เคลมน้ำท่วมรถยนต์'!$C:$C,'[1]All เคลมน้ำท่วมรถยนต์'!$CB:$CB,"")</f>
        <v>990000</v>
      </c>
      <c r="S201" s="2" t="str">
        <f>_xlfn.XLOOKUP(L201,[2]รายการรถยนต์!$H:$H,[2]รายการรถยนต์!$J:$J,"")</f>
        <v/>
      </c>
      <c r="T201" s="2"/>
      <c r="U201" s="8"/>
      <c r="V201" s="8"/>
      <c r="W201" s="8"/>
      <c r="X201" s="2"/>
      <c r="Y201" s="2"/>
      <c r="Z201" s="2">
        <f>_xlfn.XLOOKUP(K201,'[1]All เคลมน้ำท่วมรถยนต์'!$C:$C,'[1]All เคลมน้ำท่วมรถยนต์'!$CS:$CS,"")</f>
        <v>990000</v>
      </c>
      <c r="AA201" s="8">
        <f>_xlfn.XLOOKUP(K201,'[1]All เคลมน้ำท่วมรถยนต์'!$C:$C,'[1]All เคลมน้ำท่วมรถยนต์'!$CT:$CT,"")</f>
        <v>46030</v>
      </c>
      <c r="AB201" s="2" t="str">
        <f>_xlfn.XLOOKUP(K201,'[1]All เคลมน้ำท่วมรถยนต์'!$C:$C,'[1]All เคลมน้ำท่วมรถยนต์'!$CV:$CV,"")</f>
        <v>ธนาคารไทยพาณิชย์ จำกัด (มหาชน)</v>
      </c>
      <c r="AC201" s="2"/>
    </row>
    <row r="202" spans="1:29" x14ac:dyDescent="0.35">
      <c r="A202">
        <v>201</v>
      </c>
      <c r="B202" t="s">
        <v>200</v>
      </c>
      <c r="C202" t="s">
        <v>5710</v>
      </c>
      <c r="D202" t="s">
        <v>5452</v>
      </c>
      <c r="E202" t="s">
        <v>5519</v>
      </c>
      <c r="F202" t="s">
        <v>1823</v>
      </c>
      <c r="G202" s="1">
        <v>46002.465868055602</v>
      </c>
      <c r="I202" t="s">
        <v>1823</v>
      </c>
      <c r="J202" t="s">
        <v>1823</v>
      </c>
      <c r="K202" t="s">
        <v>2233</v>
      </c>
      <c r="L202" t="s">
        <v>2234</v>
      </c>
      <c r="M202" t="str">
        <f>_xlfn.XLOOKUP(K202,'[1]All เคลมน้ำท่วมรถยนต์'!$C:$C,'[1]All เคลมน้ำท่วมรถยนต์'!$DC:$DC,"")</f>
        <v>อนุมัติคืนทุน</v>
      </c>
      <c r="O202" t="str">
        <f>_xlfn.XLOOKUP(K202,'[1]All เคลมน้ำท่วมรถยนต์'!$C:$C,'[1]All เคลมน้ำท่วมรถยนต์'!$DD:$DD,"")</f>
        <v>จ่ายแล้ว/ ยกเลิก</v>
      </c>
      <c r="P202" t="str">
        <f>_xlfn.XLOOKUP(K202,'[1]All เคลมน้ำท่วมรถยนต์'!$C:$C,'[1]All เคลมน้ำท่วมรถยนต์'!$CA:$CA,"")</f>
        <v>ประเภท1</v>
      </c>
      <c r="Q202" s="2">
        <f>_xlfn.XLOOKUP(K202,'[1]All เคลมน้ำท่วมรถยนต์'!$C:$C,'[1]All เคลมน้ำท่วมรถยนต์'!$BX:$BX,"")</f>
        <v>1200000</v>
      </c>
      <c r="R202" s="2">
        <f>_xlfn.XLOOKUP(K202,'[1]All เคลมน้ำท่วมรถยนต์'!$C:$C,'[1]All เคลมน้ำท่วมรถยนต์'!$CB:$CB,"")</f>
        <v>1200000</v>
      </c>
      <c r="S202" s="2" t="str">
        <f>_xlfn.XLOOKUP(L202,[2]รายการรถยนต์!$H:$H,[2]รายการรถยนต์!$J:$J,"")</f>
        <v/>
      </c>
      <c r="T202" s="2"/>
      <c r="U202" s="8"/>
      <c r="V202" s="8"/>
      <c r="W202" s="8"/>
      <c r="X202" s="2"/>
      <c r="Y202" s="2"/>
      <c r="Z202" s="2">
        <f>_xlfn.XLOOKUP(K202,'[1]All เคลมน้ำท่วมรถยนต์'!$C:$C,'[1]All เคลมน้ำท่วมรถยนต์'!$CS:$CS,"")</f>
        <v>1200000</v>
      </c>
      <c r="AA202" s="8">
        <f>_xlfn.XLOOKUP(K202,'[1]All เคลมน้ำท่วมรถยนต์'!$C:$C,'[1]All เคลมน้ำท่วมรถยนต์'!$CT:$CT,"")</f>
        <v>46015</v>
      </c>
      <c r="AB202" s="2" t="str">
        <f>_xlfn.XLOOKUP(K202,'[1]All เคลมน้ำท่วมรถยนต์'!$C:$C,'[1]All เคลมน้ำท่วมรถยนต์'!$CV:$CV,"")</f>
        <v>คุณ วรรณวิมล ธีรศานต์วงศ์</v>
      </c>
      <c r="AC202" s="2"/>
    </row>
    <row r="203" spans="1:29" x14ac:dyDescent="0.35">
      <c r="A203">
        <v>202</v>
      </c>
      <c r="B203" t="s">
        <v>201</v>
      </c>
      <c r="C203" t="s">
        <v>5710</v>
      </c>
      <c r="D203" t="s">
        <v>5452</v>
      </c>
      <c r="E203">
        <v>0</v>
      </c>
      <c r="F203" t="s">
        <v>1823</v>
      </c>
      <c r="G203" s="1">
        <v>46045</v>
      </c>
      <c r="H203" t="s">
        <v>1820</v>
      </c>
      <c r="I203" t="s">
        <v>1829</v>
      </c>
      <c r="J203" t="s">
        <v>1831</v>
      </c>
      <c r="K203" t="s">
        <v>2235</v>
      </c>
      <c r="L203" t="s">
        <v>2236</v>
      </c>
      <c r="M203" t="str">
        <f>_xlfn.XLOOKUP(K203,'[1]All เคลมน้ำท่วมรถยนต์'!$C:$C,'[1]All เคลมน้ำท่วมรถยนต์'!$DC:$DC,"")</f>
        <v>อนุมัติคืนทุน</v>
      </c>
      <c r="O203" t="str">
        <f>_xlfn.XLOOKUP(K203,'[1]All เคลมน้ำท่วมรถยนต์'!$C:$C,'[1]All เคลมน้ำท่วมรถยนต์'!$DD:$DD,"")</f>
        <v>จ่ายแล้ว/ ยกเลิก</v>
      </c>
      <c r="P203" t="str">
        <f>_xlfn.XLOOKUP(K203,'[1]All เคลมน้ำท่วมรถยนต์'!$C:$C,'[1]All เคลมน้ำท่วมรถยนต์'!$CA:$CA,"")</f>
        <v>ประเภท1</v>
      </c>
      <c r="Q203" s="2">
        <f>_xlfn.XLOOKUP(K203,'[1]All เคลมน้ำท่วมรถยนต์'!$C:$C,'[1]All เคลมน้ำท่วมรถยนต์'!$BX:$BX,"")</f>
        <v>450000</v>
      </c>
      <c r="R203" s="2">
        <f>_xlfn.XLOOKUP(K203,'[1]All เคลมน้ำท่วมรถยนต์'!$C:$C,'[1]All เคลมน้ำท่วมรถยนต์'!$CB:$CB,"")</f>
        <v>450000</v>
      </c>
      <c r="S203" s="2">
        <f>_xlfn.XLOOKUP(L203,[2]รายการรถยนต์!$H:$H,[2]รายการรถยนต์!$J:$J,"")</f>
        <v>171000</v>
      </c>
      <c r="T203" s="2"/>
      <c r="U203" s="8"/>
      <c r="V203" s="8"/>
      <c r="W203" s="8"/>
      <c r="X203" s="2"/>
      <c r="Y203" s="2"/>
      <c r="Z203" s="2">
        <f>_xlfn.XLOOKUP(K203,'[1]All เคลมน้ำท่วมรถยนต์'!$C:$C,'[1]All เคลมน้ำท่วมรถยนต์'!$CS:$CS,"")</f>
        <v>450000</v>
      </c>
      <c r="AA203" s="8">
        <f>_xlfn.XLOOKUP(K203,'[1]All เคลมน้ำท่วมรถยนต์'!$C:$C,'[1]All เคลมน้ำท่วมรถยนต์'!$CT:$CT,"")</f>
        <v>46015</v>
      </c>
      <c r="AB203" s="2" t="str">
        <f>_xlfn.XLOOKUP(K203,'[1]All เคลมน้ำท่วมรถยนต์'!$C:$C,'[1]All เคลมน้ำท่วมรถยนต์'!$CV:$CV,"")</f>
        <v>คุณ วรรณวิมล ธีรศานต์วงศ์</v>
      </c>
      <c r="AC203" s="2"/>
    </row>
    <row r="204" spans="1:29" x14ac:dyDescent="0.35">
      <c r="A204">
        <v>203</v>
      </c>
      <c r="B204" t="s">
        <v>202</v>
      </c>
      <c r="C204" t="s">
        <v>5710</v>
      </c>
      <c r="D204" t="s">
        <v>5443</v>
      </c>
      <c r="E204" t="s">
        <v>5488</v>
      </c>
      <c r="F204" t="s">
        <v>1823</v>
      </c>
      <c r="G204" s="1">
        <v>46045</v>
      </c>
      <c r="H204" t="s">
        <v>1820</v>
      </c>
      <c r="I204" t="s">
        <v>1829</v>
      </c>
      <c r="J204" t="s">
        <v>1831</v>
      </c>
      <c r="K204" t="s">
        <v>2237</v>
      </c>
      <c r="L204" t="s">
        <v>2238</v>
      </c>
      <c r="M204" t="str">
        <f>_xlfn.XLOOKUP(K204,'[1]All เคลมน้ำท่วมรถยนต์'!$C:$C,'[1]All เคลมน้ำท่วมรถยนต์'!$DC:$DC,"")</f>
        <v>อนุมัติคืนทุน</v>
      </c>
      <c r="O204" t="str">
        <f>_xlfn.XLOOKUP(K204,'[1]All เคลมน้ำท่วมรถยนต์'!$C:$C,'[1]All เคลมน้ำท่วมรถยนต์'!$DD:$DD,"")</f>
        <v>จ่ายแล้ว/ ยกเลิก</v>
      </c>
      <c r="P204" t="str">
        <f>_xlfn.XLOOKUP(K204,'[1]All เคลมน้ำท่วมรถยนต์'!$C:$C,'[1]All เคลมน้ำท่วมรถยนต์'!$CA:$CA,"")</f>
        <v>ประเภท1</v>
      </c>
      <c r="Q204" s="2">
        <f>_xlfn.XLOOKUP(K204,'[1]All เคลมน้ำท่วมรถยนต์'!$C:$C,'[1]All เคลมน้ำท่วมรถยนต์'!$BX:$BX,"")</f>
        <v>610000</v>
      </c>
      <c r="R204" s="2">
        <f>_xlfn.XLOOKUP(K204,'[1]All เคลมน้ำท่วมรถยนต์'!$C:$C,'[1]All เคลมน้ำท่วมรถยนต์'!$CB:$CB,"")</f>
        <v>610000</v>
      </c>
      <c r="S204" s="2">
        <f>_xlfn.XLOOKUP(L204,[2]รายการรถยนต์!$H:$H,[2]รายการรถยนต์!$J:$J,"")</f>
        <v>231800</v>
      </c>
      <c r="T204" s="2"/>
      <c r="U204" s="8"/>
      <c r="V204" s="8"/>
      <c r="W204" s="8"/>
      <c r="X204" s="2"/>
      <c r="Y204" s="2"/>
      <c r="Z204" s="2">
        <f>_xlfn.XLOOKUP(K204,'[1]All เคลมน้ำท่วมรถยนต์'!$C:$C,'[1]All เคลมน้ำท่วมรถยนต์'!$CS:$CS,"")</f>
        <v>610000</v>
      </c>
      <c r="AA204" s="8">
        <f>_xlfn.XLOOKUP(K204,'[1]All เคลมน้ำท่วมรถยนต์'!$C:$C,'[1]All เคลมน้ำท่วมรถยนต์'!$CT:$CT,"")</f>
        <v>46015</v>
      </c>
      <c r="AB204" s="2" t="str">
        <f>_xlfn.XLOOKUP(K204,'[1]All เคลมน้ำท่วมรถยนต์'!$C:$C,'[1]All เคลมน้ำท่วมรถยนต์'!$CV:$CV,"")</f>
        <v>คุณ วรรณวิมล ธีรศานต์วงศ์</v>
      </c>
      <c r="AC204" s="2"/>
    </row>
    <row r="205" spans="1:29" x14ac:dyDescent="0.35">
      <c r="A205">
        <v>204</v>
      </c>
      <c r="B205" t="s">
        <v>203</v>
      </c>
      <c r="C205" t="s">
        <v>5710</v>
      </c>
      <c r="D205" t="s">
        <v>5440</v>
      </c>
      <c r="E205" t="s">
        <v>5448</v>
      </c>
      <c r="F205" t="s">
        <v>1823</v>
      </c>
      <c r="G205" s="1">
        <v>46045</v>
      </c>
      <c r="H205" t="s">
        <v>1820</v>
      </c>
      <c r="I205" t="s">
        <v>1829</v>
      </c>
      <c r="J205" t="s">
        <v>1831</v>
      </c>
      <c r="K205" t="s">
        <v>2239</v>
      </c>
      <c r="L205" t="s">
        <v>2240</v>
      </c>
      <c r="M205" t="str">
        <f>_xlfn.XLOOKUP(K205,'[1]All เคลมน้ำท่วมรถยนต์'!$C:$C,'[1]All เคลมน้ำท่วมรถยนต์'!$DC:$DC,"")</f>
        <v>อนุมัติคืนทุน</v>
      </c>
      <c r="O205" t="str">
        <f>_xlfn.XLOOKUP(K205,'[1]All เคลมน้ำท่วมรถยนต์'!$C:$C,'[1]All เคลมน้ำท่วมรถยนต์'!$DD:$DD,"")</f>
        <v>จ่ายแล้ว/ ยกเลิก</v>
      </c>
      <c r="P205" t="str">
        <f>_xlfn.XLOOKUP(K205,'[1]All เคลมน้ำท่วมรถยนต์'!$C:$C,'[1]All เคลมน้ำท่วมรถยนต์'!$CA:$CA,"")</f>
        <v>ประเภท1</v>
      </c>
      <c r="Q205" s="2">
        <f>_xlfn.XLOOKUP(K205,'[1]All เคลมน้ำท่วมรถยนต์'!$C:$C,'[1]All เคลมน้ำท่วมรถยนต์'!$BX:$BX,"")</f>
        <v>350000</v>
      </c>
      <c r="R205" s="2">
        <f>_xlfn.XLOOKUP(K205,'[1]All เคลมน้ำท่วมรถยนต์'!$C:$C,'[1]All เคลมน้ำท่วมรถยนต์'!$CB:$CB,"")</f>
        <v>350000</v>
      </c>
      <c r="S205" s="2">
        <f>_xlfn.XLOOKUP(L205,[2]รายการรถยนต์!$H:$H,[2]รายการรถยนต์!$J:$J,"")</f>
        <v>133000</v>
      </c>
      <c r="T205" s="2"/>
      <c r="U205" s="8"/>
      <c r="V205" s="8"/>
      <c r="W205" s="8"/>
      <c r="X205" s="2"/>
      <c r="Y205" s="2"/>
      <c r="Z205" s="2">
        <f>_xlfn.XLOOKUP(K205,'[1]All เคลมน้ำท่วมรถยนต์'!$C:$C,'[1]All เคลมน้ำท่วมรถยนต์'!$CS:$CS,"")</f>
        <v>350000</v>
      </c>
      <c r="AA205" s="8">
        <f>_xlfn.XLOOKUP(K205,'[1]All เคลมน้ำท่วมรถยนต์'!$C:$C,'[1]All เคลมน้ำท่วมรถยนต์'!$CT:$CT,"")</f>
        <v>46015</v>
      </c>
      <c r="AB205" s="2" t="str">
        <f>_xlfn.XLOOKUP(K205,'[1]All เคลมน้ำท่วมรถยนต์'!$C:$C,'[1]All เคลมน้ำท่วมรถยนต์'!$CV:$CV,"")</f>
        <v>คุณ วรรณวิมล ธีรศานต์วงศ์</v>
      </c>
      <c r="AC205" s="2"/>
    </row>
    <row r="206" spans="1:29" x14ac:dyDescent="0.35">
      <c r="A206">
        <v>205</v>
      </c>
      <c r="B206" t="s">
        <v>204</v>
      </c>
      <c r="C206" t="s">
        <v>5711</v>
      </c>
      <c r="D206" t="s">
        <v>5443</v>
      </c>
      <c r="E206">
        <v>2</v>
      </c>
      <c r="F206" t="s">
        <v>5442</v>
      </c>
      <c r="G206" s="1">
        <v>46002.494409722203</v>
      </c>
      <c r="I206" t="s">
        <v>1826</v>
      </c>
      <c r="J206" t="s">
        <v>1831</v>
      </c>
      <c r="K206" t="s">
        <v>2241</v>
      </c>
      <c r="L206" t="s">
        <v>2242</v>
      </c>
      <c r="M206" t="str">
        <f>_xlfn.XLOOKUP(K206,'[1]All เคลมน้ำท่วมรถยนต์'!$C:$C,'[1]All เคลมน้ำท่วมรถยนต์'!$DC:$DC,"")</f>
        <v>อนุมัติคืนทุน</v>
      </c>
      <c r="O206" t="str">
        <f>_xlfn.XLOOKUP(K206,'[1]All เคลมน้ำท่วมรถยนต์'!$C:$C,'[1]All เคลมน้ำท่วมรถยนต์'!$DD:$DD,"")</f>
        <v>จ่ายแล้ว/ ยกเลิก</v>
      </c>
      <c r="P206" t="str">
        <f>_xlfn.XLOOKUP(K206,'[1]All เคลมน้ำท่วมรถยนต์'!$C:$C,'[1]All เคลมน้ำท่วมรถยนต์'!$CA:$CA,"")</f>
        <v>ประเภท1</v>
      </c>
      <c r="Q206" s="2">
        <f>_xlfn.XLOOKUP(K206,'[1]All เคลมน้ำท่วมรถยนต์'!$C:$C,'[1]All เคลมน้ำท่วมรถยนต์'!$BX:$BX,"")</f>
        <v>300000</v>
      </c>
      <c r="R206" s="2">
        <f>_xlfn.XLOOKUP(K206,'[1]All เคลมน้ำท่วมรถยนต์'!$C:$C,'[1]All เคลมน้ำท่วมรถยนต์'!$CB:$CB,"")</f>
        <v>300000</v>
      </c>
      <c r="S206" s="2">
        <f>_xlfn.XLOOKUP(L206,[2]รายการรถยนต์!$H:$H,[2]รายการรถยนต์!$J:$J,"")</f>
        <v>114000</v>
      </c>
      <c r="T206" s="2"/>
      <c r="U206" s="8"/>
      <c r="V206" s="8"/>
      <c r="W206" s="8"/>
      <c r="X206" s="2"/>
      <c r="Y206" s="2"/>
      <c r="Z206" s="2">
        <f>_xlfn.XLOOKUP(K206,'[1]All เคลมน้ำท่วมรถยนต์'!$C:$C,'[1]All เคลมน้ำท่วมรถยนต์'!$CS:$CS,"")</f>
        <v>300000</v>
      </c>
      <c r="AA206" s="8">
        <f>_xlfn.XLOOKUP(K206,'[1]All เคลมน้ำท่วมรถยนต์'!$C:$C,'[1]All เคลมน้ำท่วมรถยนต์'!$CT:$CT,"")</f>
        <v>46000</v>
      </c>
      <c r="AB206" s="2" t="str">
        <f>_xlfn.XLOOKUP(K206,'[1]All เคลมน้ำท่วมรถยนต์'!$C:$C,'[1]All เคลมน้ำท่วมรถยนต์'!$CV:$CV,"")</f>
        <v>คุณ คฑาวุธ ถวัลย์วิลาสวงศ์</v>
      </c>
      <c r="AC206" s="2"/>
    </row>
    <row r="207" spans="1:29" x14ac:dyDescent="0.35">
      <c r="A207">
        <v>206</v>
      </c>
      <c r="B207" t="s">
        <v>205</v>
      </c>
      <c r="C207" t="s">
        <v>1823</v>
      </c>
      <c r="D207" t="s">
        <v>1823</v>
      </c>
      <c r="E207" t="s">
        <v>1823</v>
      </c>
      <c r="F207" t="s">
        <v>1823</v>
      </c>
      <c r="I207" t="s">
        <v>1823</v>
      </c>
      <c r="J207" t="s">
        <v>1823</v>
      </c>
      <c r="K207" t="s">
        <v>2243</v>
      </c>
      <c r="L207" t="s">
        <v>2244</v>
      </c>
      <c r="M207" t="str">
        <f>_xlfn.XLOOKUP(K207,'[1]All เคลมน้ำท่วมรถยนต์'!$C:$C,'[1]All เคลมน้ำท่วมรถยนต์'!$DC:$DC,"")</f>
        <v/>
      </c>
      <c r="O207" t="str">
        <f>_xlfn.XLOOKUP(K207,'[1]All เคลมน้ำท่วมรถยนต์'!$C:$C,'[1]All เคลมน้ำท่วมรถยนต์'!$DD:$DD,"")</f>
        <v>จ่ายแล้ว/ ยกเลิก</v>
      </c>
      <c r="P207" t="str">
        <f>_xlfn.XLOOKUP(K207,'[1]All เคลมน้ำท่วมรถยนต์'!$C:$C,'[1]All เคลมน้ำท่วมรถยนต์'!$CA:$CA,"")</f>
        <v>ประเภท2+</v>
      </c>
      <c r="Q207" s="2">
        <f>_xlfn.XLOOKUP(K207,'[1]All เคลมน้ำท่วมรถยนต์'!$C:$C,'[1]All เคลมน้ำท่วมรถยนต์'!$BX:$BX,"")</f>
        <v>100000</v>
      </c>
      <c r="R207" s="2" t="str">
        <f>_xlfn.XLOOKUP(K207,'[1]All เคลมน้ำท่วมรถยนต์'!$C:$C,'[1]All เคลมน้ำท่วมรถยนต์'!$CB:$CB,"")</f>
        <v>0 ไม่คุ้มครองภัยน้ำท่วม</v>
      </c>
      <c r="S207" s="2" t="str">
        <f>_xlfn.XLOOKUP(L207,[2]รายการรถยนต์!$H:$H,[2]รายการรถยนต์!$J:$J,"")</f>
        <v/>
      </c>
      <c r="T207" s="2"/>
      <c r="U207" s="8"/>
      <c r="V207" s="8"/>
      <c r="W207" s="8"/>
      <c r="X207" s="2"/>
      <c r="Y207" s="2"/>
      <c r="Z207" s="2">
        <f>_xlfn.XLOOKUP(K207,'[1]All เคลมน้ำท่วมรถยนต์'!$C:$C,'[1]All เคลมน้ำท่วมรถยนต์'!$CS:$CS,"")</f>
        <v>0</v>
      </c>
      <c r="AA207" s="8" t="str">
        <f>_xlfn.XLOOKUP(K207,'[1]All เคลมน้ำท่วมรถยนต์'!$C:$C,'[1]All เคลมน้ำท่วมรถยนต์'!$CT:$CT,"")</f>
        <v>ยกเลิกเคลม</v>
      </c>
      <c r="AB207" s="2">
        <f>_xlfn.XLOOKUP(K207,'[1]All เคลมน้ำท่วมรถยนต์'!$C:$C,'[1]All เคลมน้ำท่วมรถยนต์'!$CV:$CV,"")</f>
        <v>0</v>
      </c>
      <c r="AC207" s="2"/>
    </row>
    <row r="208" spans="1:29" x14ac:dyDescent="0.35">
      <c r="A208">
        <v>207</v>
      </c>
      <c r="B208" t="s">
        <v>206</v>
      </c>
      <c r="C208" t="s">
        <v>5710</v>
      </c>
      <c r="D208" t="s">
        <v>5443</v>
      </c>
      <c r="E208" t="s">
        <v>5444</v>
      </c>
      <c r="F208" t="s">
        <v>5442</v>
      </c>
      <c r="G208" s="1">
        <v>46045</v>
      </c>
      <c r="H208" t="s">
        <v>1820</v>
      </c>
      <c r="I208" t="s">
        <v>1825</v>
      </c>
      <c r="J208" t="s">
        <v>1831</v>
      </c>
      <c r="K208" t="s">
        <v>2245</v>
      </c>
      <c r="L208" t="s">
        <v>2246</v>
      </c>
      <c r="M208" t="str">
        <f>_xlfn.XLOOKUP(K208,'[1]All เคลมน้ำท่วมรถยนต์'!$C:$C,'[1]All เคลมน้ำท่วมรถยนต์'!$DC:$DC,"")</f>
        <v>อนุมัติคืนทุน</v>
      </c>
      <c r="O208" t="str">
        <f>_xlfn.XLOOKUP(K208,'[1]All เคลมน้ำท่วมรถยนต์'!$C:$C,'[1]All เคลมน้ำท่วมรถยนต์'!$DD:$DD,"")</f>
        <v>จ่ายแล้ว/ ยกเลิก</v>
      </c>
      <c r="P208" t="str">
        <f>_xlfn.XLOOKUP(K208,'[1]All เคลมน้ำท่วมรถยนต์'!$C:$C,'[1]All เคลมน้ำท่วมรถยนต์'!$CA:$CA,"")</f>
        <v>ประเภท1</v>
      </c>
      <c r="Q208" s="2">
        <f>_xlfn.XLOOKUP(K208,'[1]All เคลมน้ำท่วมรถยนต์'!$C:$C,'[1]All เคลมน้ำท่วมรถยนต์'!$BX:$BX,"")</f>
        <v>280000</v>
      </c>
      <c r="R208" s="2">
        <f>_xlfn.XLOOKUP(K208,'[1]All เคลมน้ำท่วมรถยนต์'!$C:$C,'[1]All เคลมน้ำท่วมรถยนต์'!$CB:$CB,"")</f>
        <v>280000</v>
      </c>
      <c r="S208" s="2">
        <f>_xlfn.XLOOKUP(L208,[2]รายการรถยนต์!$H:$H,[2]รายการรถยนต์!$J:$J,"")</f>
        <v>106400</v>
      </c>
      <c r="T208" s="2"/>
      <c r="U208" s="8"/>
      <c r="V208" s="8"/>
      <c r="W208" s="8"/>
      <c r="X208" s="2"/>
      <c r="Y208" s="2"/>
      <c r="Z208" s="2">
        <f>_xlfn.XLOOKUP(K208,'[1]All เคลมน้ำท่วมรถยนต์'!$C:$C,'[1]All เคลมน้ำท่วมรถยนต์'!$CS:$CS,"")</f>
        <v>280000</v>
      </c>
      <c r="AA208" s="8">
        <f>_xlfn.XLOOKUP(K208,'[1]All เคลมน้ำท่วมรถยนต์'!$C:$C,'[1]All เคลมน้ำท่วมรถยนต์'!$CT:$CT,"")</f>
        <v>46021</v>
      </c>
      <c r="AB208" s="2" t="str">
        <f>_xlfn.XLOOKUP(K208,'[1]All เคลมน้ำท่วมรถยนต์'!$C:$C,'[1]All เคลมน้ำท่วมรถยนต์'!$CV:$CV,"")</f>
        <v>คุณ พงศธร ชวลิตสิทธิกุล</v>
      </c>
      <c r="AC208" s="2"/>
    </row>
    <row r="209" spans="1:29" x14ac:dyDescent="0.35">
      <c r="A209">
        <v>208</v>
      </c>
      <c r="B209" t="s">
        <v>207</v>
      </c>
      <c r="C209" t="s">
        <v>5710</v>
      </c>
      <c r="D209" t="s">
        <v>5469</v>
      </c>
      <c r="E209" t="s">
        <v>5520</v>
      </c>
      <c r="F209" t="s">
        <v>1823</v>
      </c>
      <c r="G209" s="1">
        <v>46045</v>
      </c>
      <c r="H209" t="s">
        <v>1820</v>
      </c>
      <c r="I209" t="s">
        <v>1825</v>
      </c>
      <c r="J209" t="s">
        <v>1831</v>
      </c>
      <c r="K209" t="s">
        <v>2247</v>
      </c>
      <c r="L209" t="s">
        <v>2248</v>
      </c>
      <c r="M209" t="str">
        <f>_xlfn.XLOOKUP(K209,'[1]All เคลมน้ำท่วมรถยนต์'!$C:$C,'[1]All เคลมน้ำท่วมรถยนต์'!$DC:$DC,"")</f>
        <v>รออนุมัติ</v>
      </c>
      <c r="O209" t="str">
        <f>_xlfn.XLOOKUP(K209,'[1]All เคลมน้ำท่วมรถยนต์'!$C:$C,'[1]All เคลมน้ำท่วมรถยนต์'!$DD:$DD,"")</f>
        <v>leasing</v>
      </c>
      <c r="P209" t="str">
        <f>_xlfn.XLOOKUP(K209,'[1]All เคลมน้ำท่วมรถยนต์'!$C:$C,'[1]All เคลมน้ำท่วมรถยนต์'!$CA:$CA,"")</f>
        <v>ประเภท1</v>
      </c>
      <c r="Q209" s="2">
        <f>_xlfn.XLOOKUP(K209,'[1]All เคลมน้ำท่วมรถยนต์'!$C:$C,'[1]All เคลมน้ำท่วมรถยนต์'!$BX:$BX,"")</f>
        <v>380000</v>
      </c>
      <c r="R209" s="2">
        <f>_xlfn.XLOOKUP(K209,'[1]All เคลมน้ำท่วมรถยนต์'!$C:$C,'[1]All เคลมน้ำท่วมรถยนต์'!$CB:$CB,"")</f>
        <v>380000</v>
      </c>
      <c r="S209" s="2">
        <f>_xlfn.XLOOKUP(L209,[2]รายการรถยนต์!$H:$H,[2]รายการรถยนต์!$J:$J,"")</f>
        <v>144400</v>
      </c>
      <c r="T209" s="2"/>
      <c r="U209" s="8"/>
      <c r="V209" s="8"/>
      <c r="W209" s="8"/>
      <c r="X209" s="2"/>
      <c r="Y209" s="2"/>
      <c r="Z209" s="2">
        <f>_xlfn.XLOOKUP(K209,'[1]All เคลมน้ำท่วมรถยนต์'!$C:$C,'[1]All เคลมน้ำท่วมรถยนต์'!$CS:$CS,"")</f>
        <v>0</v>
      </c>
      <c r="AA209" s="8" t="str">
        <f>_xlfn.XLOOKUP(K209,'[1]All เคลมน้ำท่วมรถยนต์'!$C:$C,'[1]All เคลมน้ำท่วมรถยนต์'!$CT:$CT,"")</f>
        <v/>
      </c>
      <c r="AB209" s="2">
        <f>_xlfn.XLOOKUP(K209,'[1]All เคลมน้ำท่วมรถยนต์'!$C:$C,'[1]All เคลมน้ำท่วมรถยนต์'!$CV:$CV,"")</f>
        <v>0</v>
      </c>
      <c r="AC209" s="2"/>
    </row>
    <row r="210" spans="1:29" x14ac:dyDescent="0.35">
      <c r="A210">
        <v>209</v>
      </c>
      <c r="B210" t="s">
        <v>208</v>
      </c>
      <c r="C210" t="s">
        <v>5710</v>
      </c>
      <c r="D210" t="s">
        <v>5440</v>
      </c>
      <c r="E210" t="s">
        <v>5441</v>
      </c>
      <c r="F210" t="s">
        <v>1823</v>
      </c>
      <c r="G210" s="1">
        <v>46045</v>
      </c>
      <c r="H210" t="s">
        <v>1820</v>
      </c>
      <c r="I210" t="s">
        <v>1829</v>
      </c>
      <c r="J210" t="s">
        <v>1831</v>
      </c>
      <c r="K210" t="s">
        <v>2249</v>
      </c>
      <c r="L210" t="s">
        <v>2250</v>
      </c>
      <c r="M210" t="str">
        <f>_xlfn.XLOOKUP(K210,'[1]All เคลมน้ำท่วมรถยนต์'!$C:$C,'[1]All เคลมน้ำท่วมรถยนต์'!$DC:$DC,"")</f>
        <v>อนุมัติคืนทุน</v>
      </c>
      <c r="O210" t="str">
        <f>_xlfn.XLOOKUP(K210,'[1]All เคลมน้ำท่วมรถยนต์'!$C:$C,'[1]All เคลมน้ำท่วมรถยนต์'!$DD:$DD,"")</f>
        <v>จ่ายแล้ว/ ยกเลิก</v>
      </c>
      <c r="P210" t="str">
        <f>_xlfn.XLOOKUP(K210,'[1]All เคลมน้ำท่วมรถยนต์'!$C:$C,'[1]All เคลมน้ำท่วมรถยนต์'!$CA:$CA,"")</f>
        <v>ประเภท1</v>
      </c>
      <c r="Q210" s="2">
        <f>_xlfn.XLOOKUP(K210,'[1]All เคลมน้ำท่วมรถยนต์'!$C:$C,'[1]All เคลมน้ำท่วมรถยนต์'!$BX:$BX,"")</f>
        <v>580000</v>
      </c>
      <c r="R210" s="2">
        <f>_xlfn.XLOOKUP(K210,'[1]All เคลมน้ำท่วมรถยนต์'!$C:$C,'[1]All เคลมน้ำท่วมรถยนต์'!$CB:$CB,"")</f>
        <v>580000</v>
      </c>
      <c r="S210" s="2">
        <f>_xlfn.XLOOKUP(L210,[2]รายการรถยนต์!$H:$H,[2]รายการรถยนต์!$J:$J,"")</f>
        <v>220400</v>
      </c>
      <c r="T210" s="2"/>
      <c r="U210" s="8"/>
      <c r="V210" s="8"/>
      <c r="W210" s="8"/>
      <c r="X210" s="2"/>
      <c r="Y210" s="2"/>
      <c r="Z210" s="2">
        <f>_xlfn.XLOOKUP(K210,'[1]All เคลมน้ำท่วมรถยนต์'!$C:$C,'[1]All เคลมน้ำท่วมรถยนต์'!$CS:$CS,"")</f>
        <v>580000</v>
      </c>
      <c r="AA210" s="8">
        <f>_xlfn.XLOOKUP(K210,'[1]All เคลมน้ำท่วมรถยนต์'!$C:$C,'[1]All เคลมน้ำท่วมรถยนต์'!$CT:$CT,"")</f>
        <v>46008</v>
      </c>
      <c r="AB210" s="2" t="str">
        <f>_xlfn.XLOOKUP(K210,'[1]All เคลมน้ำท่วมรถยนต์'!$C:$C,'[1]All เคลมน้ำท่วมรถยนต์'!$CV:$CV,"")</f>
        <v>นาย สามารถ สง่าบ้านโคก</v>
      </c>
      <c r="AC210" s="2"/>
    </row>
    <row r="211" spans="1:29" x14ac:dyDescent="0.35">
      <c r="A211">
        <v>210</v>
      </c>
      <c r="B211" t="s">
        <v>209</v>
      </c>
      <c r="C211" t="s">
        <v>5710</v>
      </c>
      <c r="D211" t="s">
        <v>5452</v>
      </c>
      <c r="E211" t="s">
        <v>5472</v>
      </c>
      <c r="F211" t="s">
        <v>1823</v>
      </c>
      <c r="H211" t="s">
        <v>1832</v>
      </c>
      <c r="I211" t="s">
        <v>1823</v>
      </c>
      <c r="J211" t="s">
        <v>1823</v>
      </c>
      <c r="K211" t="s">
        <v>2251</v>
      </c>
      <c r="L211" t="s">
        <v>2252</v>
      </c>
      <c r="M211" t="str">
        <f>_xlfn.XLOOKUP(K211,'[1]All เคลมน้ำท่วมรถยนต์'!$C:$C,'[1]All เคลมน้ำท่วมรถยนต์'!$DC:$DC,"")</f>
        <v>เข้าซ่อม</v>
      </c>
      <c r="O211" t="str">
        <f>_xlfn.XLOOKUP(K211,'[1]All เคลมน้ำท่วมรถยนต์'!$C:$C,'[1]All เคลมน้ำท่วมรถยนต์'!$DD:$DD,"")</f>
        <v>เข้าซ่อม</v>
      </c>
      <c r="P211" t="str">
        <f>_xlfn.XLOOKUP(K211,'[1]All เคลมน้ำท่วมรถยนต์'!$C:$C,'[1]All เคลมน้ำท่วมรถยนต์'!$CA:$CA,"")</f>
        <v>ประเภท1</v>
      </c>
      <c r="Q211" s="2">
        <f>_xlfn.XLOOKUP(K211,'[1]All เคลมน้ำท่วมรถยนต์'!$C:$C,'[1]All เคลมน้ำท่วมรถยนต์'!$BX:$BX,"")</f>
        <v>250000</v>
      </c>
      <c r="R211" s="2">
        <f>_xlfn.XLOOKUP(K211,'[1]All เคลมน้ำท่วมรถยนต์'!$C:$C,'[1]All เคลมน้ำท่วมรถยนต์'!$CB:$CB,"")</f>
        <v>250000</v>
      </c>
      <c r="S211" s="2" t="str">
        <f>_xlfn.XLOOKUP(L211,[2]รายการรถยนต์!$H:$H,[2]รายการรถยนต์!$J:$J,"")</f>
        <v/>
      </c>
      <c r="T211" s="2"/>
      <c r="U211" s="8"/>
      <c r="V211" s="8"/>
      <c r="W211" s="8"/>
      <c r="X211" s="2"/>
      <c r="Y211" s="2"/>
      <c r="Z211" s="2">
        <f>_xlfn.XLOOKUP(K211,'[1]All เคลมน้ำท่วมรถยนต์'!$C:$C,'[1]All เคลมน้ำท่วมรถยนต์'!$CS:$CS,"")</f>
        <v>0</v>
      </c>
      <c r="AA211" s="8" t="str">
        <f>_xlfn.XLOOKUP(K211,'[1]All เคลมน้ำท่วมรถยนต์'!$C:$C,'[1]All เคลมน้ำท่วมรถยนต์'!$CT:$CT,"")</f>
        <v/>
      </c>
      <c r="AB211" s="2">
        <f>_xlfn.XLOOKUP(K211,'[1]All เคลมน้ำท่วมรถยนต์'!$C:$C,'[1]All เคลมน้ำท่วมรถยนต์'!$CV:$CV,"")</f>
        <v>0</v>
      </c>
      <c r="AC211" s="2"/>
    </row>
    <row r="212" spans="1:29" x14ac:dyDescent="0.35">
      <c r="A212">
        <v>211</v>
      </c>
      <c r="B212" t="s">
        <v>210</v>
      </c>
      <c r="C212" t="s">
        <v>1823</v>
      </c>
      <c r="D212" t="s">
        <v>1823</v>
      </c>
      <c r="E212" t="s">
        <v>1823</v>
      </c>
      <c r="F212" t="s">
        <v>1823</v>
      </c>
      <c r="H212" t="s">
        <v>1832</v>
      </c>
      <c r="I212" t="s">
        <v>1823</v>
      </c>
      <c r="J212" t="s">
        <v>1823</v>
      </c>
      <c r="K212" t="s">
        <v>2253</v>
      </c>
      <c r="L212" t="s">
        <v>2254</v>
      </c>
      <c r="M212" t="str">
        <f>_xlfn.XLOOKUP(K212,'[1]All เคลมน้ำท่วมรถยนต์'!$C:$C,'[1]All เคลมน้ำท่วมรถยนต์'!$DC:$DC,"")</f>
        <v>เข้าซ่อม</v>
      </c>
      <c r="O212" t="str">
        <f>_xlfn.XLOOKUP(K212,'[1]All เคลมน้ำท่วมรถยนต์'!$C:$C,'[1]All เคลมน้ำท่วมรถยนต์'!$DD:$DD,"")</f>
        <v>จ่ายแล้ว/ ยกเลิก</v>
      </c>
      <c r="P212" t="str">
        <f>_xlfn.XLOOKUP(K212,'[1]All เคลมน้ำท่วมรถยนต์'!$C:$C,'[1]All เคลมน้ำท่วมรถยนต์'!$CA:$CA,"")</f>
        <v>ประเภท1</v>
      </c>
      <c r="Q212" s="2">
        <f>_xlfn.XLOOKUP(K212,'[1]All เคลมน้ำท่วมรถยนต์'!$C:$C,'[1]All เคลมน้ำท่วมรถยนต์'!$BX:$BX,"")</f>
        <v>350000</v>
      </c>
      <c r="R212" s="2">
        <f>_xlfn.XLOOKUP(K212,'[1]All เคลมน้ำท่วมรถยนต์'!$C:$C,'[1]All เคลมน้ำท่วมรถยนต์'!$CB:$CB,"")</f>
        <v>200000</v>
      </c>
      <c r="S212" s="2" t="str">
        <f>_xlfn.XLOOKUP(L212,[2]รายการรถยนต์!$H:$H,[2]รายการรถยนต์!$J:$J,"")</f>
        <v/>
      </c>
      <c r="T212" s="2"/>
      <c r="U212" s="8"/>
      <c r="V212" s="8"/>
      <c r="W212" s="8"/>
      <c r="X212" s="2"/>
      <c r="Y212" s="2"/>
      <c r="Z212" s="2">
        <f>_xlfn.XLOOKUP(K212,'[1]All เคลมน้ำท่วมรถยนต์'!$C:$C,'[1]All เคลมน้ำท่วมรถยนต์'!$CS:$CS,"")</f>
        <v>165000</v>
      </c>
      <c r="AA212" s="8">
        <f>_xlfn.XLOOKUP(K212,'[1]All เคลมน้ำท่วมรถยนต์'!$C:$C,'[1]All เคลมน้ำท่วมรถยนต์'!$CT:$CT,"")</f>
        <v>46038</v>
      </c>
      <c r="AB212" s="2" t="str">
        <f>_xlfn.XLOOKUP(K212,'[1]All เคลมน้ำท่วมรถยนต์'!$C:$C,'[1]All เคลมน้ำท่วมรถยนต์'!$CV:$CV,"")</f>
        <v>นาย ภีรวุฒิ สุวรรณสว่าง</v>
      </c>
      <c r="AC212" s="2"/>
    </row>
    <row r="213" spans="1:29" x14ac:dyDescent="0.35">
      <c r="A213">
        <v>212</v>
      </c>
      <c r="B213" t="s">
        <v>211</v>
      </c>
      <c r="C213" t="s">
        <v>5710</v>
      </c>
      <c r="D213" t="s">
        <v>5440</v>
      </c>
      <c r="E213" t="s">
        <v>5521</v>
      </c>
      <c r="F213" t="s">
        <v>5442</v>
      </c>
      <c r="G213" s="1">
        <v>46045</v>
      </c>
      <c r="H213" t="s">
        <v>1820</v>
      </c>
      <c r="I213" t="s">
        <v>1825</v>
      </c>
      <c r="J213" t="s">
        <v>1831</v>
      </c>
      <c r="K213" t="s">
        <v>2255</v>
      </c>
      <c r="L213" t="s">
        <v>2256</v>
      </c>
      <c r="M213" t="str">
        <f>_xlfn.XLOOKUP(K213,'[1]All เคลมน้ำท่วมรถยนต์'!$C:$C,'[1]All เคลมน้ำท่วมรถยนต์'!$DC:$DC,"")</f>
        <v>อนุมัติคืนทุน</v>
      </c>
      <c r="O213" t="str">
        <f>_xlfn.XLOOKUP(K213,'[1]All เคลมน้ำท่วมรถยนต์'!$C:$C,'[1]All เคลมน้ำท่วมรถยนต์'!$DD:$DD,"")</f>
        <v>จ่ายแล้ว/ ยกเลิก</v>
      </c>
      <c r="P213" t="str">
        <f>_xlfn.XLOOKUP(K213,'[1]All เคลมน้ำท่วมรถยนต์'!$C:$C,'[1]All เคลมน้ำท่วมรถยนต์'!$CA:$CA,"")</f>
        <v>ประเภท1</v>
      </c>
      <c r="Q213" s="2">
        <f>_xlfn.XLOOKUP(K213,'[1]All เคลมน้ำท่วมรถยนต์'!$C:$C,'[1]All เคลมน้ำท่วมรถยนต์'!$BX:$BX,"")</f>
        <v>290000</v>
      </c>
      <c r="R213" s="2">
        <f>_xlfn.XLOOKUP(K213,'[1]All เคลมน้ำท่วมรถยนต์'!$C:$C,'[1]All เคลมน้ำท่วมรถยนต์'!$CB:$CB,"")</f>
        <v>290000</v>
      </c>
      <c r="S213" s="2">
        <f>_xlfn.XLOOKUP(L213,[2]รายการรถยนต์!$H:$H,[2]รายการรถยนต์!$J:$J,"")</f>
        <v>110200</v>
      </c>
      <c r="T213" s="2"/>
      <c r="U213" s="8"/>
      <c r="V213" s="8"/>
      <c r="W213" s="8"/>
      <c r="X213" s="2"/>
      <c r="Y213" s="2"/>
      <c r="Z213" s="2">
        <f>_xlfn.XLOOKUP(K213,'[1]All เคลมน้ำท่วมรถยนต์'!$C:$C,'[1]All เคลมน้ำท่วมรถยนต์'!$CS:$CS,"")</f>
        <v>140000</v>
      </c>
      <c r="AA213" s="8">
        <f>_xlfn.XLOOKUP(K213,'[1]All เคลมน้ำท่วมรถยนต์'!$C:$C,'[1]All เคลมน้ำท่วมรถยนต์'!$CT:$CT,"")</f>
        <v>46036</v>
      </c>
      <c r="AB213" s="2" t="str">
        <f>_xlfn.XLOOKUP(K213,'[1]All เคลมน้ำท่วมรถยนต์'!$C:$C,'[1]All เคลมน้ำท่วมรถยนต์'!$CV:$CV,"")</f>
        <v>นางสาว ทิพย์พิมาย เจี่ยเซ่ง</v>
      </c>
      <c r="AC213" s="2"/>
    </row>
    <row r="214" spans="1:29" x14ac:dyDescent="0.35">
      <c r="A214">
        <v>213</v>
      </c>
      <c r="B214" t="s">
        <v>212</v>
      </c>
      <c r="C214" t="s">
        <v>5710</v>
      </c>
      <c r="D214" t="s">
        <v>5458</v>
      </c>
      <c r="E214" t="s">
        <v>5503</v>
      </c>
      <c r="F214" t="s">
        <v>1823</v>
      </c>
      <c r="H214" t="s">
        <v>1832</v>
      </c>
      <c r="I214" t="s">
        <v>1823</v>
      </c>
      <c r="J214" t="s">
        <v>1823</v>
      </c>
      <c r="K214" t="s">
        <v>2257</v>
      </c>
      <c r="L214" t="s">
        <v>2258</v>
      </c>
      <c r="M214" t="str">
        <f>_xlfn.XLOOKUP(K214,'[1]All เคลมน้ำท่วมรถยนต์'!$C:$C,'[1]All เคลมน้ำท่วมรถยนต์'!$DC:$DC,"")</f>
        <v>เข้าซ่อม</v>
      </c>
      <c r="O214" t="str">
        <f>_xlfn.XLOOKUP(K214,'[1]All เคลมน้ำท่วมรถยนต์'!$C:$C,'[1]All เคลมน้ำท่วมรถยนต์'!$DD:$DD,"")</f>
        <v>เข้าซ่อม</v>
      </c>
      <c r="P214" t="str">
        <f>_xlfn.XLOOKUP(K214,'[1]All เคลมน้ำท่วมรถยนต์'!$C:$C,'[1]All เคลมน้ำท่วมรถยนต์'!$CA:$CA,"")</f>
        <v>ประเภท1</v>
      </c>
      <c r="Q214" s="2">
        <f>_xlfn.XLOOKUP(K214,'[1]All เคลมน้ำท่วมรถยนต์'!$C:$C,'[1]All เคลมน้ำท่วมรถยนต์'!$BX:$BX,"")</f>
        <v>570000</v>
      </c>
      <c r="R214" s="2">
        <f>_xlfn.XLOOKUP(K214,'[1]All เคลมน้ำท่วมรถยนต์'!$C:$C,'[1]All เคลมน้ำท่วมรถยนต์'!$CB:$CB,"")</f>
        <v>300000</v>
      </c>
      <c r="S214" s="2" t="str">
        <f>_xlfn.XLOOKUP(L214,[2]รายการรถยนต์!$H:$H,[2]รายการรถยนต์!$J:$J,"")</f>
        <v/>
      </c>
      <c r="T214" s="2"/>
      <c r="U214" s="8"/>
      <c r="V214" s="8"/>
      <c r="W214" s="8"/>
      <c r="X214" s="2"/>
      <c r="Y214" s="2"/>
      <c r="Z214" s="2">
        <f>_xlfn.XLOOKUP(K214,'[1]All เคลมน้ำท่วมรถยนต์'!$C:$C,'[1]All เคลมน้ำท่วมรถยนต์'!$CS:$CS,"")</f>
        <v>0</v>
      </c>
      <c r="AA214" s="8" t="str">
        <f>_xlfn.XLOOKUP(K214,'[1]All เคลมน้ำท่วมรถยนต์'!$C:$C,'[1]All เคลมน้ำท่วมรถยนต์'!$CT:$CT,"")</f>
        <v/>
      </c>
      <c r="AB214" s="2">
        <f>_xlfn.XLOOKUP(K214,'[1]All เคลมน้ำท่วมรถยนต์'!$C:$C,'[1]All เคลมน้ำท่วมรถยนต์'!$CV:$CV,"")</f>
        <v>0</v>
      </c>
      <c r="AC214" s="2"/>
    </row>
    <row r="215" spans="1:29" x14ac:dyDescent="0.35">
      <c r="A215">
        <v>214</v>
      </c>
      <c r="B215" t="s">
        <v>213</v>
      </c>
      <c r="C215" t="s">
        <v>1823</v>
      </c>
      <c r="D215" t="s">
        <v>1823</v>
      </c>
      <c r="E215" t="s">
        <v>1823</v>
      </c>
      <c r="F215" t="s">
        <v>1823</v>
      </c>
      <c r="G215" s="1">
        <v>46002.613611111097</v>
      </c>
      <c r="I215" t="s">
        <v>1823</v>
      </c>
      <c r="J215" t="s">
        <v>1823</v>
      </c>
      <c r="K215" t="s">
        <v>2259</v>
      </c>
      <c r="L215" t="s">
        <v>2260</v>
      </c>
      <c r="M215" t="str">
        <f>_xlfn.XLOOKUP(K215,'[1]All เคลมน้ำท่วมรถยนต์'!$C:$C,'[1]All เคลมน้ำท่วมรถยนต์'!$DC:$DC,"")</f>
        <v>อนุมัติคืนทุน</v>
      </c>
      <c r="O215" t="str">
        <f>_xlfn.XLOOKUP(K215,'[1]All เคลมน้ำท่วมรถยนต์'!$C:$C,'[1]All เคลมน้ำท่วมรถยนต์'!$DD:$DD,"")</f>
        <v>จ่ายแล้ว/ ยกเลิก</v>
      </c>
      <c r="P215" t="str">
        <f>_xlfn.XLOOKUP(K215,'[1]All เคลมน้ำท่วมรถยนต์'!$C:$C,'[1]All เคลมน้ำท่วมรถยนต์'!$CA:$CA,"")</f>
        <v>ประเภท1</v>
      </c>
      <c r="Q215" s="2">
        <f>_xlfn.XLOOKUP(K215,'[1]All เคลมน้ำท่วมรถยนต์'!$C:$C,'[1]All เคลมน้ำท่วมรถยนต์'!$BX:$BX,"")</f>
        <v>980000</v>
      </c>
      <c r="R215" s="2">
        <f>_xlfn.XLOOKUP(K215,'[1]All เคลมน้ำท่วมรถยนต์'!$C:$C,'[1]All เคลมน้ำท่วมรถยนต์'!$CB:$CB,"")</f>
        <v>980000</v>
      </c>
      <c r="S215" s="2" t="str">
        <f>_xlfn.XLOOKUP(L215,[2]รายการรถยนต์!$H:$H,[2]รายการรถยนต์!$J:$J,"")</f>
        <v/>
      </c>
      <c r="T215" s="2"/>
      <c r="U215" s="8"/>
      <c r="V215" s="8"/>
      <c r="W215" s="8"/>
      <c r="X215" s="2"/>
      <c r="Y215" s="2"/>
      <c r="Z215" s="2">
        <f>_xlfn.XLOOKUP(K215,'[1]All เคลมน้ำท่วมรถยนต์'!$C:$C,'[1]All เคลมน้ำท่วมรถยนต์'!$CS:$CS,"")</f>
        <v>980000</v>
      </c>
      <c r="AA215" s="8">
        <f>_xlfn.XLOOKUP(K215,'[1]All เคลมน้ำท่วมรถยนต์'!$C:$C,'[1]All เคลมน้ำท่วมรถยนต์'!$CT:$CT,"")</f>
        <v>46009</v>
      </c>
      <c r="AB215" s="2" t="str">
        <f>_xlfn.XLOOKUP(K215,'[1]All เคลมน้ำท่วมรถยนต์'!$C:$C,'[1]All เคลมน้ำท่วมรถยนต์'!$CV:$CV,"")</f>
        <v>นาง ชาลินี ทองตรา</v>
      </c>
      <c r="AC215" s="2"/>
    </row>
    <row r="216" spans="1:29" x14ac:dyDescent="0.35">
      <c r="A216">
        <v>215</v>
      </c>
      <c r="B216" t="s">
        <v>214</v>
      </c>
      <c r="C216" t="s">
        <v>5710</v>
      </c>
      <c r="D216" t="s">
        <v>5458</v>
      </c>
      <c r="E216" t="s">
        <v>5522</v>
      </c>
      <c r="F216" t="s">
        <v>1823</v>
      </c>
      <c r="H216" t="s">
        <v>1832</v>
      </c>
      <c r="I216" t="s">
        <v>1823</v>
      </c>
      <c r="J216" t="s">
        <v>1823</v>
      </c>
      <c r="K216" t="s">
        <v>2261</v>
      </c>
      <c r="L216" t="s">
        <v>2262</v>
      </c>
      <c r="M216" t="str">
        <f>_xlfn.XLOOKUP(K216,'[1]All เคลมน้ำท่วมรถยนต์'!$C:$C,'[1]All เคลมน้ำท่วมรถยนต์'!$DC:$DC,"")</f>
        <v>อนุมัติเหมาซ่อม</v>
      </c>
      <c r="O216" t="str">
        <f>_xlfn.XLOOKUP(K216,'[1]All เคลมน้ำท่วมรถยนต์'!$C:$C,'[1]All เคลมน้ำท่วมรถยนต์'!$DD:$DD,"")</f>
        <v>จ่ายแล้ว/ ยกเลิก</v>
      </c>
      <c r="P216" t="str">
        <f>_xlfn.XLOOKUP(K216,'[1]All เคลมน้ำท่วมรถยนต์'!$C:$C,'[1]All เคลมน้ำท่วมรถยนต์'!$CA:$CA,"")</f>
        <v>ประเภท1</v>
      </c>
      <c r="Q216" s="2">
        <f>_xlfn.XLOOKUP(K216,'[1]All เคลมน้ำท่วมรถยนต์'!$C:$C,'[1]All เคลมน้ำท่วมรถยนต์'!$BX:$BX,"")</f>
        <v>180000</v>
      </c>
      <c r="R216" s="2">
        <f>_xlfn.XLOOKUP(K216,'[1]All เคลมน้ำท่วมรถยนต์'!$C:$C,'[1]All เคลมน้ำท่วมรถยนต์'!$CB:$CB,"")</f>
        <v>50000</v>
      </c>
      <c r="S216" s="2" t="str">
        <f>_xlfn.XLOOKUP(L216,[2]รายการรถยนต์!$H:$H,[2]รายการรถยนต์!$J:$J,"")</f>
        <v/>
      </c>
      <c r="T216" s="2"/>
      <c r="U216" s="8"/>
      <c r="V216" s="8"/>
      <c r="W216" s="8"/>
      <c r="X216" s="2"/>
      <c r="Y216" s="2"/>
      <c r="Z216" s="2">
        <f>_xlfn.XLOOKUP(K216,'[1]All เคลมน้ำท่วมรถยนต์'!$C:$C,'[1]All เคลมน้ำท่วมรถยนต์'!$CS:$CS,"")</f>
        <v>12000</v>
      </c>
      <c r="AA216" s="8">
        <f>_xlfn.XLOOKUP(K216,'[1]All เคลมน้ำท่วมรถยนต์'!$C:$C,'[1]All เคลมน้ำท่วมรถยนต์'!$CT:$CT,"")</f>
        <v>46021</v>
      </c>
      <c r="AB216" s="2" t="str">
        <f>_xlfn.XLOOKUP(K216,'[1]All เคลมน้ำท่วมรถยนต์'!$C:$C,'[1]All เคลมน้ำท่วมรถยนต์'!$CV:$CV,"")</f>
        <v>นาย อาดัม สายสหัส</v>
      </c>
      <c r="AC216" s="2"/>
    </row>
    <row r="217" spans="1:29" x14ac:dyDescent="0.35">
      <c r="A217">
        <v>217</v>
      </c>
      <c r="B217" t="s">
        <v>216</v>
      </c>
      <c r="C217" t="s">
        <v>5710</v>
      </c>
      <c r="D217" t="s">
        <v>5452</v>
      </c>
      <c r="E217" t="s">
        <v>5473</v>
      </c>
      <c r="F217" t="s">
        <v>1823</v>
      </c>
      <c r="I217" t="s">
        <v>1823</v>
      </c>
      <c r="J217" t="s">
        <v>1823</v>
      </c>
      <c r="K217" t="s">
        <v>2264</v>
      </c>
      <c r="L217" t="s">
        <v>2265</v>
      </c>
      <c r="M217" t="str">
        <f>_xlfn.XLOOKUP(K217,'[1]All เคลมน้ำท่วมรถยนต์'!$C:$C,'[1]All เคลมน้ำท่วมรถยนต์'!$DC:$DC,"")</f>
        <v>อนุมัติ</v>
      </c>
      <c r="O217" t="str">
        <f>_xlfn.XLOOKUP(K217,'[1]All เคลมน้ำท่วมรถยนต์'!$C:$C,'[1]All เคลมน้ำท่วมรถยนต์'!$DD:$DD,"")</f>
        <v>จ่ายแล้ว/ ยกเลิก</v>
      </c>
      <c r="P217" t="str">
        <f>_xlfn.XLOOKUP(K217,'[1]All เคลมน้ำท่วมรถยนต์'!$C:$C,'[1]All เคลมน้ำท่วมรถยนต์'!$CA:$CA,"")</f>
        <v>ประเภท1</v>
      </c>
      <c r="Q217" s="2">
        <f>_xlfn.XLOOKUP(K217,'[1]All เคลมน้ำท่วมรถยนต์'!$C:$C,'[1]All เคลมน้ำท่วมรถยนต์'!$BX:$BX,"")</f>
        <v>390000</v>
      </c>
      <c r="R217" s="2">
        <f>_xlfn.XLOOKUP(K217,'[1]All เคลมน้ำท่วมรถยนต์'!$C:$C,'[1]All เคลมน้ำท่วมรถยนต์'!$CB:$CB,"")</f>
        <v>100000</v>
      </c>
      <c r="S217" s="2" t="str">
        <f>_xlfn.XLOOKUP(L217,[2]รายการรถยนต์!$H:$H,[2]รายการรถยนต์!$J:$J,"")</f>
        <v/>
      </c>
      <c r="T217" s="2"/>
      <c r="U217" s="8"/>
      <c r="V217" s="8"/>
      <c r="W217" s="8"/>
      <c r="X217" s="2"/>
      <c r="Y217" s="2"/>
      <c r="Z217" s="2">
        <f>_xlfn.XLOOKUP(K217,'[1]All เคลมน้ำท่วมรถยนต์'!$C:$C,'[1]All เคลมน้ำท่วมรถยนต์'!$CS:$CS,"")</f>
        <v>4000</v>
      </c>
      <c r="AA217" s="8">
        <f>_xlfn.XLOOKUP(K217,'[1]All เคลมน้ำท่วมรถยนต์'!$C:$C,'[1]All เคลมน้ำท่วมรถยนต์'!$CT:$CT,"")</f>
        <v>46015</v>
      </c>
      <c r="AB217" s="2" t="str">
        <f>_xlfn.XLOOKUP(K217,'[1]All เคลมน้ำท่วมรถยนต์'!$C:$C,'[1]All เคลมน้ำท่วมรถยนต์'!$CV:$CV,"")</f>
        <v>นาย จตุรพิธ พิศุทธานุวัฒน์</v>
      </c>
      <c r="AC217" s="2"/>
    </row>
    <row r="218" spans="1:29" x14ac:dyDescent="0.35">
      <c r="A218">
        <v>218</v>
      </c>
      <c r="B218" t="s">
        <v>217</v>
      </c>
      <c r="C218" t="s">
        <v>5710</v>
      </c>
      <c r="D218" t="s">
        <v>5440</v>
      </c>
      <c r="E218" t="s">
        <v>5448</v>
      </c>
      <c r="F218" t="s">
        <v>5451</v>
      </c>
      <c r="G218" s="1">
        <v>46045</v>
      </c>
      <c r="H218" t="s">
        <v>1820</v>
      </c>
      <c r="I218" t="s">
        <v>1827</v>
      </c>
      <c r="J218" t="s">
        <v>1831</v>
      </c>
      <c r="K218" t="s">
        <v>2266</v>
      </c>
      <c r="L218" t="s">
        <v>2267</v>
      </c>
      <c r="M218" t="str">
        <f>_xlfn.XLOOKUP(K218,'[1]All เคลมน้ำท่วมรถยนต์'!$C:$C,'[1]All เคลมน้ำท่วมรถยนต์'!$DC:$DC,"")</f>
        <v>อนุมัติคืนทุน</v>
      </c>
      <c r="O218" t="str">
        <f>_xlfn.XLOOKUP(K218,'[1]All เคลมน้ำท่วมรถยนต์'!$C:$C,'[1]All เคลมน้ำท่วมรถยนต์'!$DD:$DD,"")</f>
        <v>จ่ายแล้ว/ ยกเลิก</v>
      </c>
      <c r="P218" t="str">
        <f>_xlfn.XLOOKUP(K218,'[1]All เคลมน้ำท่วมรถยนต์'!$C:$C,'[1]All เคลมน้ำท่วมรถยนต์'!$CA:$CA,"")</f>
        <v>ประเภท1</v>
      </c>
      <c r="Q218" s="2">
        <f>_xlfn.XLOOKUP(K218,'[1]All เคลมน้ำท่วมรถยนต์'!$C:$C,'[1]All เคลมน้ำท่วมรถยนต์'!$BX:$BX,"")</f>
        <v>720000</v>
      </c>
      <c r="R218" s="2">
        <f>_xlfn.XLOOKUP(K218,'[1]All เคลมน้ำท่วมรถยนต์'!$C:$C,'[1]All เคลมน้ำท่วมรถยนต์'!$CB:$CB,"")</f>
        <v>720000</v>
      </c>
      <c r="S218" s="2">
        <f>_xlfn.XLOOKUP(L218,[2]รายการรถยนต์!$H:$H,[2]รายการรถยนต์!$J:$J,"")</f>
        <v>273600</v>
      </c>
      <c r="T218" s="2"/>
      <c r="U218" s="8"/>
      <c r="V218" s="8"/>
      <c r="W218" s="8"/>
      <c r="X218" s="2"/>
      <c r="Y218" s="2"/>
      <c r="Z218" s="2">
        <f>_xlfn.XLOOKUP(K218,'[1]All เคลมน้ำท่วมรถยนต์'!$C:$C,'[1]All เคลมน้ำท่วมรถยนต์'!$CS:$CS,"")</f>
        <v>722000</v>
      </c>
      <c r="AA218" s="8">
        <f>_xlfn.XLOOKUP(K218,'[1]All เคลมน้ำท่วมรถยนต์'!$C:$C,'[1]All เคลมน้ำท่วมรถยนต์'!$CT:$CT,"")</f>
        <v>46030</v>
      </c>
      <c r="AB218" s="2" t="str">
        <f>_xlfn.XLOOKUP(K218,'[1]All เคลมน้ำท่วมรถยนต์'!$C:$C,'[1]All เคลมน้ำท่วมรถยนต์'!$CV:$CV,"")</f>
        <v>นางสาว วริศรา จารณะ</v>
      </c>
      <c r="AC218" s="2"/>
    </row>
    <row r="219" spans="1:29" x14ac:dyDescent="0.35">
      <c r="A219">
        <v>219</v>
      </c>
      <c r="B219" t="s">
        <v>218</v>
      </c>
      <c r="C219" t="s">
        <v>1823</v>
      </c>
      <c r="D219" t="s">
        <v>1823</v>
      </c>
      <c r="E219" t="s">
        <v>1823</v>
      </c>
      <c r="F219" t="s">
        <v>1823</v>
      </c>
      <c r="H219" t="s">
        <v>1832</v>
      </c>
      <c r="I219" t="s">
        <v>1823</v>
      </c>
      <c r="J219" t="s">
        <v>1823</v>
      </c>
      <c r="K219" t="s">
        <v>2268</v>
      </c>
      <c r="L219" t="s">
        <v>2269</v>
      </c>
      <c r="M219" t="str">
        <f>_xlfn.XLOOKUP(K219,'[1]All เคลมน้ำท่วมรถยนต์'!$C:$C,'[1]All เคลมน้ำท่วมรถยนต์'!$DC:$DC,"")</f>
        <v>เข้าซ่อม</v>
      </c>
      <c r="O219" t="str">
        <f>_xlfn.XLOOKUP(K219,'[1]All เคลมน้ำท่วมรถยนต์'!$C:$C,'[1]All เคลมน้ำท่วมรถยนต์'!$DD:$DD,"")</f>
        <v>เข้าซ่อม</v>
      </c>
      <c r="P219" t="str">
        <f>_xlfn.XLOOKUP(K219,'[1]All เคลมน้ำท่วมรถยนต์'!$C:$C,'[1]All เคลมน้ำท่วมรถยนต์'!$CA:$CA,"")</f>
        <v>ประเภท2+</v>
      </c>
      <c r="Q219" s="2">
        <f>_xlfn.XLOOKUP(K219,'[1]All เคลมน้ำท่วมรถยนต์'!$C:$C,'[1]All เคลมน้ำท่วมรถยนต์'!$BX:$BX,"")</f>
        <v>100000</v>
      </c>
      <c r="R219" s="2">
        <f>_xlfn.XLOOKUP(K219,'[1]All เคลมน้ำท่วมรถยนต์'!$C:$C,'[1]All เคลมน้ำท่วมรถยนต์'!$CB:$CB,"")</f>
        <v>100000</v>
      </c>
      <c r="S219" s="2" t="str">
        <f>_xlfn.XLOOKUP(L219,[2]รายการรถยนต์!$H:$H,[2]รายการรถยนต์!$J:$J,"")</f>
        <v/>
      </c>
      <c r="T219" s="2"/>
      <c r="U219" s="8"/>
      <c r="V219" s="8"/>
      <c r="W219" s="8"/>
      <c r="X219" s="2"/>
      <c r="Y219" s="2"/>
      <c r="Z219" s="2">
        <f>_xlfn.XLOOKUP(K219,'[1]All เคลมน้ำท่วมรถยนต์'!$C:$C,'[1]All เคลมน้ำท่วมรถยนต์'!$CS:$CS,"")</f>
        <v>0</v>
      </c>
      <c r="AA219" s="8" t="str">
        <f>_xlfn.XLOOKUP(K219,'[1]All เคลมน้ำท่วมรถยนต์'!$C:$C,'[1]All เคลมน้ำท่วมรถยนต์'!$CT:$CT,"")</f>
        <v/>
      </c>
      <c r="AB219" s="2">
        <f>_xlfn.XLOOKUP(K219,'[1]All เคลมน้ำท่วมรถยนต์'!$C:$C,'[1]All เคลมน้ำท่วมรถยนต์'!$CV:$CV,"")</f>
        <v>0</v>
      </c>
      <c r="AC219" s="2"/>
    </row>
    <row r="220" spans="1:29" x14ac:dyDescent="0.35">
      <c r="A220">
        <v>220</v>
      </c>
      <c r="B220" t="s">
        <v>219</v>
      </c>
      <c r="C220" t="s">
        <v>5713</v>
      </c>
      <c r="D220" t="s">
        <v>5465</v>
      </c>
      <c r="E220" t="s">
        <v>5499</v>
      </c>
      <c r="F220" t="s">
        <v>1823</v>
      </c>
      <c r="H220" t="s">
        <v>1832</v>
      </c>
      <c r="I220" t="s">
        <v>1823</v>
      </c>
      <c r="J220" t="s">
        <v>1823</v>
      </c>
      <c r="K220" t="s">
        <v>2270</v>
      </c>
      <c r="L220" t="s">
        <v>2271</v>
      </c>
      <c r="M220" t="str">
        <f>_xlfn.XLOOKUP(K220,'[1]All เคลมน้ำท่วมรถยนต์'!$C:$C,'[1]All เคลมน้ำท่วมรถยนต์'!$DC:$DC,"")</f>
        <v>เข้าซ่อม</v>
      </c>
      <c r="O220" t="str">
        <f>_xlfn.XLOOKUP(K220,'[1]All เคลมน้ำท่วมรถยนต์'!$C:$C,'[1]All เคลมน้ำท่วมรถยนต์'!$DD:$DD,"")</f>
        <v>เข้าซ่อม</v>
      </c>
      <c r="P220" t="str">
        <f>_xlfn.XLOOKUP(K220,'[1]All เคลมน้ำท่วมรถยนต์'!$C:$C,'[1]All เคลมน้ำท่วมรถยนต์'!$CA:$CA,"")</f>
        <v>ประเภท1</v>
      </c>
      <c r="Q220" s="2">
        <f>_xlfn.XLOOKUP(K220,'[1]All เคลมน้ำท่วมรถยนต์'!$C:$C,'[1]All เคลมน้ำท่วมรถยนต์'!$BX:$BX,"")</f>
        <v>230000</v>
      </c>
      <c r="R220" s="2">
        <f>_xlfn.XLOOKUP(K220,'[1]All เคลมน้ำท่วมรถยนต์'!$C:$C,'[1]All เคลมน้ำท่วมรถยนต์'!$CB:$CB,"")</f>
        <v>50000</v>
      </c>
      <c r="S220" s="2" t="str">
        <f>_xlfn.XLOOKUP(L220,[2]รายการรถยนต์!$H:$H,[2]รายการรถยนต์!$J:$J,"")</f>
        <v/>
      </c>
      <c r="T220" s="2"/>
      <c r="U220" s="8"/>
      <c r="V220" s="8"/>
      <c r="W220" s="8"/>
      <c r="X220" s="2"/>
      <c r="Y220" s="2"/>
      <c r="Z220" s="2">
        <f>_xlfn.XLOOKUP(K220,'[1]All เคลมน้ำท่วมรถยนต์'!$C:$C,'[1]All เคลมน้ำท่วมรถยนต์'!$CS:$CS,"")</f>
        <v>0</v>
      </c>
      <c r="AA220" s="8" t="str">
        <f>_xlfn.XLOOKUP(K220,'[1]All เคลมน้ำท่วมรถยนต์'!$C:$C,'[1]All เคลมน้ำท่วมรถยนต์'!$CT:$CT,"")</f>
        <v/>
      </c>
      <c r="AB220" s="2">
        <f>_xlfn.XLOOKUP(K220,'[1]All เคลมน้ำท่วมรถยนต์'!$C:$C,'[1]All เคลมน้ำท่วมรถยนต์'!$CV:$CV,"")</f>
        <v>0</v>
      </c>
      <c r="AC220" s="2"/>
    </row>
    <row r="221" spans="1:29" x14ac:dyDescent="0.35">
      <c r="A221">
        <v>221</v>
      </c>
      <c r="B221" t="s">
        <v>220</v>
      </c>
      <c r="C221" t="s">
        <v>5710</v>
      </c>
      <c r="D221" t="s">
        <v>5452</v>
      </c>
      <c r="E221" t="s">
        <v>5453</v>
      </c>
      <c r="F221" t="s">
        <v>1823</v>
      </c>
      <c r="H221" t="s">
        <v>1832</v>
      </c>
      <c r="I221" t="s">
        <v>1823</v>
      </c>
      <c r="J221" t="s">
        <v>1823</v>
      </c>
      <c r="K221" t="s">
        <v>2272</v>
      </c>
      <c r="L221" t="s">
        <v>2273</v>
      </c>
      <c r="M221" t="str">
        <f>_xlfn.XLOOKUP(K221,'[1]All เคลมน้ำท่วมรถยนต์'!$C:$C,'[1]All เคลมน้ำท่วมรถยนต์'!$DC:$DC,"")</f>
        <v>เข้าซ่อม</v>
      </c>
      <c r="O221" t="str">
        <f>_xlfn.XLOOKUP(K221,'[1]All เคลมน้ำท่วมรถยนต์'!$C:$C,'[1]All เคลมน้ำท่วมรถยนต์'!$DD:$DD,"")</f>
        <v>เข้าซ่อม</v>
      </c>
      <c r="P221" t="str">
        <f>_xlfn.XLOOKUP(K221,'[1]All เคลมน้ำท่วมรถยนต์'!$C:$C,'[1]All เคลมน้ำท่วมรถยนต์'!$CA:$CA,"")</f>
        <v>ประเภท1</v>
      </c>
      <c r="Q221" s="2">
        <f>_xlfn.XLOOKUP(K221,'[1]All เคลมน้ำท่วมรถยนต์'!$C:$C,'[1]All เคลมน้ำท่วมรถยนต์'!$BX:$BX,"")</f>
        <v>190000</v>
      </c>
      <c r="R221" s="2">
        <f>_xlfn.XLOOKUP(K221,'[1]All เคลมน้ำท่วมรถยนต์'!$C:$C,'[1]All เคลมน้ำท่วมรถยนต์'!$CB:$CB,"")</f>
        <v>10920</v>
      </c>
      <c r="S221" s="2" t="str">
        <f>_xlfn.XLOOKUP(L221,[2]รายการรถยนต์!$H:$H,[2]รายการรถยนต์!$J:$J,"")</f>
        <v/>
      </c>
      <c r="T221" s="2"/>
      <c r="U221" s="8"/>
      <c r="V221" s="8"/>
      <c r="W221" s="8"/>
      <c r="X221" s="2"/>
      <c r="Y221" s="2"/>
      <c r="Z221" s="2">
        <f>_xlfn.XLOOKUP(K221,'[1]All เคลมน้ำท่วมรถยนต์'!$C:$C,'[1]All เคลมน้ำท่วมรถยนต์'!$CS:$CS,"")</f>
        <v>0</v>
      </c>
      <c r="AA221" s="8" t="str">
        <f>_xlfn.XLOOKUP(K221,'[1]All เคลมน้ำท่วมรถยนต์'!$C:$C,'[1]All เคลมน้ำท่วมรถยนต์'!$CT:$CT,"")</f>
        <v/>
      </c>
      <c r="AB221" s="2">
        <f>_xlfn.XLOOKUP(K221,'[1]All เคลมน้ำท่วมรถยนต์'!$C:$C,'[1]All เคลมน้ำท่วมรถยนต์'!$CV:$CV,"")</f>
        <v>0</v>
      </c>
      <c r="AC221" s="2"/>
    </row>
    <row r="222" spans="1:29" x14ac:dyDescent="0.35">
      <c r="A222">
        <v>222</v>
      </c>
      <c r="B222" t="s">
        <v>221</v>
      </c>
      <c r="C222" t="s">
        <v>5710</v>
      </c>
      <c r="D222" t="s">
        <v>5440</v>
      </c>
      <c r="E222" t="s">
        <v>5483</v>
      </c>
      <c r="F222" t="s">
        <v>1823</v>
      </c>
      <c r="G222" s="1">
        <v>46045</v>
      </c>
      <c r="H222" t="s">
        <v>1820</v>
      </c>
      <c r="I222" t="s">
        <v>1829</v>
      </c>
      <c r="J222" t="s">
        <v>1831</v>
      </c>
      <c r="K222" t="s">
        <v>2274</v>
      </c>
      <c r="L222" t="s">
        <v>2275</v>
      </c>
      <c r="M222" t="str">
        <f>_xlfn.XLOOKUP(K222,'[1]All เคลมน้ำท่วมรถยนต์'!$C:$C,'[1]All เคลมน้ำท่วมรถยนต์'!$DC:$DC,"")</f>
        <v>อนุมัติคืนทุน</v>
      </c>
      <c r="O222" t="str">
        <f>_xlfn.XLOOKUP(K222,'[1]All เคลมน้ำท่วมรถยนต์'!$C:$C,'[1]All เคลมน้ำท่วมรถยนต์'!$DD:$DD,"")</f>
        <v>จ่ายแล้ว/ ยกเลิก</v>
      </c>
      <c r="P222" t="str">
        <f>_xlfn.XLOOKUP(K222,'[1]All เคลมน้ำท่วมรถยนต์'!$C:$C,'[1]All เคลมน้ำท่วมรถยนต์'!$CA:$CA,"")</f>
        <v>ประเภท1</v>
      </c>
      <c r="Q222" s="2">
        <f>_xlfn.XLOOKUP(K222,'[1]All เคลมน้ำท่วมรถยนต์'!$C:$C,'[1]All เคลมน้ำท่วมรถยนต์'!$BX:$BX,"")</f>
        <v>180000</v>
      </c>
      <c r="R222" s="2">
        <f>_xlfn.XLOOKUP(K222,'[1]All เคลมน้ำท่วมรถยนต์'!$C:$C,'[1]All เคลมน้ำท่วมรถยนต์'!$CB:$CB,"")</f>
        <v>180000</v>
      </c>
      <c r="S222" s="2">
        <f>_xlfn.XLOOKUP(L222,[2]รายการรถยนต์!$H:$H,[2]รายการรถยนต์!$J:$J,"")</f>
        <v>68400</v>
      </c>
      <c r="T222" s="2"/>
      <c r="U222" s="8"/>
      <c r="V222" s="8"/>
      <c r="W222" s="8"/>
      <c r="X222" s="2"/>
      <c r="Y222" s="2"/>
      <c r="Z222" s="2">
        <f>_xlfn.XLOOKUP(K222,'[1]All เคลมน้ำท่วมรถยนต์'!$C:$C,'[1]All เคลมน้ำท่วมรถยนต์'!$CS:$CS,"")</f>
        <v>180000</v>
      </c>
      <c r="AA222" s="8">
        <f>_xlfn.XLOOKUP(K222,'[1]All เคลมน้ำท่วมรถยนต์'!$C:$C,'[1]All เคลมน้ำท่วมรถยนต์'!$CT:$CT,"")</f>
        <v>46014</v>
      </c>
      <c r="AB222" s="2" t="str">
        <f>_xlfn.XLOOKUP(K222,'[1]All เคลมน้ำท่วมรถยนต์'!$C:$C,'[1]All เคลมน้ำท่วมรถยนต์'!$CV:$CV,"")</f>
        <v>นางสาว เจรจา บุญวรรณโณ</v>
      </c>
      <c r="AC222" s="2"/>
    </row>
    <row r="223" spans="1:29" x14ac:dyDescent="0.35">
      <c r="A223">
        <v>223</v>
      </c>
      <c r="B223" t="s">
        <v>222</v>
      </c>
      <c r="C223" t="s">
        <v>1823</v>
      </c>
      <c r="D223" t="s">
        <v>1823</v>
      </c>
      <c r="E223" t="s">
        <v>1823</v>
      </c>
      <c r="F223" t="s">
        <v>1823</v>
      </c>
      <c r="H223" t="s">
        <v>1832</v>
      </c>
      <c r="I223" t="s">
        <v>1823</v>
      </c>
      <c r="J223" t="s">
        <v>1823</v>
      </c>
      <c r="K223" t="s">
        <v>2276</v>
      </c>
      <c r="L223" t="s">
        <v>2277</v>
      </c>
      <c r="M223" t="str">
        <f>_xlfn.XLOOKUP(K223,'[1]All เคลมน้ำท่วมรถยนต์'!$C:$C,'[1]All เคลมน้ำท่วมรถยนต์'!$DC:$DC,"")</f>
        <v>เข้าซ่อม</v>
      </c>
      <c r="O223" t="str">
        <f>_xlfn.XLOOKUP(K223,'[1]All เคลมน้ำท่วมรถยนต์'!$C:$C,'[1]All เคลมน้ำท่วมรถยนต์'!$DD:$DD,"")</f>
        <v>เข้าซ่อม</v>
      </c>
      <c r="P223" t="str">
        <f>_xlfn.XLOOKUP(K223,'[1]All เคลมน้ำท่วมรถยนต์'!$C:$C,'[1]All เคลมน้ำท่วมรถยนต์'!$CA:$CA,"")</f>
        <v>ประเภท1</v>
      </c>
      <c r="Q223" s="2">
        <f>_xlfn.XLOOKUP(K223,'[1]All เคลมน้ำท่วมรถยนต์'!$C:$C,'[1]All เคลมน้ำท่วมรถยนต์'!$BX:$BX,"")</f>
        <v>2400000</v>
      </c>
      <c r="R223" s="2">
        <f>_xlfn.XLOOKUP(K223,'[1]All เคลมน้ำท่วมรถยนต์'!$C:$C,'[1]All เคลมน้ำท่วมรถยนต์'!$CB:$CB,"")</f>
        <v>19768</v>
      </c>
      <c r="S223" s="2" t="str">
        <f>_xlfn.XLOOKUP(L223,[2]รายการรถยนต์!$H:$H,[2]รายการรถยนต์!$J:$J,"")</f>
        <v/>
      </c>
      <c r="T223" s="2"/>
      <c r="U223" s="8"/>
      <c r="V223" s="8"/>
      <c r="W223" s="8"/>
      <c r="X223" s="2"/>
      <c r="Y223" s="2"/>
      <c r="Z223" s="2">
        <f>_xlfn.XLOOKUP(K223,'[1]All เคลมน้ำท่วมรถยนต์'!$C:$C,'[1]All เคลมน้ำท่วมรถยนต์'!$CS:$CS,"")</f>
        <v>0</v>
      </c>
      <c r="AA223" s="8" t="str">
        <f>_xlfn.XLOOKUP(K223,'[1]All เคลมน้ำท่วมรถยนต์'!$C:$C,'[1]All เคลมน้ำท่วมรถยนต์'!$CT:$CT,"")</f>
        <v/>
      </c>
      <c r="AB223" s="2">
        <f>_xlfn.XLOOKUP(K223,'[1]All เคลมน้ำท่วมรถยนต์'!$C:$C,'[1]All เคลมน้ำท่วมรถยนต์'!$CV:$CV,"")</f>
        <v>0</v>
      </c>
      <c r="AC223" s="2"/>
    </row>
    <row r="224" spans="1:29" x14ac:dyDescent="0.35">
      <c r="A224">
        <v>224</v>
      </c>
      <c r="B224" t="s">
        <v>223</v>
      </c>
      <c r="C224" t="s">
        <v>5710</v>
      </c>
      <c r="D224" t="s">
        <v>5440</v>
      </c>
      <c r="E224" t="s">
        <v>5647</v>
      </c>
      <c r="F224" t="s">
        <v>5462</v>
      </c>
      <c r="G224" s="1">
        <v>46045</v>
      </c>
      <c r="H224" t="s">
        <v>1820</v>
      </c>
      <c r="I224" t="s">
        <v>1825</v>
      </c>
      <c r="J224" t="s">
        <v>1831</v>
      </c>
      <c r="K224" t="s">
        <v>2278</v>
      </c>
      <c r="L224" t="s">
        <v>2279</v>
      </c>
      <c r="M224" t="str">
        <f>_xlfn.XLOOKUP(K224,'[1]All เคลมน้ำท่วมรถยนต์'!$C:$C,'[1]All เคลมน้ำท่วมรถยนต์'!$DC:$DC,"")</f>
        <v>อนุมัติ</v>
      </c>
      <c r="O224" t="str">
        <f>_xlfn.XLOOKUP(K224,'[1]All เคลมน้ำท่วมรถยนต์'!$C:$C,'[1]All เคลมน้ำท่วมรถยนต์'!$DD:$DD,"")</f>
        <v>จ่ายแล้ว/ ยกเลิก</v>
      </c>
      <c r="P224" t="str">
        <f>_xlfn.XLOOKUP(K224,'[1]All เคลมน้ำท่วมรถยนต์'!$C:$C,'[1]All เคลมน้ำท่วมรถยนต์'!$CA:$CA,"")</f>
        <v>ประเภท1</v>
      </c>
      <c r="Q224" s="2">
        <f>_xlfn.XLOOKUP(K224,'[1]All เคลมน้ำท่วมรถยนต์'!$C:$C,'[1]All เคลมน้ำท่วมรถยนต์'!$BX:$BX,"")</f>
        <v>280000</v>
      </c>
      <c r="R224" s="2">
        <f>_xlfn.XLOOKUP(K224,'[1]All เคลมน้ำท่วมรถยนต์'!$C:$C,'[1]All เคลมน้ำท่วมรถยนต์'!$CB:$CB,"")</f>
        <v>280000</v>
      </c>
      <c r="S224" s="2" t="str">
        <f>_xlfn.XLOOKUP(L224,[2]รายการรถยนต์!$H:$H,[2]รายการรถยนต์!$J:$J,"")</f>
        <v/>
      </c>
      <c r="T224" s="2"/>
      <c r="U224" s="8"/>
      <c r="V224" s="8"/>
      <c r="W224" s="8"/>
      <c r="X224" s="2"/>
      <c r="Y224" s="2"/>
      <c r="Z224" s="2">
        <f>_xlfn.XLOOKUP(K224,'[1]All เคลมน้ำท่วมรถยนต์'!$C:$C,'[1]All เคลมน้ำท่วมรถยนต์'!$CS:$CS,"")</f>
        <v>130000</v>
      </c>
      <c r="AA224" s="8">
        <f>_xlfn.XLOOKUP(K224,'[1]All เคลมน้ำท่วมรถยนต์'!$C:$C,'[1]All เคลมน้ำท่วมรถยนต์'!$CT:$CT,"")</f>
        <v>46021</v>
      </c>
      <c r="AB224" s="2" t="str">
        <f>_xlfn.XLOOKUP(K224,'[1]All เคลมน้ำท่วมรถยนต์'!$C:$C,'[1]All เคลมน้ำท่วมรถยนต์'!$CV:$CV,"")</f>
        <v>คุณ ปุญญิศา คงสุข</v>
      </c>
      <c r="AC224" s="2"/>
    </row>
    <row r="225" spans="1:29" x14ac:dyDescent="0.35">
      <c r="A225">
        <v>225</v>
      </c>
      <c r="B225" t="s">
        <v>224</v>
      </c>
      <c r="C225" t="s">
        <v>1823</v>
      </c>
      <c r="D225" t="s">
        <v>1823</v>
      </c>
      <c r="E225" t="s">
        <v>1823</v>
      </c>
      <c r="F225" t="s">
        <v>5442</v>
      </c>
      <c r="G225" s="1">
        <v>46002.553703703699</v>
      </c>
      <c r="I225" t="s">
        <v>1825</v>
      </c>
      <c r="J225" t="s">
        <v>1823</v>
      </c>
      <c r="K225" t="s">
        <v>2280</v>
      </c>
      <c r="L225" t="s">
        <v>2281</v>
      </c>
      <c r="M225" t="str">
        <f>_xlfn.XLOOKUP(K225,'[1]All เคลมน้ำท่วมรถยนต์'!$C:$C,'[1]All เคลมน้ำท่วมรถยนต์'!$DC:$DC,"")</f>
        <v/>
      </c>
      <c r="O225" t="str">
        <f>_xlfn.XLOOKUP(K225,'[1]All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225" t="str">
        <f>_xlfn.XLOOKUP(K225,'[1]All เคลมน้ำท่วมรถยนต์'!$C:$C,'[1]All เคลมน้ำท่วมรถยนต์'!$CA:$CA,"")</f>
        <v>ประเภท1</v>
      </c>
      <c r="Q225" s="2">
        <f>_xlfn.XLOOKUP(K225,'[1]All เคลมน้ำท่วมรถยนต์'!$C:$C,'[1]All เคลมน้ำท่วมรถยนต์'!$BX:$BX,"")</f>
        <v>140000</v>
      </c>
      <c r="R225" s="2">
        <f>_xlfn.XLOOKUP(K225,'[1]All เคลมน้ำท่วมรถยนต์'!$C:$C,'[1]All เคลมน้ำท่วมรถยนต์'!$CB:$CB,"")</f>
        <v>140000</v>
      </c>
      <c r="S225" s="2" t="str">
        <f>_xlfn.XLOOKUP(L225,[2]รายการรถยนต์!$H:$H,[2]รายการรถยนต์!$J:$J,"")</f>
        <v/>
      </c>
      <c r="T225" s="2"/>
      <c r="U225" s="8"/>
      <c r="V225" s="8"/>
      <c r="W225" s="8"/>
      <c r="X225" s="2"/>
      <c r="Y225" s="2"/>
      <c r="Z225" s="2">
        <f>_xlfn.XLOOKUP(K225,'[1]All เคลมน้ำท่วมรถยนต์'!$C:$C,'[1]All เคลมน้ำท่วมรถยนต์'!$CS:$CS,"")</f>
        <v>0</v>
      </c>
      <c r="AA225" s="8" t="str">
        <f>_xlfn.XLOOKUP(K225,'[1]All เคลมน้ำท่วมรถยนต์'!$C:$C,'[1]All เคลมน้ำท่วมรถยนต์'!$CT:$CT,"")</f>
        <v/>
      </c>
      <c r="AB225" s="2">
        <f>_xlfn.XLOOKUP(K225,'[1]All เคลมน้ำท่วมรถยนต์'!$C:$C,'[1]All เคลมน้ำท่วมรถยนต์'!$CV:$CV,"")</f>
        <v>0</v>
      </c>
      <c r="AC225" s="2"/>
    </row>
    <row r="226" spans="1:29" x14ac:dyDescent="0.35">
      <c r="A226">
        <v>226</v>
      </c>
      <c r="B226" t="s">
        <v>225</v>
      </c>
      <c r="C226" t="s">
        <v>5710</v>
      </c>
      <c r="D226" t="s">
        <v>5440</v>
      </c>
      <c r="E226" t="s">
        <v>5483</v>
      </c>
      <c r="F226" t="s">
        <v>5442</v>
      </c>
      <c r="G226" s="1">
        <v>46045</v>
      </c>
      <c r="H226" t="s">
        <v>1820</v>
      </c>
      <c r="I226" t="s">
        <v>1828</v>
      </c>
      <c r="J226" t="s">
        <v>1831</v>
      </c>
      <c r="K226" t="s">
        <v>2282</v>
      </c>
      <c r="L226" t="s">
        <v>2283</v>
      </c>
      <c r="M226" t="str">
        <f>_xlfn.XLOOKUP(K226,'[1]All เคลมน้ำท่วมรถยนต์'!$C:$C,'[1]All เคลมน้ำท่วมรถยนต์'!$DC:$DC,"")</f>
        <v>อนุมัติคืนทุน</v>
      </c>
      <c r="O226" t="str">
        <f>_xlfn.XLOOKUP(K226,'[1]All เคลมน้ำท่วมรถยนต์'!$C:$C,'[1]All เคลมน้ำท่วมรถยนต์'!$DD:$DD,"")</f>
        <v>จ่ายแล้ว/ ยกเลิก</v>
      </c>
      <c r="P226" t="str">
        <f>_xlfn.XLOOKUP(K226,'[1]All เคลมน้ำท่วมรถยนต์'!$C:$C,'[1]All เคลมน้ำท่วมรถยนต์'!$CA:$CA,"")</f>
        <v>ประเภท1</v>
      </c>
      <c r="Q226" s="2">
        <f>_xlfn.XLOOKUP(K226,'[1]All เคลมน้ำท่วมรถยนต์'!$C:$C,'[1]All เคลมน้ำท่วมรถยนต์'!$BX:$BX,"")</f>
        <v>400000</v>
      </c>
      <c r="R226" s="2">
        <f>_xlfn.XLOOKUP(K226,'[1]All เคลมน้ำท่วมรถยนต์'!$C:$C,'[1]All เคลมน้ำท่วมรถยนต์'!$CB:$CB,"")</f>
        <v>400000</v>
      </c>
      <c r="S226" s="2">
        <f>_xlfn.XLOOKUP(L226,[2]รายการรถยนต์!$H:$H,[2]รายการรถยนต์!$J:$J,"")</f>
        <v>152000</v>
      </c>
      <c r="T226" s="2"/>
      <c r="U226" s="8"/>
      <c r="V226" s="8"/>
      <c r="W226" s="8"/>
      <c r="X226" s="2"/>
      <c r="Y226" s="2"/>
      <c r="Z226" s="2">
        <f>_xlfn.XLOOKUP(K226,'[1]All เคลมน้ำท่วมรถยนต์'!$C:$C,'[1]All เคลมน้ำท่วมรถยนต์'!$CS:$CS,"")</f>
        <v>400000</v>
      </c>
      <c r="AA226" s="8">
        <f>_xlfn.XLOOKUP(K226,'[1]All เคลมน้ำท่วมรถยนต์'!$C:$C,'[1]All เคลมน้ำท่วมรถยนต์'!$CT:$CT,"")</f>
        <v>46038</v>
      </c>
      <c r="AB226" s="2" t="str">
        <f>_xlfn.XLOOKUP(K226,'[1]All เคลมน้ำท่วมรถยนต์'!$C:$C,'[1]All เคลมน้ำท่วมรถยนต์'!$CV:$CV,"")</f>
        <v>คุณ สุกัญญา หวันสาเหล่</v>
      </c>
      <c r="AC226" s="2"/>
    </row>
    <row r="227" spans="1:29" x14ac:dyDescent="0.35">
      <c r="A227">
        <v>227</v>
      </c>
      <c r="B227" t="s">
        <v>226</v>
      </c>
      <c r="C227" t="s">
        <v>5710</v>
      </c>
      <c r="D227" t="s">
        <v>5452</v>
      </c>
      <c r="E227" t="s">
        <v>5456</v>
      </c>
      <c r="F227" t="s">
        <v>1823</v>
      </c>
      <c r="I227" t="s">
        <v>1823</v>
      </c>
      <c r="J227" t="s">
        <v>1823</v>
      </c>
      <c r="K227" t="s">
        <v>2284</v>
      </c>
      <c r="L227" t="s">
        <v>2285</v>
      </c>
      <c r="M227" t="str">
        <f>_xlfn.XLOOKUP(K227,'[1]All เคลมน้ำท่วมรถยนต์'!$C:$C,'[1]All เคลมน้ำท่วมรถยนต์'!$DC:$DC,"")</f>
        <v/>
      </c>
      <c r="O227" t="str">
        <f>_xlfn.XLOOKUP(K227,'[1]All เคลมน้ำท่วมรถยนต์'!$C:$C,'[1]All เคลมน้ำท่วมรถยนต์'!$DD:$DD,"")</f>
        <v>จ่ายแล้ว/ ยกเลิก</v>
      </c>
      <c r="P227" t="str">
        <f>_xlfn.XLOOKUP(K227,'[1]All เคลมน้ำท่วมรถยนต์'!$C:$C,'[1]All เคลมน้ำท่วมรถยนต์'!$CA:$CA,"")</f>
        <v>ประเภท2+</v>
      </c>
      <c r="Q227" s="2">
        <f>_xlfn.XLOOKUP(K227,'[1]All เคลมน้ำท่วมรถยนต์'!$C:$C,'[1]All เคลมน้ำท่วมรถยนต์'!$BX:$BX,"")</f>
        <v>100000</v>
      </c>
      <c r="R227" s="2">
        <f>_xlfn.XLOOKUP(K227,'[1]All เคลมน้ำท่วมรถยนต์'!$C:$C,'[1]All เคลมน้ำท่วมรถยนต์'!$CB:$CB,"")</f>
        <v>10000</v>
      </c>
      <c r="S227" s="2" t="str">
        <f>_xlfn.XLOOKUP(L227,[2]รายการรถยนต์!$H:$H,[2]รายการรถยนต์!$J:$J,"")</f>
        <v/>
      </c>
      <c r="T227" s="2"/>
      <c r="U227" s="8"/>
      <c r="V227" s="8"/>
      <c r="W227" s="8"/>
      <c r="X227" s="2"/>
      <c r="Y227" s="2"/>
      <c r="Z227" s="2">
        <f>_xlfn.XLOOKUP(K227,'[1]All เคลมน้ำท่วมรถยนต์'!$C:$C,'[1]All เคลมน้ำท่วมรถยนต์'!$CS:$CS,"")</f>
        <v>10000</v>
      </c>
      <c r="AA227" s="8">
        <f>_xlfn.XLOOKUP(K227,'[1]All เคลมน้ำท่วมรถยนต์'!$C:$C,'[1]All เคลมน้ำท่วมรถยนต์'!$CT:$CT,"")</f>
        <v>46015</v>
      </c>
      <c r="AB227" s="2" t="str">
        <f>_xlfn.XLOOKUP(K227,'[1]All เคลมน้ำท่วมรถยนต์'!$C:$C,'[1]All เคลมน้ำท่วมรถยนต์'!$CV:$CV,"")</f>
        <v>นางสาว ลลิดา รองเลื่อน</v>
      </c>
      <c r="AC227" s="2"/>
    </row>
    <row r="228" spans="1:29" x14ac:dyDescent="0.35">
      <c r="A228">
        <v>228</v>
      </c>
      <c r="B228" t="s">
        <v>227</v>
      </c>
      <c r="C228" t="s">
        <v>5710</v>
      </c>
      <c r="D228" t="s">
        <v>5452</v>
      </c>
      <c r="E228" t="s">
        <v>5472</v>
      </c>
      <c r="F228" t="s">
        <v>1823</v>
      </c>
      <c r="I228" t="s">
        <v>1823</v>
      </c>
      <c r="J228" t="s">
        <v>1823</v>
      </c>
      <c r="K228" t="s">
        <v>2286</v>
      </c>
      <c r="L228" t="s">
        <v>2287</v>
      </c>
      <c r="M228" t="str">
        <f>_xlfn.XLOOKUP(K228,'[1]All เคลมน้ำท่วมรถยนต์'!$C:$C,'[1]All เคลมน้ำท่วมรถยนต์'!$DC:$DC,"")</f>
        <v/>
      </c>
      <c r="O228" t="str">
        <f>_xlfn.XLOOKUP(K228,'[1]All เคลมน้ำท่วมรถยนต์'!$C:$C,'[1]All เคลมน้ำท่วมรถยนต์'!$DD:$DD,"")</f>
        <v>จ่ายแล้ว/ ยกเลิก</v>
      </c>
      <c r="P228" t="str">
        <f>_xlfn.XLOOKUP(K228,'[1]All เคลมน้ำท่วมรถยนต์'!$C:$C,'[1]All เคลมน้ำท่วมรถยนต์'!$CA:$CA,"")</f>
        <v>ประเภท2+</v>
      </c>
      <c r="Q228" s="2">
        <f>_xlfn.XLOOKUP(K228,'[1]All เคลมน้ำท่วมรถยนต์'!$C:$C,'[1]All เคลมน้ำท่วมรถยนต์'!$BX:$BX,"")</f>
        <v>200000</v>
      </c>
      <c r="R228" s="2">
        <f>_xlfn.XLOOKUP(K228,'[1]All เคลมน้ำท่วมรถยนต์'!$C:$C,'[1]All เคลมน้ำท่วมรถยนต์'!$CB:$CB,"")</f>
        <v>50000</v>
      </c>
      <c r="S228" s="2" t="str">
        <f>_xlfn.XLOOKUP(L228,[2]รายการรถยนต์!$H:$H,[2]รายการรถยนต์!$J:$J,"")</f>
        <v/>
      </c>
      <c r="T228" s="2"/>
      <c r="U228" s="8"/>
      <c r="V228" s="8"/>
      <c r="W228" s="8"/>
      <c r="X228" s="2"/>
      <c r="Y228" s="2"/>
      <c r="Z228" s="2">
        <f>_xlfn.XLOOKUP(K228,'[1]All เคลมน้ำท่วมรถยนต์'!$C:$C,'[1]All เคลมน้ำท่วมรถยนต์'!$CS:$CS,"")</f>
        <v>50000</v>
      </c>
      <c r="AA228" s="8">
        <f>_xlfn.XLOOKUP(K228,'[1]All เคลมน้ำท่วมรถยนต์'!$C:$C,'[1]All เคลมน้ำท่วมรถยนต์'!$CT:$CT,"")</f>
        <v>46007</v>
      </c>
      <c r="AB228" s="2" t="str">
        <f>_xlfn.XLOOKUP(K228,'[1]All เคลมน้ำท่วมรถยนต์'!$C:$C,'[1]All เคลมน้ำท่วมรถยนต์'!$CV:$CV,"")</f>
        <v>นายพงศ์พัฒน์ อินทรัศมี</v>
      </c>
      <c r="AC228" s="2"/>
    </row>
    <row r="229" spans="1:29" x14ac:dyDescent="0.35">
      <c r="A229">
        <v>229</v>
      </c>
      <c r="B229" t="s">
        <v>228</v>
      </c>
      <c r="C229" t="s">
        <v>5710</v>
      </c>
      <c r="D229" t="s">
        <v>5440</v>
      </c>
      <c r="E229" t="s">
        <v>5489</v>
      </c>
      <c r="F229" t="s">
        <v>5442</v>
      </c>
      <c r="G229" s="1">
        <v>46002.409560185188</v>
      </c>
      <c r="I229" t="s">
        <v>1825</v>
      </c>
      <c r="J229" t="s">
        <v>1823</v>
      </c>
      <c r="K229" t="s">
        <v>2288</v>
      </c>
      <c r="L229" t="s">
        <v>2289</v>
      </c>
      <c r="M229" t="str">
        <f>_xlfn.XLOOKUP(K229,'[1]All เคลมน้ำท่วมรถยนต์'!$C:$C,'[1]All เคลมน้ำท่วมรถยนต์'!$DC:$DC,"")</f>
        <v>เข้าซ่อม</v>
      </c>
      <c r="O229" t="str">
        <f>_xlfn.XLOOKUP(K229,'[1]All เคลมน้ำท่วมรถยนต์'!$C:$C,'[1]All เคลมน้ำท่วมรถยนต์'!$DD:$DD,"")</f>
        <v>เข้าซ่อม</v>
      </c>
      <c r="P229" t="str">
        <f>_xlfn.XLOOKUP(K229,'[1]All เคลมน้ำท่วมรถยนต์'!$C:$C,'[1]All เคลมน้ำท่วมรถยนต์'!$CA:$CA,"")</f>
        <v>ประเภท1</v>
      </c>
      <c r="Q229" s="2">
        <f>_xlfn.XLOOKUP(K229,'[1]All เคลมน้ำท่วมรถยนต์'!$C:$C,'[1]All เคลมน้ำท่วมรถยนต์'!$BX:$BX,"")</f>
        <v>390000</v>
      </c>
      <c r="R229" s="2">
        <f>_xlfn.XLOOKUP(K229,'[1]All เคลมน้ำท่วมรถยนต์'!$C:$C,'[1]All เคลมน้ำท่วมรถยนต์'!$CB:$CB,"")</f>
        <v>390000</v>
      </c>
      <c r="S229" s="2" t="str">
        <f>_xlfn.XLOOKUP(L229,[2]รายการรถยนต์!$H:$H,[2]รายการรถยนต์!$J:$J,"")</f>
        <v/>
      </c>
      <c r="T229" s="2"/>
      <c r="U229" s="8"/>
      <c r="V229" s="8"/>
      <c r="W229" s="8"/>
      <c r="X229" s="2"/>
      <c r="Y229" s="2"/>
      <c r="Z229" s="2">
        <f>_xlfn.XLOOKUP(K229,'[1]All เคลมน้ำท่วมรถยนต์'!$C:$C,'[1]All เคลมน้ำท่วมรถยนต์'!$CS:$CS,"")</f>
        <v>0</v>
      </c>
      <c r="AA229" s="8" t="str">
        <f>_xlfn.XLOOKUP(K229,'[1]All เคลมน้ำท่วมรถยนต์'!$C:$C,'[1]All เคลมน้ำท่วมรถยนต์'!$CT:$CT,"")</f>
        <v/>
      </c>
      <c r="AB229" s="2">
        <f>_xlfn.XLOOKUP(K229,'[1]All เคลมน้ำท่วมรถยนต์'!$C:$C,'[1]All เคลมน้ำท่วมรถยนต์'!$CV:$CV,"")</f>
        <v>0</v>
      </c>
      <c r="AC229" s="2"/>
    </row>
    <row r="230" spans="1:29" x14ac:dyDescent="0.35">
      <c r="A230">
        <v>230</v>
      </c>
      <c r="B230" t="s">
        <v>229</v>
      </c>
      <c r="C230" t="s">
        <v>1823</v>
      </c>
      <c r="D230" t="s">
        <v>1823</v>
      </c>
      <c r="E230" t="s">
        <v>1823</v>
      </c>
      <c r="F230" t="s">
        <v>1823</v>
      </c>
      <c r="I230" t="s">
        <v>1823</v>
      </c>
      <c r="J230" t="s">
        <v>1823</v>
      </c>
      <c r="K230" t="s">
        <v>2290</v>
      </c>
      <c r="L230" t="s">
        <v>2291</v>
      </c>
      <c r="M230" t="str">
        <f>_xlfn.XLOOKUP(K230,'[1]All เคลมน้ำท่วมรถยนต์'!$C:$C,'[1]All เคลมน้ำท่วมรถยนต์'!$DC:$DC,"")</f>
        <v/>
      </c>
      <c r="O230" t="str">
        <f>_xlfn.XLOOKUP(K230,'[1]All เคลมน้ำท่วมรถยนต์'!$C:$C,'[1]All เคลมน้ำท่วมรถยนต์'!$DD:$DD,"")</f>
        <v>จ่ายแล้ว/ ยกเลิก</v>
      </c>
      <c r="P230" t="str">
        <f>_xlfn.XLOOKUP(K230,'[1]All เคลมน้ำท่วมรถยนต์'!$C:$C,'[1]All เคลมน้ำท่วมรถยนต์'!$CA:$CA,"")</f>
        <v>ประเภท2+</v>
      </c>
      <c r="Q230" s="2">
        <f>_xlfn.XLOOKUP(K230,'[1]All เคลมน้ำท่วมรถยนต์'!$C:$C,'[1]All เคลมน้ำท่วมรถยนต์'!$BX:$BX,"")</f>
        <v>100000</v>
      </c>
      <c r="R230" s="2" t="str">
        <f>_xlfn.XLOOKUP(K230,'[1]All เคลมน้ำท่วมรถยนต์'!$C:$C,'[1]All เคลมน้ำท่วมรถยนต์'!$CB:$CB,"")</f>
        <v>0 ไม่คุ้มครองภัยน้ำท่วม</v>
      </c>
      <c r="S230" s="2" t="str">
        <f>_xlfn.XLOOKUP(L230,[2]รายการรถยนต์!$H:$H,[2]รายการรถยนต์!$J:$J,"")</f>
        <v/>
      </c>
      <c r="T230" s="2"/>
      <c r="U230" s="8"/>
      <c r="V230" s="8"/>
      <c r="W230" s="8"/>
      <c r="X230" s="2"/>
      <c r="Y230" s="2"/>
      <c r="Z230" s="2">
        <f>_xlfn.XLOOKUP(K230,'[1]All เคลมน้ำท่วมรถยนต์'!$C:$C,'[1]All เคลมน้ำท่วมรถยนต์'!$CS:$CS,"")</f>
        <v>0</v>
      </c>
      <c r="AA230" s="8" t="str">
        <f>_xlfn.XLOOKUP(K230,'[1]All เคลมน้ำท่วมรถยนต์'!$C:$C,'[1]All เคลมน้ำท่วมรถยนต์'!$CT:$CT,"")</f>
        <v>ยกเลิกเคลม</v>
      </c>
      <c r="AB230" s="2">
        <f>_xlfn.XLOOKUP(K230,'[1]All เคลมน้ำท่วมรถยนต์'!$C:$C,'[1]All เคลมน้ำท่วมรถยนต์'!$CV:$CV,"")</f>
        <v>0</v>
      </c>
      <c r="AC230" s="2"/>
    </row>
    <row r="231" spans="1:29" x14ac:dyDescent="0.35">
      <c r="A231">
        <v>231</v>
      </c>
      <c r="B231" t="s">
        <v>230</v>
      </c>
      <c r="C231" t="s">
        <v>5710</v>
      </c>
      <c r="D231" t="s">
        <v>5452</v>
      </c>
      <c r="E231" t="s">
        <v>5648</v>
      </c>
      <c r="F231" t="s">
        <v>5442</v>
      </c>
      <c r="G231" s="1">
        <v>46045</v>
      </c>
      <c r="H231" t="s">
        <v>1820</v>
      </c>
      <c r="I231" t="s">
        <v>1828</v>
      </c>
      <c r="J231" t="s">
        <v>1831</v>
      </c>
      <c r="K231" t="s">
        <v>2292</v>
      </c>
      <c r="L231" t="s">
        <v>2293</v>
      </c>
      <c r="M231" t="str">
        <f>_xlfn.XLOOKUP(K231,'[1]All เคลมน้ำท่วมรถยนต์'!$C:$C,'[1]All เคลมน้ำท่วมรถยนต์'!$DC:$DC,"")</f>
        <v>อนุมัติคืนทุน</v>
      </c>
      <c r="O231" t="str">
        <f>_xlfn.XLOOKUP(K231,'[1]All เคลมน้ำท่วมรถยนต์'!$C:$C,'[1]All เคลมน้ำท่วมรถยนต์'!$DD:$DD,"")</f>
        <v>จ่ายแล้ว/ ยกเลิก</v>
      </c>
      <c r="P231" t="str">
        <f>_xlfn.XLOOKUP(K231,'[1]All เคลมน้ำท่วมรถยนต์'!$C:$C,'[1]All เคลมน้ำท่วมรถยนต์'!$CA:$CA,"")</f>
        <v>ประเภท1</v>
      </c>
      <c r="Q231" s="2">
        <f>_xlfn.XLOOKUP(K231,'[1]All เคลมน้ำท่วมรถยนต์'!$C:$C,'[1]All เคลมน้ำท่วมรถยนต์'!$BX:$BX,"")</f>
        <v>560000</v>
      </c>
      <c r="R231" s="2">
        <f>_xlfn.XLOOKUP(K231,'[1]All เคลมน้ำท่วมรถยนต์'!$C:$C,'[1]All เคลมน้ำท่วมรถยนต์'!$CB:$CB,"")</f>
        <v>560000</v>
      </c>
      <c r="S231" s="2" t="str">
        <f>_xlfn.XLOOKUP(L231,[2]รายการรถยนต์!$H:$H,[2]รายการรถยนต์!$J:$J,"")</f>
        <v/>
      </c>
      <c r="T231" s="2"/>
      <c r="U231" s="8"/>
      <c r="V231" s="8"/>
      <c r="W231" s="8"/>
      <c r="X231" s="2"/>
      <c r="Y231" s="2"/>
      <c r="Z231" s="2">
        <f>_xlfn.XLOOKUP(K231,'[1]All เคลมน้ำท่วมรถยนต์'!$C:$C,'[1]All เคลมน้ำท่วมรถยนต์'!$CS:$CS,"")</f>
        <v>560000</v>
      </c>
      <c r="AA231" s="8">
        <f>_xlfn.XLOOKUP(K231,'[1]All เคลมน้ำท่วมรถยนต์'!$C:$C,'[1]All เคลมน้ำท่วมรถยนต์'!$CT:$CT,"")</f>
        <v>46013</v>
      </c>
      <c r="AB231" s="2" t="str">
        <f>_xlfn.XLOOKUP(K231,'[1]All เคลมน้ำท่วมรถยนต์'!$C:$C,'[1]All เคลมน้ำท่วมรถยนต์'!$CV:$CV,"")</f>
        <v>คุณ พิทยา หงส์อมตะ</v>
      </c>
      <c r="AC231" s="2"/>
    </row>
    <row r="232" spans="1:29" x14ac:dyDescent="0.35">
      <c r="A232">
        <v>232</v>
      </c>
      <c r="B232" t="s">
        <v>231</v>
      </c>
      <c r="C232" t="s">
        <v>5710</v>
      </c>
      <c r="D232" t="s">
        <v>5440</v>
      </c>
      <c r="E232" t="s">
        <v>5483</v>
      </c>
      <c r="F232" t="s">
        <v>1823</v>
      </c>
      <c r="H232" t="s">
        <v>1832</v>
      </c>
      <c r="I232" t="s">
        <v>1823</v>
      </c>
      <c r="J232" t="s">
        <v>1823</v>
      </c>
      <c r="K232" t="s">
        <v>2294</v>
      </c>
      <c r="L232" t="s">
        <v>2295</v>
      </c>
      <c r="M232" t="str">
        <f>_xlfn.XLOOKUP(K232,'[1]All เคลมน้ำท่วมรถยนต์'!$C:$C,'[1]All เคลมน้ำท่วมรถยนต์'!$DC:$DC,"")</f>
        <v>เข้าซ่อม</v>
      </c>
      <c r="O232" t="str">
        <f>_xlfn.XLOOKUP(K232,'[1]All เคลมน้ำท่วมรถยนต์'!$C:$C,'[1]All เคลมน้ำท่วมรถยนต์'!$DD:$DD,"")</f>
        <v>เข้าซ่อม</v>
      </c>
      <c r="P232" t="str">
        <f>_xlfn.XLOOKUP(K232,'[1]All เคลมน้ำท่วมรถยนต์'!$C:$C,'[1]All เคลมน้ำท่วมรถยนต์'!$CA:$CA,"")</f>
        <v>ประเภท2+</v>
      </c>
      <c r="Q232" s="2">
        <f>_xlfn.XLOOKUP(K232,'[1]All เคลมน้ำท่วมรถยนต์'!$C:$C,'[1]All เคลมน้ำท่วมรถยนต์'!$BX:$BX,"")</f>
        <v>200000</v>
      </c>
      <c r="R232" s="2">
        <f>_xlfn.XLOOKUP(K232,'[1]All เคลมน้ำท่วมรถยนต์'!$C:$C,'[1]All เคลมน้ำท่วมรถยนต์'!$CB:$CB,"")</f>
        <v>50000</v>
      </c>
      <c r="S232" s="2" t="str">
        <f>_xlfn.XLOOKUP(L232,[2]รายการรถยนต์!$H:$H,[2]รายการรถยนต์!$J:$J,"")</f>
        <v/>
      </c>
      <c r="T232" s="2"/>
      <c r="U232" s="8"/>
      <c r="V232" s="8"/>
      <c r="W232" s="8"/>
      <c r="X232" s="2"/>
      <c r="Y232" s="2"/>
      <c r="Z232" s="2">
        <f>_xlfn.XLOOKUP(K232,'[1]All เคลมน้ำท่วมรถยนต์'!$C:$C,'[1]All เคลมน้ำท่วมรถยนต์'!$CS:$CS,"")</f>
        <v>0</v>
      </c>
      <c r="AA232" s="8" t="str">
        <f>_xlfn.XLOOKUP(K232,'[1]All เคลมน้ำท่วมรถยนต์'!$C:$C,'[1]All เคลมน้ำท่วมรถยนต์'!$CT:$CT,"")</f>
        <v/>
      </c>
      <c r="AB232" s="2">
        <f>_xlfn.XLOOKUP(K232,'[1]All เคลมน้ำท่วมรถยนต์'!$C:$C,'[1]All เคลมน้ำท่วมรถยนต์'!$CV:$CV,"")</f>
        <v>0</v>
      </c>
      <c r="AC232" s="2"/>
    </row>
    <row r="233" spans="1:29" x14ac:dyDescent="0.35">
      <c r="A233">
        <v>233</v>
      </c>
      <c r="B233" t="s">
        <v>232</v>
      </c>
      <c r="C233" t="s">
        <v>5710</v>
      </c>
      <c r="D233" t="s">
        <v>5460</v>
      </c>
      <c r="E233" t="s">
        <v>5461</v>
      </c>
      <c r="F233" t="s">
        <v>5462</v>
      </c>
      <c r="G233" s="1">
        <v>46002.431192129603</v>
      </c>
      <c r="I233" t="s">
        <v>1826</v>
      </c>
      <c r="J233" t="s">
        <v>1823</v>
      </c>
      <c r="K233" t="s">
        <v>2296</v>
      </c>
      <c r="L233" t="s">
        <v>2297</v>
      </c>
      <c r="M233" t="str">
        <f>_xlfn.XLOOKUP(K233,'[1]All เคลมน้ำท่วมรถยนต์'!$C:$C,'[1]All เคลมน้ำท่วมรถยนต์'!$DC:$DC,"")</f>
        <v>อนุมัติคืนทุน</v>
      </c>
      <c r="O233" t="str">
        <f>_xlfn.XLOOKUP(K233,'[1]All เคลมน้ำท่วมรถยนต์'!$C:$C,'[1]All เคลมน้ำท่วมรถยนต์'!$DD:$DD,"")</f>
        <v>จ่ายแล้ว/ ยกเลิก</v>
      </c>
      <c r="P233" t="str">
        <f>_xlfn.XLOOKUP(K233,'[1]All เคลมน้ำท่วมรถยนต์'!$C:$C,'[1]All เคลมน้ำท่วมรถยนต์'!$CA:$CA,"")</f>
        <v>ประเภท1</v>
      </c>
      <c r="Q233" s="2">
        <f>_xlfn.XLOOKUP(K233,'[1]All เคลมน้ำท่วมรถยนต์'!$C:$C,'[1]All เคลมน้ำท่วมรถยนต์'!$BX:$BX,"")</f>
        <v>520000</v>
      </c>
      <c r="R233" s="2">
        <f>_xlfn.XLOOKUP(K233,'[1]All เคลมน้ำท่วมรถยนต์'!$C:$C,'[1]All เคลมน้ำท่วมรถยนต์'!$CB:$CB,"")</f>
        <v>15399</v>
      </c>
      <c r="S233" s="2" t="str">
        <f>_xlfn.XLOOKUP(L233,[2]รายการรถยนต์!$H:$H,[2]รายการรถยนต์!$J:$J,"")</f>
        <v/>
      </c>
      <c r="T233" s="2"/>
      <c r="U233" s="8"/>
      <c r="V233" s="8"/>
      <c r="W233" s="8"/>
      <c r="X233" s="2"/>
      <c r="Y233" s="2"/>
      <c r="Z233" s="2">
        <f>_xlfn.XLOOKUP(K233,'[1]All เคลมน้ำท่วมรถยนต์'!$C:$C,'[1]All เคลมน้ำท่วมรถยนต์'!$CS:$CS,"")</f>
        <v>195000</v>
      </c>
      <c r="AA233" s="8">
        <f>_xlfn.XLOOKUP(K233,'[1]All เคลมน้ำท่วมรถยนต์'!$C:$C,'[1]All เคลมน้ำท่วมรถยนต์'!$CT:$CT,"")</f>
        <v>46031</v>
      </c>
      <c r="AB233" s="2" t="str">
        <f>_xlfn.XLOOKUP(K233,'[1]All เคลมน้ำท่วมรถยนต์'!$C:$C,'[1]All เคลมน้ำท่วมรถยนต์'!$CV:$CV,"")</f>
        <v>นาย ประพจน์ อารมณ์รัตน์</v>
      </c>
      <c r="AC233" s="2"/>
    </row>
    <row r="234" spans="1:29" x14ac:dyDescent="0.35">
      <c r="A234">
        <v>234</v>
      </c>
      <c r="B234" t="s">
        <v>233</v>
      </c>
      <c r="C234" t="s">
        <v>5711</v>
      </c>
      <c r="D234" t="s">
        <v>5440</v>
      </c>
      <c r="E234" t="s">
        <v>5647</v>
      </c>
      <c r="F234" t="s">
        <v>5442</v>
      </c>
      <c r="G234" s="1">
        <v>46002.492245370398</v>
      </c>
      <c r="I234" t="s">
        <v>1825</v>
      </c>
      <c r="J234" t="s">
        <v>1831</v>
      </c>
      <c r="K234" t="s">
        <v>2298</v>
      </c>
      <c r="L234" t="s">
        <v>2299</v>
      </c>
      <c r="M234" t="str">
        <f>_xlfn.XLOOKUP(K234,'[1]All เคลมน้ำท่วมรถยนต์'!$C:$C,'[1]All เคลมน้ำท่วมรถยนต์'!$DC:$DC,"")</f>
        <v>อนุมัติคืนทุน</v>
      </c>
      <c r="O234" t="str">
        <f>_xlfn.XLOOKUP(K234,'[1]All เคลมน้ำท่วมรถยนต์'!$C:$C,'[1]All เคลมน้ำท่วมรถยนต์'!$DD:$DD,"")</f>
        <v>จ่ายแล้ว/ ยกเลิก</v>
      </c>
      <c r="P234" t="str">
        <f>_xlfn.XLOOKUP(K234,'[1]All เคลมน้ำท่วมรถยนต์'!$C:$C,'[1]All เคลมน้ำท่วมรถยนต์'!$CA:$CA,"")</f>
        <v>ประเภท1</v>
      </c>
      <c r="Q234" s="2">
        <f>_xlfn.XLOOKUP(K234,'[1]All เคลมน้ำท่วมรถยนต์'!$C:$C,'[1]All เคลมน้ำท่วมรถยนต์'!$BX:$BX,"")</f>
        <v>290000</v>
      </c>
      <c r="R234" s="2">
        <f>_xlfn.XLOOKUP(K234,'[1]All เคลมน้ำท่วมรถยนต์'!$C:$C,'[1]All เคลมน้ำท่วมรถยนต์'!$CB:$CB,"")</f>
        <v>290000</v>
      </c>
      <c r="S234" s="2">
        <f>_xlfn.XLOOKUP(L234,[2]รายการรถยนต์!$H:$H,[2]รายการรถยนต์!$J:$J,"")</f>
        <v>110200</v>
      </c>
      <c r="T234" s="2"/>
      <c r="U234" s="8"/>
      <c r="V234" s="8"/>
      <c r="W234" s="8"/>
      <c r="X234" s="2"/>
      <c r="Y234" s="2"/>
      <c r="Z234" s="2">
        <f>_xlfn.XLOOKUP(K234,'[1]All เคลมน้ำท่วมรถยนต์'!$C:$C,'[1]All เคลมน้ำท่วมรถยนต์'!$CS:$CS,"")</f>
        <v>290000</v>
      </c>
      <c r="AA234" s="8">
        <f>_xlfn.XLOOKUP(K234,'[1]All เคลมน้ำท่วมรถยนต์'!$C:$C,'[1]All เคลมน้ำท่วมรถยนต์'!$CT:$CT,"")</f>
        <v>46020</v>
      </c>
      <c r="AB234" s="2" t="str">
        <f>_xlfn.XLOOKUP(K234,'[1]All เคลมน้ำท่วมรถยนต์'!$C:$C,'[1]All เคลมน้ำท่วมรถยนต์'!$CV:$CV,"")</f>
        <v>น.ส. สุหรรษา มุณี</v>
      </c>
      <c r="AC234" s="2"/>
    </row>
    <row r="235" spans="1:29" x14ac:dyDescent="0.35">
      <c r="A235">
        <v>235</v>
      </c>
      <c r="B235" t="s">
        <v>234</v>
      </c>
      <c r="C235" t="s">
        <v>5710</v>
      </c>
      <c r="D235" t="s">
        <v>5452</v>
      </c>
      <c r="E235" t="s">
        <v>5456</v>
      </c>
      <c r="F235" t="s">
        <v>5442</v>
      </c>
      <c r="G235" s="1">
        <v>46045</v>
      </c>
      <c r="H235" t="s">
        <v>1820</v>
      </c>
      <c r="I235" t="s">
        <v>1828</v>
      </c>
      <c r="J235" t="s">
        <v>1831</v>
      </c>
      <c r="K235" t="s">
        <v>2300</v>
      </c>
      <c r="L235" t="s">
        <v>2301</v>
      </c>
      <c r="M235" t="str">
        <f>_xlfn.XLOOKUP(K235,'[1]All เคลมน้ำท่วมรถยนต์'!$C:$C,'[1]All เคลมน้ำท่วมรถยนต์'!$DC:$DC,"")</f>
        <v>อนุมัติคืนทุน</v>
      </c>
      <c r="O235" t="str">
        <f>_xlfn.XLOOKUP(K235,'[1]All เคลมน้ำท่วมรถยนต์'!$C:$C,'[1]All เคลมน้ำท่วมรถยนต์'!$DD:$DD,"")</f>
        <v>จ่ายแล้ว/ ยกเลิก</v>
      </c>
      <c r="P235" t="str">
        <f>_xlfn.XLOOKUP(K235,'[1]All เคลมน้ำท่วมรถยนต์'!$C:$C,'[1]All เคลมน้ำท่วมรถยนต์'!$CA:$CA,"")</f>
        <v>ประเภท1</v>
      </c>
      <c r="Q235" s="2">
        <f>_xlfn.XLOOKUP(K235,'[1]All เคลมน้ำท่วมรถยนต์'!$C:$C,'[1]All เคลมน้ำท่วมรถยนต์'!$BX:$BX,"")</f>
        <v>190000</v>
      </c>
      <c r="R235" s="2">
        <f>_xlfn.XLOOKUP(K235,'[1]All เคลมน้ำท่วมรถยนต์'!$C:$C,'[1]All เคลมน้ำท่วมรถยนต์'!$CB:$CB,"")</f>
        <v>190000</v>
      </c>
      <c r="S235" s="2">
        <f>_xlfn.XLOOKUP(L235,[2]รายการรถยนต์!$H:$H,[2]รายการรถยนต์!$J:$J,"")</f>
        <v>72200</v>
      </c>
      <c r="T235" s="2"/>
      <c r="U235" s="8"/>
      <c r="V235" s="8"/>
      <c r="W235" s="8"/>
      <c r="X235" s="2"/>
      <c r="Y235" s="2"/>
      <c r="Z235" s="2">
        <f>_xlfn.XLOOKUP(K235,'[1]All เคลมน้ำท่วมรถยนต์'!$C:$C,'[1]All เคลมน้ำท่วมรถยนต์'!$CS:$CS,"")</f>
        <v>190000</v>
      </c>
      <c r="AA235" s="8">
        <f>_xlfn.XLOOKUP(K235,'[1]All เคลมน้ำท่วมรถยนต์'!$C:$C,'[1]All เคลมน้ำท่วมรถยนต์'!$CT:$CT,"")</f>
        <v>46009</v>
      </c>
      <c r="AB235" s="2" t="str">
        <f>_xlfn.XLOOKUP(K235,'[1]All เคลมน้ำท่วมรถยนต์'!$C:$C,'[1]All เคลมน้ำท่วมรถยนต์'!$CV:$CV,"")</f>
        <v>นางสาว อุไรวรรณ เจื้อจุ้ย</v>
      </c>
      <c r="AC235" s="2"/>
    </row>
    <row r="236" spans="1:29" x14ac:dyDescent="0.35">
      <c r="A236">
        <v>236</v>
      </c>
      <c r="B236" t="s">
        <v>235</v>
      </c>
      <c r="C236" t="s">
        <v>5708</v>
      </c>
      <c r="D236" t="s">
        <v>5440</v>
      </c>
      <c r="E236" t="s">
        <v>5483</v>
      </c>
      <c r="F236" t="s">
        <v>5449</v>
      </c>
      <c r="G236" s="1">
        <v>46045</v>
      </c>
      <c r="H236" t="s">
        <v>1820</v>
      </c>
      <c r="I236" t="s">
        <v>1826</v>
      </c>
      <c r="J236" t="s">
        <v>1831</v>
      </c>
      <c r="K236" t="s">
        <v>2302</v>
      </c>
      <c r="L236" t="s">
        <v>2303</v>
      </c>
      <c r="M236" t="str">
        <f>_xlfn.XLOOKUP(K236,'[1]All เคลมน้ำท่วมรถยนต์'!$C:$C,'[1]All เคลมน้ำท่วมรถยนต์'!$DC:$DC,"")</f>
        <v>อนุมัติคืนทุน</v>
      </c>
      <c r="O236" t="str">
        <f>_xlfn.XLOOKUP(K236,'[1]All เคลมน้ำท่วมรถยนต์'!$C:$C,'[1]All เคลมน้ำท่วมรถยนต์'!$DD:$DD,"")</f>
        <v>จ่ายแล้ว/ ยกเลิก</v>
      </c>
      <c r="P236" t="str">
        <f>_xlfn.XLOOKUP(K236,'[1]All เคลมน้ำท่วมรถยนต์'!$C:$C,'[1]All เคลมน้ำท่วมรถยนต์'!$CA:$CA,"")</f>
        <v>ประเภท1</v>
      </c>
      <c r="Q236" s="2">
        <f>_xlfn.XLOOKUP(K236,'[1]All เคลมน้ำท่วมรถยนต์'!$C:$C,'[1]All เคลมน้ำท่วมรถยนต์'!$BX:$BX,"")</f>
        <v>490000</v>
      </c>
      <c r="R236" s="2">
        <f>_xlfn.XLOOKUP(K236,'[1]All เคลมน้ำท่วมรถยนต์'!$C:$C,'[1]All เคลมน้ำท่วมรถยนต์'!$CB:$CB,"")</f>
        <v>490000</v>
      </c>
      <c r="S236" s="2">
        <f>_xlfn.XLOOKUP(L236,[2]รายการรถยนต์!$H:$H,[2]รายการรถยนต์!$J:$J,"")</f>
        <v>186200</v>
      </c>
      <c r="T236" s="2"/>
      <c r="U236" s="8"/>
      <c r="V236" s="8"/>
      <c r="W236" s="8"/>
      <c r="X236" s="2"/>
      <c r="Y236" s="2"/>
      <c r="Z236" s="2">
        <f>_xlfn.XLOOKUP(K236,'[1]All เคลมน้ำท่วมรถยนต์'!$C:$C,'[1]All เคลมน้ำท่วมรถยนต์'!$CS:$CS,"")</f>
        <v>490000</v>
      </c>
      <c r="AA236" s="8">
        <f>_xlfn.XLOOKUP(K236,'[1]All เคลมน้ำท่วมรถยนต์'!$C:$C,'[1]All เคลมน้ำท่วมรถยนต์'!$CT:$CT,"")</f>
        <v>46028</v>
      </c>
      <c r="AB236" s="2" t="str">
        <f>_xlfn.XLOOKUP(K236,'[1]All เคลมน้ำท่วมรถยนต์'!$C:$C,'[1]All เคลมน้ำท่วมรถยนต์'!$CV:$CV,"")</f>
        <v>ธนาคารกรุงศรีอยุธยา จำกัด (มหาชน)</v>
      </c>
      <c r="AC236" s="2"/>
    </row>
    <row r="237" spans="1:29" x14ac:dyDescent="0.35">
      <c r="A237">
        <v>237</v>
      </c>
      <c r="B237" t="s">
        <v>236</v>
      </c>
      <c r="C237" t="s">
        <v>5710</v>
      </c>
      <c r="D237" t="s">
        <v>5452</v>
      </c>
      <c r="E237" t="s">
        <v>5507</v>
      </c>
      <c r="F237" t="s">
        <v>1823</v>
      </c>
      <c r="H237" t="s">
        <v>1832</v>
      </c>
      <c r="I237" t="s">
        <v>1823</v>
      </c>
      <c r="J237" t="s">
        <v>1823</v>
      </c>
      <c r="K237" t="s">
        <v>2304</v>
      </c>
      <c r="L237" t="s">
        <v>2305</v>
      </c>
      <c r="M237" t="str">
        <f>_xlfn.XLOOKUP(K237,'[1]All เคลมน้ำท่วมรถยนต์'!$C:$C,'[1]All เคลมน้ำท่วมรถยนต์'!$DC:$DC,"")</f>
        <v>เข้าซ่อม</v>
      </c>
      <c r="O237" t="str">
        <f>_xlfn.XLOOKUP(K237,'[1]All เคลมน้ำท่วมรถยนต์'!$C:$C,'[1]All เคลมน้ำท่วมรถยนต์'!$DD:$DD,"")</f>
        <v>จ่ายแล้ว/ ยกเลิก</v>
      </c>
      <c r="P237" t="str">
        <f>_xlfn.XLOOKUP(K237,'[1]All เคลมน้ำท่วมรถยนต์'!$C:$C,'[1]All เคลมน้ำท่วมรถยนต์'!$CA:$CA,"")</f>
        <v>ประเภท1</v>
      </c>
      <c r="Q237" s="2">
        <f>_xlfn.XLOOKUP(K237,'[1]All เคลมน้ำท่วมรถยนต์'!$C:$C,'[1]All เคลมน้ำท่วมรถยนต์'!$BX:$BX,"")</f>
        <v>240000</v>
      </c>
      <c r="R237" s="2">
        <f>_xlfn.XLOOKUP(K237,'[1]All เคลมน้ำท่วมรถยนต์'!$C:$C,'[1]All เคลมน้ำท่วมรถยนต์'!$CB:$CB,"")</f>
        <v>15399</v>
      </c>
      <c r="S237" s="2" t="str">
        <f>_xlfn.XLOOKUP(L237,[2]รายการรถยนต์!$H:$H,[2]รายการรถยนต์!$J:$J,"")</f>
        <v/>
      </c>
      <c r="T237" s="2"/>
      <c r="U237" s="8"/>
      <c r="V237" s="8"/>
      <c r="W237" s="8"/>
      <c r="X237" s="2"/>
      <c r="Y237" s="2"/>
      <c r="Z237" s="2">
        <f>_xlfn.XLOOKUP(K237,'[1]All เคลมน้ำท่วมรถยนต์'!$C:$C,'[1]All เคลมน้ำท่วมรถยนต์'!$CS:$CS,"")</f>
        <v>8000</v>
      </c>
      <c r="AA237" s="8">
        <f>_xlfn.XLOOKUP(K237,'[1]All เคลมน้ำท่วมรถยนต์'!$C:$C,'[1]All เคลมน้ำท่วมรถยนต์'!$CT:$CT,"")</f>
        <v>46035</v>
      </c>
      <c r="AB237" s="2" t="str">
        <f>_xlfn.XLOOKUP(K237,'[1]All เคลมน้ำท่วมรถยนต์'!$C:$C,'[1]All เคลมน้ำท่วมรถยนต์'!$CV:$CV,"")</f>
        <v>นาย สมพร ศิริรัตน์</v>
      </c>
      <c r="AC237" s="2"/>
    </row>
    <row r="238" spans="1:29" x14ac:dyDescent="0.35">
      <c r="A238">
        <v>238</v>
      </c>
      <c r="B238" t="s">
        <v>237</v>
      </c>
      <c r="C238" t="s">
        <v>5710</v>
      </c>
      <c r="D238" t="s">
        <v>5440</v>
      </c>
      <c r="E238" t="s">
        <v>5477</v>
      </c>
      <c r="F238" t="s">
        <v>1823</v>
      </c>
      <c r="I238" t="s">
        <v>1823</v>
      </c>
      <c r="J238" t="s">
        <v>1823</v>
      </c>
      <c r="K238" t="s">
        <v>2306</v>
      </c>
      <c r="L238" t="s">
        <v>2307</v>
      </c>
      <c r="M238" t="str">
        <f>_xlfn.XLOOKUP(K238,'[1]All เคลมน้ำท่วมรถยนต์'!$C:$C,'[1]All เคลมน้ำท่วมรถยนต์'!$DC:$DC,"")</f>
        <v>อนุมัติ</v>
      </c>
      <c r="O238" t="str">
        <f>_xlfn.XLOOKUP(K238,'[1]All เคลมน้ำท่วมรถยนต์'!$C:$C,'[1]All เคลมน้ำท่วมรถยนต์'!$DD:$DD,"")</f>
        <v>จ่ายแล้ว/ ยกเลิก</v>
      </c>
      <c r="P238" t="str">
        <f>_xlfn.XLOOKUP(K238,'[1]All เคลมน้ำท่วมรถยนต์'!$C:$C,'[1]All เคลมน้ำท่วมรถยนต์'!$CA:$CA,"")</f>
        <v>ประเภท1</v>
      </c>
      <c r="Q238" s="2">
        <f>_xlfn.XLOOKUP(K238,'[1]All เคลมน้ำท่วมรถยนต์'!$C:$C,'[1]All เคลมน้ำท่วมรถยนต์'!$BX:$BX,"")</f>
        <v>330000</v>
      </c>
      <c r="R238" s="2">
        <f>_xlfn.XLOOKUP(K238,'[1]All เคลมน้ำท่วมรถยนต์'!$C:$C,'[1]All เคลมน้ำท่วมรถยนต์'!$CB:$CB,"")</f>
        <v>50000</v>
      </c>
      <c r="S238" s="2" t="str">
        <f>_xlfn.XLOOKUP(L238,[2]รายการรถยนต์!$H:$H,[2]รายการรถยนต์!$J:$J,"")</f>
        <v/>
      </c>
      <c r="T238" s="2"/>
      <c r="U238" s="8"/>
      <c r="V238" s="8"/>
      <c r="W238" s="8"/>
      <c r="X238" s="2"/>
      <c r="Y238" s="2"/>
      <c r="Z238" s="2">
        <f>_xlfn.XLOOKUP(K238,'[1]All เคลมน้ำท่วมรถยนต์'!$C:$C,'[1]All เคลมน้ำท่วมรถยนต์'!$CS:$CS,"")</f>
        <v>12280.6</v>
      </c>
      <c r="AA238" s="8">
        <f>_xlfn.XLOOKUP(K238,'[1]All เคลมน้ำท่วมรถยนต์'!$C:$C,'[1]All เคลมน้ำท่วมรถยนต์'!$CT:$CT,"")</f>
        <v>46045</v>
      </c>
      <c r="AB238" s="2" t="str">
        <f>_xlfn.XLOOKUP(K238,'[1]All เคลมน้ำท่วมรถยนต์'!$C:$C,'[1]All เคลมน้ำท่วมรถยนต์'!$CV:$CV,"")</f>
        <v>บริษัท โกเลี้ยม ห้าแยก การยนต์ จำกัด</v>
      </c>
      <c r="AC238" s="2"/>
    </row>
    <row r="239" spans="1:29" x14ac:dyDescent="0.35">
      <c r="A239">
        <v>239</v>
      </c>
      <c r="B239" t="s">
        <v>238</v>
      </c>
      <c r="C239" t="s">
        <v>1823</v>
      </c>
      <c r="D239" t="s">
        <v>1823</v>
      </c>
      <c r="E239" t="s">
        <v>1823</v>
      </c>
      <c r="F239" t="s">
        <v>1823</v>
      </c>
      <c r="I239" t="s">
        <v>1823</v>
      </c>
      <c r="J239" t="s">
        <v>1823</v>
      </c>
      <c r="K239" t="s">
        <v>2308</v>
      </c>
      <c r="L239" t="s">
        <v>2309</v>
      </c>
      <c r="M239" t="str">
        <f>_xlfn.XLOOKUP(K239,'[1]All เคลมน้ำท่วมรถยนต์'!$C:$C,'[1]All เคลมน้ำท่วมรถยนต์'!$DC:$DC,"")</f>
        <v>อนุมัติคืนทุน</v>
      </c>
      <c r="O239" t="str">
        <f>_xlfn.XLOOKUP(K239,'[1]All เคลมน้ำท่วมรถยนต์'!$C:$C,'[1]All เคลมน้ำท่วมรถยนต์'!$DD:$DD,"")</f>
        <v>จ่ายแล้ว/ ยกเลิก</v>
      </c>
      <c r="P239" t="str">
        <f>_xlfn.XLOOKUP(K239,'[1]All เคลมน้ำท่วมรถยนต์'!$C:$C,'[1]All เคลมน้ำท่วมรถยนต์'!$CA:$CA,"")</f>
        <v>ประเภท1</v>
      </c>
      <c r="Q239" s="2">
        <f>_xlfn.XLOOKUP(K239,'[1]All เคลมน้ำท่วมรถยนต์'!$C:$C,'[1]All เคลมน้ำท่วมรถยนต์'!$BX:$BX,"")</f>
        <v>320000</v>
      </c>
      <c r="R239" s="2">
        <f>_xlfn.XLOOKUP(K239,'[1]All เคลมน้ำท่วมรถยนต์'!$C:$C,'[1]All เคลมน้ำท่วมรถยนต์'!$CB:$CB,"")</f>
        <v>320000</v>
      </c>
      <c r="S239" s="2" t="str">
        <f>_xlfn.XLOOKUP(L239,[2]รายการรถยนต์!$H:$H,[2]รายการรถยนต์!$J:$J,"")</f>
        <v/>
      </c>
      <c r="T239" s="2"/>
      <c r="U239" s="8"/>
      <c r="V239" s="8"/>
      <c r="W239" s="8"/>
      <c r="X239" s="2"/>
      <c r="Y239" s="2"/>
      <c r="Z239" s="2">
        <f>_xlfn.XLOOKUP(K239,'[1]All เคลมน้ำท่วมรถยนต์'!$C:$C,'[1]All เคลมน้ำท่วมรถยนต์'!$CS:$CS,"")</f>
        <v>320000</v>
      </c>
      <c r="AA239" s="8">
        <f>_xlfn.XLOOKUP(K239,'[1]All เคลมน้ำท่วมรถยนต์'!$C:$C,'[1]All เคลมน้ำท่วมรถยนต์'!$CT:$CT,"")</f>
        <v>46021</v>
      </c>
      <c r="AB239" s="2" t="str">
        <f>_xlfn.XLOOKUP(K239,'[1]All เคลมน้ำท่วมรถยนต์'!$C:$C,'[1]All เคลมน้ำท่วมรถยนต์'!$CV:$CV,"")</f>
        <v>นางสาว ชณัฐกานต์ โสมพะยอม</v>
      </c>
      <c r="AC239" s="2"/>
    </row>
    <row r="240" spans="1:29" x14ac:dyDescent="0.35">
      <c r="A240">
        <v>240</v>
      </c>
      <c r="B240" t="s">
        <v>239</v>
      </c>
      <c r="C240" t="s">
        <v>1823</v>
      </c>
      <c r="D240" t="s">
        <v>1823</v>
      </c>
      <c r="E240" t="s">
        <v>1823</v>
      </c>
      <c r="F240" t="s">
        <v>1823</v>
      </c>
      <c r="H240" t="s">
        <v>1832</v>
      </c>
      <c r="I240" t="s">
        <v>1823</v>
      </c>
      <c r="J240" t="s">
        <v>1823</v>
      </c>
      <c r="K240" t="s">
        <v>2310</v>
      </c>
      <c r="L240" t="s">
        <v>2311</v>
      </c>
      <c r="M240" t="str">
        <f>_xlfn.XLOOKUP(K240,'[1]All เคลมน้ำท่วมรถยนต์'!$C:$C,'[1]All เคลมน้ำท่วมรถยนต์'!$DC:$DC,"")</f>
        <v>อนุมัติเหมาซ่อม</v>
      </c>
      <c r="O240" t="str">
        <f>_xlfn.XLOOKUP(K240,'[1]All เคลมน้ำท่วมรถยนต์'!$C:$C,'[1]All เคลมน้ำท่วมรถยนต์'!$DD:$DD,"")</f>
        <v>เข้าซ่อม</v>
      </c>
      <c r="P240" t="str">
        <f>_xlfn.XLOOKUP(K240,'[1]All เคลมน้ำท่วมรถยนต์'!$C:$C,'[1]All เคลมน้ำท่วมรถยนต์'!$CA:$CA,"")</f>
        <v>ประเภท1</v>
      </c>
      <c r="Q240" s="2">
        <f>_xlfn.XLOOKUP(K240,'[1]All เคลมน้ำท่วมรถยนต์'!$C:$C,'[1]All เคลมน้ำท่วมรถยนต์'!$BX:$BX,"")</f>
        <v>230000</v>
      </c>
      <c r="R240" s="2">
        <f>_xlfn.XLOOKUP(K240,'[1]All เคลมน้ำท่วมรถยนต์'!$C:$C,'[1]All เคลมน้ำท่วมรถยนต์'!$CB:$CB,"")</f>
        <v>230000</v>
      </c>
      <c r="S240" s="2" t="str">
        <f>_xlfn.XLOOKUP(L240,[2]รายการรถยนต์!$H:$H,[2]รายการรถยนต์!$J:$J,"")</f>
        <v/>
      </c>
      <c r="T240" s="2"/>
      <c r="U240" s="8"/>
      <c r="V240" s="8"/>
      <c r="W240" s="8"/>
      <c r="X240" s="2"/>
      <c r="Y240" s="2"/>
      <c r="Z240" s="2">
        <f>_xlfn.XLOOKUP(K240,'[1]All เคลมน้ำท่วมรถยนต์'!$C:$C,'[1]All เคลมน้ำท่วมรถยนต์'!$CS:$CS,"")</f>
        <v>0</v>
      </c>
      <c r="AA240" s="8" t="str">
        <f>_xlfn.XLOOKUP(K240,'[1]All เคลมน้ำท่วมรถยนต์'!$C:$C,'[1]All เคลมน้ำท่วมรถยนต์'!$CT:$CT,"")</f>
        <v/>
      </c>
      <c r="AB240" s="2">
        <f>_xlfn.XLOOKUP(K240,'[1]All เคลมน้ำท่วมรถยนต์'!$C:$C,'[1]All เคลมน้ำท่วมรถยนต์'!$CV:$CV,"")</f>
        <v>0</v>
      </c>
      <c r="AC240" s="2"/>
    </row>
    <row r="241" spans="1:29" x14ac:dyDescent="0.35">
      <c r="A241">
        <v>241</v>
      </c>
      <c r="B241" t="s">
        <v>240</v>
      </c>
      <c r="C241" t="s">
        <v>5710</v>
      </c>
      <c r="D241" t="s">
        <v>5452</v>
      </c>
      <c r="E241" t="s">
        <v>5523</v>
      </c>
      <c r="F241" t="s">
        <v>1823</v>
      </c>
      <c r="H241" t="s">
        <v>1832</v>
      </c>
      <c r="I241" t="s">
        <v>1823</v>
      </c>
      <c r="J241" t="s">
        <v>1823</v>
      </c>
      <c r="K241" t="s">
        <v>2312</v>
      </c>
      <c r="L241" t="s">
        <v>2313</v>
      </c>
      <c r="M241" t="str">
        <f>_xlfn.XLOOKUP(K241,'[1]All เคลมน้ำท่วมรถยนต์'!$C:$C,'[1]All เคลมน้ำท่วมรถยนต์'!$DC:$DC,"")</f>
        <v>เข้าซ่อม</v>
      </c>
      <c r="O241" t="str">
        <f>_xlfn.XLOOKUP(K241,'[1]All เคลมน้ำท่วมรถยนต์'!$C:$C,'[1]All เคลมน้ำท่วมรถยนต์'!$DD:$DD,"")</f>
        <v>เข้าซ่อม</v>
      </c>
      <c r="P241" t="str">
        <f>_xlfn.XLOOKUP(K241,'[1]All เคลมน้ำท่วมรถยนต์'!$C:$C,'[1]All เคลมน้ำท่วมรถยนต์'!$CA:$CA,"")</f>
        <v>ประเภท1</v>
      </c>
      <c r="Q241" s="2">
        <f>_xlfn.XLOOKUP(K241,'[1]All เคลมน้ำท่วมรถยนต์'!$C:$C,'[1]All เคลมน้ำท่วมรถยนต์'!$BX:$BX,"")</f>
        <v>600000</v>
      </c>
      <c r="R241" s="2">
        <f>_xlfn.XLOOKUP(K241,'[1]All เคลมน้ำท่วมรถยนต์'!$C:$C,'[1]All เคลมน้ำท่วมรถยนต์'!$CB:$CB,"")</f>
        <v>30000</v>
      </c>
      <c r="S241" s="2" t="str">
        <f>_xlfn.XLOOKUP(L241,[2]รายการรถยนต์!$H:$H,[2]รายการรถยนต์!$J:$J,"")</f>
        <v/>
      </c>
      <c r="T241" s="2"/>
      <c r="U241" s="8"/>
      <c r="V241" s="8"/>
      <c r="W241" s="8"/>
      <c r="X241" s="2"/>
      <c r="Y241" s="2"/>
      <c r="Z241" s="2">
        <f>_xlfn.XLOOKUP(K241,'[1]All เคลมน้ำท่วมรถยนต์'!$C:$C,'[1]All เคลมน้ำท่วมรถยนต์'!$CS:$CS,"")</f>
        <v>0</v>
      </c>
      <c r="AA241" s="8" t="str">
        <f>_xlfn.XLOOKUP(K241,'[1]All เคลมน้ำท่วมรถยนต์'!$C:$C,'[1]All เคลมน้ำท่วมรถยนต์'!$CT:$CT,"")</f>
        <v/>
      </c>
      <c r="AB241" s="2">
        <f>_xlfn.XLOOKUP(K241,'[1]All เคลมน้ำท่วมรถยนต์'!$C:$C,'[1]All เคลมน้ำท่วมรถยนต์'!$CV:$CV,"")</f>
        <v>0</v>
      </c>
      <c r="AC241" s="2"/>
    </row>
    <row r="242" spans="1:29" x14ac:dyDescent="0.35">
      <c r="A242">
        <v>242</v>
      </c>
      <c r="B242" t="s">
        <v>241</v>
      </c>
      <c r="C242" t="s">
        <v>5710</v>
      </c>
      <c r="D242" t="s">
        <v>5445</v>
      </c>
      <c r="E242" t="s">
        <v>5447</v>
      </c>
      <c r="F242" t="s">
        <v>1823</v>
      </c>
      <c r="I242" t="s">
        <v>1823</v>
      </c>
      <c r="J242" t="s">
        <v>1823</v>
      </c>
      <c r="K242" t="s">
        <v>2314</v>
      </c>
      <c r="L242" t="s">
        <v>2315</v>
      </c>
      <c r="M242" t="str">
        <f>_xlfn.XLOOKUP(K242,'[1]All เคลมน้ำท่วมรถยนต์'!$C:$C,'[1]All เคลมน้ำท่วมรถยนต์'!$DC:$DC,"")</f>
        <v>รออนุมัติ</v>
      </c>
      <c r="O242" t="str">
        <f>_xlfn.XLOOKUP(K242,'[1]All เคลมน้ำท่วมรถยนต์'!$C:$C,'[1]All เคลมน้ำท่วมรถยนต์'!$DD:$DD,"")</f>
        <v>เข้าซ่อม</v>
      </c>
      <c r="P242" t="str">
        <f>_xlfn.XLOOKUP(K242,'[1]All เคลมน้ำท่วมรถยนต์'!$C:$C,'[1]All เคลมน้ำท่วมรถยนต์'!$CA:$CA,"")</f>
        <v>ประเภท1</v>
      </c>
      <c r="Q242" s="2">
        <f>_xlfn.XLOOKUP(K242,'[1]All เคลมน้ำท่วมรถยนต์'!$C:$C,'[1]All เคลมน้ำท่วมรถยนต์'!$BX:$BX,"")</f>
        <v>320000</v>
      </c>
      <c r="R242" s="2">
        <f>_xlfn.XLOOKUP(K242,'[1]All เคลมน้ำท่วมรถยนต์'!$C:$C,'[1]All เคลมน้ำท่วมรถยนต์'!$CB:$CB,"")</f>
        <v>30000</v>
      </c>
      <c r="S242" s="2" t="str">
        <f>_xlfn.XLOOKUP(L242,[2]รายการรถยนต์!$H:$H,[2]รายการรถยนต์!$J:$J,"")</f>
        <v/>
      </c>
      <c r="T242" s="2"/>
      <c r="U242" s="8"/>
      <c r="V242" s="8"/>
      <c r="W242" s="8"/>
      <c r="X242" s="2"/>
      <c r="Y242" s="2"/>
      <c r="Z242" s="2">
        <f>_xlfn.XLOOKUP(K242,'[1]All เคลมน้ำท่วมรถยนต์'!$C:$C,'[1]All เคลมน้ำท่วมรถยนต์'!$CS:$CS,"")</f>
        <v>0</v>
      </c>
      <c r="AA242" s="8" t="str">
        <f>_xlfn.XLOOKUP(K242,'[1]All เคลมน้ำท่วมรถยนต์'!$C:$C,'[1]All เคลมน้ำท่วมรถยนต์'!$CT:$CT,"")</f>
        <v/>
      </c>
      <c r="AB242" s="2">
        <f>_xlfn.XLOOKUP(K242,'[1]All เคลมน้ำท่วมรถยนต์'!$C:$C,'[1]All เคลมน้ำท่วมรถยนต์'!$CV:$CV,"")</f>
        <v>0</v>
      </c>
      <c r="AC242" s="2"/>
    </row>
    <row r="243" spans="1:29" x14ac:dyDescent="0.35">
      <c r="A243">
        <v>243</v>
      </c>
      <c r="B243" t="s">
        <v>242</v>
      </c>
      <c r="C243" t="s">
        <v>5710</v>
      </c>
      <c r="D243" t="s">
        <v>5452</v>
      </c>
      <c r="E243" t="s">
        <v>5500</v>
      </c>
      <c r="F243" t="s">
        <v>5442</v>
      </c>
      <c r="G243" s="1">
        <v>46045</v>
      </c>
      <c r="H243" t="s">
        <v>1820</v>
      </c>
      <c r="I243" t="s">
        <v>1825</v>
      </c>
      <c r="J243" t="s">
        <v>1831</v>
      </c>
      <c r="K243" t="s">
        <v>2316</v>
      </c>
      <c r="L243" t="s">
        <v>2317</v>
      </c>
      <c r="M243" t="str">
        <f>_xlfn.XLOOKUP(K243,'[1]All เคลมน้ำท่วมรถยนต์'!$C:$C,'[1]All เคลมน้ำท่วมรถยนต์'!$DC:$DC,"")</f>
        <v>อนุมัติคืนทุน</v>
      </c>
      <c r="O243" t="str">
        <f>_xlfn.XLOOKUP(K243,'[1]All เคลมน้ำท่วมรถยนต์'!$C:$C,'[1]All เคลมน้ำท่วมรถยนต์'!$DD:$DD,"")</f>
        <v>จ่ายแล้ว/ ยกเลิก</v>
      </c>
      <c r="P243" t="str">
        <f>_xlfn.XLOOKUP(K243,'[1]All เคลมน้ำท่วมรถยนต์'!$C:$C,'[1]All เคลมน้ำท่วมรถยนต์'!$CA:$CA,"")</f>
        <v>ประเภท1</v>
      </c>
      <c r="Q243" s="2">
        <f>_xlfn.XLOOKUP(K243,'[1]All เคลมน้ำท่วมรถยนต์'!$C:$C,'[1]All เคลมน้ำท่วมรถยนต์'!$BX:$BX,"")</f>
        <v>930000</v>
      </c>
      <c r="R243" s="2">
        <f>_xlfn.XLOOKUP(K243,'[1]All เคลมน้ำท่วมรถยนต์'!$C:$C,'[1]All เคลมน้ำท่วมรถยนต์'!$CB:$CB,"")</f>
        <v>930000</v>
      </c>
      <c r="S243" s="2" t="str">
        <f>_xlfn.XLOOKUP(L243,[2]รายการรถยนต์!$H:$H,[2]รายการรถยนต์!$J:$J,"")</f>
        <v/>
      </c>
      <c r="T243" s="2"/>
      <c r="U243" s="8"/>
      <c r="V243" s="8"/>
      <c r="W243" s="8"/>
      <c r="X243" s="2"/>
      <c r="Y243" s="2"/>
      <c r="Z243" s="2">
        <f>_xlfn.XLOOKUP(K243,'[1]All เคลมน้ำท่วมรถยนต์'!$C:$C,'[1]All เคลมน้ำท่วมรถยนต์'!$CS:$CS,"")</f>
        <v>720000</v>
      </c>
      <c r="AA243" s="8">
        <f>_xlfn.XLOOKUP(K243,'[1]All เคลมน้ำท่วมรถยนต์'!$C:$C,'[1]All เคลมน้ำท่วมรถยนต์'!$CT:$CT,"")</f>
        <v>46031</v>
      </c>
      <c r="AB243" s="2" t="str">
        <f>_xlfn.XLOOKUP(K243,'[1]All เคลมน้ำท่วมรถยนต์'!$C:$C,'[1]All เคลมน้ำท่วมรถยนต์'!$CV:$CV,"")</f>
        <v>นาย สมพงษ์ พันธ์แก้ว</v>
      </c>
      <c r="AC243" s="2"/>
    </row>
    <row r="244" spans="1:29" x14ac:dyDescent="0.35">
      <c r="A244">
        <v>244</v>
      </c>
      <c r="B244" t="s">
        <v>243</v>
      </c>
      <c r="C244" t="s">
        <v>5710</v>
      </c>
      <c r="D244" t="s">
        <v>5445</v>
      </c>
      <c r="E244" t="s">
        <v>5446</v>
      </c>
      <c r="F244" t="s">
        <v>5462</v>
      </c>
      <c r="G244" s="1">
        <v>46045</v>
      </c>
      <c r="H244" t="s">
        <v>1820</v>
      </c>
      <c r="I244" t="s">
        <v>1825</v>
      </c>
      <c r="J244" t="s">
        <v>1831</v>
      </c>
      <c r="K244" t="s">
        <v>2318</v>
      </c>
      <c r="L244" t="s">
        <v>2319</v>
      </c>
      <c r="M244" t="str">
        <f>_xlfn.XLOOKUP(K244,'[1]All เคลมน้ำท่วมรถยนต์'!$C:$C,'[1]All เคลมน้ำท่วมรถยนต์'!$DC:$DC,"")</f>
        <v>อนุมัติคืนทุน</v>
      </c>
      <c r="O244" t="str">
        <f>_xlfn.XLOOKUP(K244,'[1]All เคลมน้ำท่วมรถยนต์'!$C:$C,'[1]All เคลมน้ำท่วมรถยนต์'!$DD:$DD,"")</f>
        <v>จ่ายแล้ว/ ยกเลิก</v>
      </c>
      <c r="P244" t="str">
        <f>_xlfn.XLOOKUP(K244,'[1]All เคลมน้ำท่วมรถยนต์'!$C:$C,'[1]All เคลมน้ำท่วมรถยนต์'!$CA:$CA,"")</f>
        <v>ประเภท1</v>
      </c>
      <c r="Q244" s="2">
        <f>_xlfn.XLOOKUP(K244,'[1]All เคลมน้ำท่วมรถยนต์'!$C:$C,'[1]All เคลมน้ำท่วมรถยนต์'!$BX:$BX,"")</f>
        <v>110000</v>
      </c>
      <c r="R244" s="2">
        <f>_xlfn.XLOOKUP(K244,'[1]All เคลมน้ำท่วมรถยนต์'!$C:$C,'[1]All เคลมน้ำท่วมรถยนต์'!$CB:$CB,"")</f>
        <v>110000</v>
      </c>
      <c r="S244" s="2">
        <f>_xlfn.XLOOKUP(L244,[2]รายการรถยนต์!$H:$H,[2]รายการรถยนต์!$J:$J,"")</f>
        <v>41800</v>
      </c>
      <c r="T244" s="2"/>
      <c r="U244" s="8"/>
      <c r="V244" s="8"/>
      <c r="W244" s="8"/>
      <c r="X244" s="2"/>
      <c r="Y244" s="2"/>
      <c r="Z244" s="2">
        <f>_xlfn.XLOOKUP(K244,'[1]All เคลมน้ำท่วมรถยนต์'!$C:$C,'[1]All เคลมน้ำท่วมรถยนต์'!$CS:$CS,"")</f>
        <v>110000</v>
      </c>
      <c r="AA244" s="8">
        <f>_xlfn.XLOOKUP(K244,'[1]All เคลมน้ำท่วมรถยนต์'!$C:$C,'[1]All เคลมน้ำท่วมรถยนต์'!$CT:$CT,"")</f>
        <v>46003</v>
      </c>
      <c r="AB244" s="2" t="str">
        <f>_xlfn.XLOOKUP(K244,'[1]All เคลมน้ำท่วมรถยนต์'!$C:$C,'[1]All เคลมน้ำท่วมรถยนต์'!$CV:$CV,"")</f>
        <v>นางสาว บุษราคัม พันธ์แก้ว</v>
      </c>
      <c r="AC244" s="2"/>
    </row>
    <row r="245" spans="1:29" x14ac:dyDescent="0.35">
      <c r="A245">
        <v>245</v>
      </c>
      <c r="B245" t="s">
        <v>244</v>
      </c>
      <c r="C245" t="s">
        <v>5710</v>
      </c>
      <c r="D245" t="s">
        <v>5452</v>
      </c>
      <c r="E245" t="s">
        <v>5515</v>
      </c>
      <c r="F245" t="s">
        <v>1823</v>
      </c>
      <c r="I245" t="s">
        <v>1823</v>
      </c>
      <c r="J245" t="s">
        <v>1823</v>
      </c>
      <c r="K245" t="s">
        <v>2320</v>
      </c>
      <c r="L245" t="s">
        <v>1823</v>
      </c>
      <c r="M245" t="str">
        <f>_xlfn.XLOOKUP(K245,'[1]All เคลมน้ำท่วมรถยนต์'!$C:$C,'[1]All เคลมน้ำท่วมรถยนต์'!$DC:$DC,"")</f>
        <v/>
      </c>
      <c r="O245" t="str">
        <f>_xlfn.XLOOKUP(K245,'[1]All เคลมน้ำท่วมรถยนต์'!$C:$C,'[1]All เคลมน้ำท่วมรถยนต์'!$DD:$DD,"")</f>
        <v>จ่ายแล้ว/ ยกเลิก</v>
      </c>
      <c r="P245" t="str">
        <f>_xlfn.XLOOKUP(K245,'[1]All เคลมน้ำท่วมรถยนต์'!$C:$C,'[1]All เคลมน้ำท่วมรถยนต์'!$CA:$CA,"")</f>
        <v>ประเภท2+</v>
      </c>
      <c r="Q245" s="2">
        <f>_xlfn.XLOOKUP(K245,'[1]All เคลมน้ำท่วมรถยนต์'!$C:$C,'[1]All เคลมน้ำท่วมรถยนต์'!$BX:$BX,"")</f>
        <v>200000</v>
      </c>
      <c r="R245" s="2" t="str">
        <f>_xlfn.XLOOKUP(K245,'[1]All เคลมน้ำท่วมรถยนต์'!$C:$C,'[1]All เคลมน้ำท่วมรถยนต์'!$CB:$CB,"")</f>
        <v>0 ไม่คุ้มครองภัยน้ำท่วม</v>
      </c>
      <c r="S245" s="2" t="str">
        <f>_xlfn.XLOOKUP(L245,[2]รายการรถยนต์!$H:$H,[2]รายการรถยนต์!$J:$J,"")</f>
        <v/>
      </c>
      <c r="T245" s="2"/>
      <c r="U245" s="8"/>
      <c r="V245" s="8"/>
      <c r="W245" s="8"/>
      <c r="X245" s="2"/>
      <c r="Y245" s="2"/>
      <c r="Z245" s="2" t="str">
        <f>_xlfn.XLOOKUP(K245,'[1]All เคลมน้ำท่วมรถยนต์'!$C:$C,'[1]All เคลมน้ำท่วมรถยนต์'!$CS:$CS,"")</f>
        <v/>
      </c>
      <c r="AA245" s="8" t="str">
        <f>_xlfn.XLOOKUP(K245,'[1]All เคลมน้ำท่วมรถยนต์'!$C:$C,'[1]All เคลมน้ำท่วมรถยนต์'!$CT:$CT,"")</f>
        <v/>
      </c>
      <c r="AB245" s="2" t="str">
        <f>_xlfn.XLOOKUP(K245,'[1]All เคลมน้ำท่วมรถยนต์'!$C:$C,'[1]All เคลมน้ำท่วมรถยนต์'!$CV:$CV,"")</f>
        <v/>
      </c>
      <c r="AC245" s="2"/>
    </row>
    <row r="246" spans="1:29" x14ac:dyDescent="0.35">
      <c r="A246">
        <v>246</v>
      </c>
      <c r="B246" t="s">
        <v>245</v>
      </c>
      <c r="C246" t="s">
        <v>5710</v>
      </c>
      <c r="D246" t="s">
        <v>5452</v>
      </c>
      <c r="E246" t="s">
        <v>5507</v>
      </c>
      <c r="F246" t="s">
        <v>1823</v>
      </c>
      <c r="G246" s="1">
        <v>46045</v>
      </c>
      <c r="H246" t="s">
        <v>1820</v>
      </c>
      <c r="I246" t="s">
        <v>1829</v>
      </c>
      <c r="J246" t="s">
        <v>1831</v>
      </c>
      <c r="K246" t="s">
        <v>2321</v>
      </c>
      <c r="L246" t="s">
        <v>2322</v>
      </c>
      <c r="M246" t="str">
        <f>_xlfn.XLOOKUP(K246,'[1]All เคลมน้ำท่วมรถยนต์'!$C:$C,'[1]All เคลมน้ำท่วมรถยนต์'!$DC:$DC,"")</f>
        <v>อนุมัติคืนทุน</v>
      </c>
      <c r="O246" t="str">
        <f>_xlfn.XLOOKUP(K246,'[1]All เคลมน้ำท่วมรถยนต์'!$C:$C,'[1]All เคลมน้ำท่วมรถยนต์'!$DD:$DD,"")</f>
        <v>รอจ่าย (อยู่ในมือพี่ใหม่แล้ว)</v>
      </c>
      <c r="P246" t="str">
        <f>_xlfn.XLOOKUP(K246,'[1]All เคลมน้ำท่วมรถยนต์'!$C:$C,'[1]All เคลมน้ำท่วมรถยนต์'!$CA:$CA,"")</f>
        <v>ประเภท1</v>
      </c>
      <c r="Q246" s="2">
        <f>_xlfn.XLOOKUP(K246,'[1]All เคลมน้ำท่วมรถยนต์'!$C:$C,'[1]All เคลมน้ำท่วมรถยนต์'!$BX:$BX,"")</f>
        <v>350000</v>
      </c>
      <c r="R246" s="2">
        <f>_xlfn.XLOOKUP(K246,'[1]All เคลมน้ำท่วมรถยนต์'!$C:$C,'[1]All เคลมน้ำท่วมรถยนต์'!$CB:$CB,"")</f>
        <v>350000</v>
      </c>
      <c r="S246" s="2">
        <f>_xlfn.XLOOKUP(L246,[2]รายการรถยนต์!$H:$H,[2]รายการรถยนต์!$J:$J,"")</f>
        <v>133000</v>
      </c>
      <c r="T246" s="2"/>
      <c r="U246" s="8"/>
      <c r="V246" s="8"/>
      <c r="W246" s="8"/>
      <c r="X246" s="2"/>
      <c r="Y246" s="2"/>
      <c r="Z246" s="2">
        <f>_xlfn.XLOOKUP(K246,'[1]All เคลมน้ำท่วมรถยนต์'!$C:$C,'[1]All เคลมน้ำท่วมรถยนต์'!$CS:$CS,"")</f>
        <v>350000</v>
      </c>
      <c r="AA246" s="8" t="str">
        <f>_xlfn.XLOOKUP(K246,'[1]All เคลมน้ำท่วมรถยนต์'!$C:$C,'[1]All เคลมน้ำท่วมรถยนต์'!$CT:$CT,"")</f>
        <v>2. ส่งหนังสือแจ้งลิสซิ่ง</v>
      </c>
      <c r="AB246" s="2" t="str">
        <f>_xlfn.XLOOKUP(K246,'[1]All เคลมน้ำท่วมรถยนต์'!$C:$C,'[1]All เคลมน้ำท่วมรถยนต์'!$CV:$CV,"")</f>
        <v>คุณ บุญส่ง ชื่นเกตุแก้ว</v>
      </c>
      <c r="AC246" s="2"/>
    </row>
    <row r="247" spans="1:29" x14ac:dyDescent="0.35">
      <c r="A247">
        <v>247</v>
      </c>
      <c r="B247" t="s">
        <v>246</v>
      </c>
      <c r="C247" t="s">
        <v>1823</v>
      </c>
      <c r="D247" t="s">
        <v>1823</v>
      </c>
      <c r="E247" t="s">
        <v>1823</v>
      </c>
      <c r="F247" t="s">
        <v>1823</v>
      </c>
      <c r="H247" t="s">
        <v>1832</v>
      </c>
      <c r="I247" t="s">
        <v>1823</v>
      </c>
      <c r="J247" t="s">
        <v>1823</v>
      </c>
      <c r="K247" t="s">
        <v>2323</v>
      </c>
      <c r="L247" t="s">
        <v>2324</v>
      </c>
      <c r="M247" t="str">
        <f>_xlfn.XLOOKUP(K247,'[1]All เคลมน้ำท่วมรถยนต์'!$C:$C,'[1]All เคลมน้ำท่วมรถยนต์'!$DC:$DC,"")</f>
        <v>เข้าซ่อม</v>
      </c>
      <c r="O247" t="str">
        <f>_xlfn.XLOOKUP(K247,'[1]All เคลมน้ำท่วมรถยนต์'!$C:$C,'[1]All เคลมน้ำท่วมรถยนต์'!$DD:$DD,"")</f>
        <v>จ่ายแล้ว/ ยกเลิก</v>
      </c>
      <c r="P247" t="str">
        <f>_xlfn.XLOOKUP(K247,'[1]All เคลมน้ำท่วมรถยนต์'!$C:$C,'[1]All เคลมน้ำท่วมรถยนต์'!$CA:$CA,"")</f>
        <v>ประเภท1</v>
      </c>
      <c r="Q247" s="2">
        <f>_xlfn.XLOOKUP(K247,'[1]All เคลมน้ำท่วมรถยนต์'!$C:$C,'[1]All เคลมน้ำท่วมรถยนต์'!$BX:$BX,"")</f>
        <v>250000</v>
      </c>
      <c r="R247" s="2">
        <f>_xlfn.XLOOKUP(K247,'[1]All เคลมน้ำท่วมรถยนต์'!$C:$C,'[1]All เคลมน้ำท่วมรถยนต์'!$CB:$CB,"")</f>
        <v>10472</v>
      </c>
      <c r="S247" s="2" t="str">
        <f>_xlfn.XLOOKUP(L247,[2]รายการรถยนต์!$H:$H,[2]รายการรถยนต์!$J:$J,"")</f>
        <v/>
      </c>
      <c r="T247" s="2"/>
      <c r="U247" s="8"/>
      <c r="V247" s="8"/>
      <c r="W247" s="8"/>
      <c r="X247" s="2"/>
      <c r="Y247" s="2"/>
      <c r="Z247" s="2">
        <f>_xlfn.XLOOKUP(K247,'[1]All เคลมน้ำท่วมรถยนต์'!$C:$C,'[1]All เคลมน้ำท่วมรถยนต์'!$CS:$CS,"")</f>
        <v>9337</v>
      </c>
      <c r="AA247" s="8">
        <f>_xlfn.XLOOKUP(K247,'[1]All เคลมน้ำท่วมรถยนต์'!$C:$C,'[1]All เคลมน้ำท่วมรถยนต์'!$CT:$CT,"")</f>
        <v>46045</v>
      </c>
      <c r="AB247" s="2" t="str">
        <f>_xlfn.XLOOKUP(K247,'[1]All เคลมน้ำท่วมรถยนต์'!$C:$C,'[1]All เคลมน้ำท่วมรถยนต์'!$CV:$CV,"")</f>
        <v>อู่ ป.เจริญยนต์</v>
      </c>
      <c r="AC247" s="2"/>
    </row>
    <row r="248" spans="1:29" x14ac:dyDescent="0.35">
      <c r="A248">
        <v>248</v>
      </c>
      <c r="B248" t="s">
        <v>247</v>
      </c>
      <c r="C248" t="s">
        <v>1823</v>
      </c>
      <c r="D248" t="s">
        <v>1823</v>
      </c>
      <c r="E248" t="s">
        <v>1823</v>
      </c>
      <c r="F248" t="s">
        <v>1823</v>
      </c>
      <c r="I248" t="s">
        <v>1823</v>
      </c>
      <c r="J248" t="s">
        <v>1823</v>
      </c>
      <c r="K248" t="s">
        <v>2325</v>
      </c>
      <c r="L248" t="s">
        <v>2326</v>
      </c>
      <c r="M248" t="str">
        <f>_xlfn.XLOOKUP(K248,'[1]All เคลมน้ำท่วมรถยนต์'!$C:$C,'[1]All เคลมน้ำท่วมรถยนต์'!$DC:$DC,"")</f>
        <v/>
      </c>
      <c r="O248" t="str">
        <f>_xlfn.XLOOKUP(K248,'[1]All เคลมน้ำท่วมรถยนต์'!$C:$C,'[1]All เคลมน้ำท่วมรถยนต์'!$DD:$DD,"")</f>
        <v>จ่ายแล้ว/ ยกเลิก</v>
      </c>
      <c r="P248" t="str">
        <f>_xlfn.XLOOKUP(K248,'[1]All เคลมน้ำท่วมรถยนต์'!$C:$C,'[1]All เคลมน้ำท่วมรถยนต์'!$CA:$CA,"")</f>
        <v>ประเภท2+</v>
      </c>
      <c r="Q248" s="2">
        <f>_xlfn.XLOOKUP(K248,'[1]All เคลมน้ำท่วมรถยนต์'!$C:$C,'[1]All เคลมน้ำท่วมรถยนต์'!$BX:$BX,"")</f>
        <v>200000</v>
      </c>
      <c r="R248" s="2">
        <f>_xlfn.XLOOKUP(K248,'[1]All เคลมน้ำท่วมรถยนต์'!$C:$C,'[1]All เคลมน้ำท่วมรถยนต์'!$CB:$CB,"")</f>
        <v>10000</v>
      </c>
      <c r="S248" s="2" t="str">
        <f>_xlfn.XLOOKUP(L248,[2]รายการรถยนต์!$H:$H,[2]รายการรถยนต์!$J:$J,"")</f>
        <v/>
      </c>
      <c r="T248" s="2"/>
      <c r="U248" s="8"/>
      <c r="V248" s="8"/>
      <c r="W248" s="8"/>
      <c r="X248" s="2"/>
      <c r="Y248" s="2"/>
      <c r="Z248" s="2">
        <f>_xlfn.XLOOKUP(K248,'[1]All เคลมน้ำท่วมรถยนต์'!$C:$C,'[1]All เคลมน้ำท่วมรถยนต์'!$CS:$CS,"")</f>
        <v>10000</v>
      </c>
      <c r="AA248" s="8">
        <f>_xlfn.XLOOKUP(K248,'[1]All เคลมน้ำท่วมรถยนต์'!$C:$C,'[1]All เคลมน้ำท่วมรถยนต์'!$CT:$CT,"")</f>
        <v>46008</v>
      </c>
      <c r="AB248" s="2" t="str">
        <f>_xlfn.XLOOKUP(K248,'[1]All เคลมน้ำท่วมรถยนต์'!$C:$C,'[1]All เคลมน้ำท่วมรถยนต์'!$CV:$CV,"")</f>
        <v>คุณ บุษราคัม พันธ์แก้ว</v>
      </c>
      <c r="AC248" s="2"/>
    </row>
    <row r="249" spans="1:29" x14ac:dyDescent="0.35">
      <c r="A249">
        <v>249</v>
      </c>
      <c r="B249" t="s">
        <v>248</v>
      </c>
      <c r="C249" t="s">
        <v>5710</v>
      </c>
      <c r="D249" t="s">
        <v>5443</v>
      </c>
      <c r="E249" t="s">
        <v>5524</v>
      </c>
      <c r="F249" t="s">
        <v>1823</v>
      </c>
      <c r="G249" s="1">
        <v>46045</v>
      </c>
      <c r="H249" t="s">
        <v>1820</v>
      </c>
      <c r="I249" t="s">
        <v>1825</v>
      </c>
      <c r="J249" t="s">
        <v>1831</v>
      </c>
      <c r="K249" t="s">
        <v>2327</v>
      </c>
      <c r="L249" t="s">
        <v>2328</v>
      </c>
      <c r="M249" t="str">
        <f>_xlfn.XLOOKUP(K249,'[1]All เคลมน้ำท่วมรถยนต์'!$C:$C,'[1]All เคลมน้ำท่วมรถยนต์'!$DC:$DC,"")</f>
        <v>อนุมัติคืนทุน</v>
      </c>
      <c r="O249" t="str">
        <f>_xlfn.XLOOKUP(K249,'[1]All เคลมน้ำท่วมรถยนต์'!$C:$C,'[1]All เคลมน้ำท่วมรถยนต์'!$DD:$DD,"")</f>
        <v>จ่ายแล้ว/ ยกเลิก</v>
      </c>
      <c r="P249" t="str">
        <f>_xlfn.XLOOKUP(K249,'[1]All เคลมน้ำท่วมรถยนต์'!$C:$C,'[1]All เคลมน้ำท่วมรถยนต์'!$CA:$CA,"")</f>
        <v>ประเภท1</v>
      </c>
      <c r="Q249" s="2">
        <f>_xlfn.XLOOKUP(K249,'[1]All เคลมน้ำท่วมรถยนต์'!$C:$C,'[1]All เคลมน้ำท่วมรถยนต์'!$BX:$BX,"")</f>
        <v>600000</v>
      </c>
      <c r="R249" s="2">
        <f>_xlfn.XLOOKUP(K249,'[1]All เคลมน้ำท่วมรถยนต์'!$C:$C,'[1]All เคลมน้ำท่วมรถยนต์'!$CB:$CB,"")</f>
        <v>100000</v>
      </c>
      <c r="S249" s="2">
        <f>_xlfn.XLOOKUP(L249,[2]รายการรถยนต์!$H:$H,[2]รายการรถยนต์!$J:$J,"")</f>
        <v>228000</v>
      </c>
      <c r="T249" s="2"/>
      <c r="U249" s="8"/>
      <c r="V249" s="8"/>
      <c r="W249" s="8"/>
      <c r="X249" s="2"/>
      <c r="Y249" s="2"/>
      <c r="Z249" s="2">
        <f>_xlfn.XLOOKUP(K249,'[1]All เคลมน้ำท่วมรถยนต์'!$C:$C,'[1]All เคลมน้ำท่วมรถยนต์'!$CS:$CS,"")</f>
        <v>600000</v>
      </c>
      <c r="AA249" s="8">
        <f>_xlfn.XLOOKUP(K249,'[1]All เคลมน้ำท่วมรถยนต์'!$C:$C,'[1]All เคลมน้ำท่วมรถยนต์'!$CT:$CT,"")</f>
        <v>46021</v>
      </c>
      <c r="AB249" s="2" t="str">
        <f>_xlfn.XLOOKUP(K249,'[1]All เคลมน้ำท่วมรถยนต์'!$C:$C,'[1]All เคลมน้ำท่วมรถยนต์'!$CV:$CV,"")</f>
        <v>MR. NOBEL SEBASTIAN</v>
      </c>
      <c r="AC249" s="2"/>
    </row>
    <row r="250" spans="1:29" x14ac:dyDescent="0.35">
      <c r="A250">
        <v>250</v>
      </c>
      <c r="B250" t="s">
        <v>249</v>
      </c>
      <c r="C250" t="s">
        <v>5710</v>
      </c>
      <c r="D250" t="s">
        <v>5458</v>
      </c>
      <c r="E250" t="s">
        <v>5525</v>
      </c>
      <c r="F250" t="s">
        <v>1823</v>
      </c>
      <c r="H250" t="s">
        <v>1832</v>
      </c>
      <c r="I250" t="s">
        <v>1823</v>
      </c>
      <c r="J250" t="s">
        <v>1823</v>
      </c>
      <c r="K250" t="s">
        <v>2329</v>
      </c>
      <c r="L250" t="s">
        <v>2330</v>
      </c>
      <c r="M250" t="str">
        <f>_xlfn.XLOOKUP(K250,'[1]All เคลมน้ำท่วมรถยนต์'!$C:$C,'[1]All เคลมน้ำท่วมรถยนต์'!$DC:$DC,"")</f>
        <v>เข้าซ่อม</v>
      </c>
      <c r="O250" t="str">
        <f>_xlfn.XLOOKUP(K250,'[1]All เคลมน้ำท่วมรถยนต์'!$C:$C,'[1]All เคลมน้ำท่วมรถยนต์'!$DD:$DD,"")</f>
        <v>จ่ายแล้ว/ ยกเลิก</v>
      </c>
      <c r="P250" t="str">
        <f>_xlfn.XLOOKUP(K250,'[1]All เคลมน้ำท่วมรถยนต์'!$C:$C,'[1]All เคลมน้ำท่วมรถยนต์'!$CA:$CA,"")</f>
        <v>ประเภท1</v>
      </c>
      <c r="Q250" s="2">
        <f>_xlfn.XLOOKUP(K250,'[1]All เคลมน้ำท่วมรถยนต์'!$C:$C,'[1]All เคลมน้ำท่วมรถยนต์'!$BX:$BX,"")</f>
        <v>640000</v>
      </c>
      <c r="R250" s="2">
        <f>_xlfn.XLOOKUP(K250,'[1]All เคลมน้ำท่วมรถยนต์'!$C:$C,'[1]All เคลมน้ำท่วมรถยนต์'!$CB:$CB,"")</f>
        <v>200000</v>
      </c>
      <c r="S250" s="2" t="str">
        <f>_xlfn.XLOOKUP(L250,[2]รายการรถยนต์!$H:$H,[2]รายการรถยนต์!$J:$J,"")</f>
        <v/>
      </c>
      <c r="T250" s="2"/>
      <c r="U250" s="8"/>
      <c r="V250" s="8"/>
      <c r="W250" s="8"/>
      <c r="X250" s="2"/>
      <c r="Y250" s="2"/>
      <c r="Z250" s="2">
        <f>_xlfn.XLOOKUP(K250,'[1]All เคลมน้ำท่วมรถยนต์'!$C:$C,'[1]All เคลมน้ำท่วมรถยนต์'!$CS:$CS,"")</f>
        <v>65750</v>
      </c>
      <c r="AA250" s="8">
        <f>_xlfn.XLOOKUP(K250,'[1]All เคลมน้ำท่วมรถยนต์'!$C:$C,'[1]All เคลมน้ำท่วมรถยนต์'!$CT:$CT,"")</f>
        <v>46037</v>
      </c>
      <c r="AB250" s="2" t="str">
        <f>_xlfn.XLOOKUP(K250,'[1]All เคลมน้ำท่วมรถยนต์'!$C:$C,'[1]All เคลมน้ำท่วมรถยนต์'!$CV:$CV,"")</f>
        <v>ว่าที่ร้อยตรีหญิง อาภร เพชรมณี</v>
      </c>
      <c r="AC250" s="2"/>
    </row>
    <row r="251" spans="1:29" x14ac:dyDescent="0.35">
      <c r="A251">
        <v>251</v>
      </c>
      <c r="B251" t="s">
        <v>250</v>
      </c>
      <c r="C251" t="s">
        <v>5710</v>
      </c>
      <c r="D251" t="s">
        <v>5452</v>
      </c>
      <c r="E251" t="s">
        <v>5476</v>
      </c>
      <c r="F251" t="s">
        <v>1823</v>
      </c>
      <c r="I251" t="s">
        <v>1823</v>
      </c>
      <c r="J251" t="s">
        <v>1823</v>
      </c>
      <c r="K251" t="s">
        <v>2331</v>
      </c>
      <c r="L251" t="s">
        <v>2332</v>
      </c>
      <c r="M251" t="str">
        <f>_xlfn.XLOOKUP(K251,'[1]All เคลมน้ำท่วมรถยนต์'!$C:$C,'[1]All เคลมน้ำท่วมรถยนต์'!$DC:$DC,"")</f>
        <v>อนุมัติ</v>
      </c>
      <c r="O251" t="str">
        <f>_xlfn.XLOOKUP(K251,'[1]All เคลมน้ำท่วมรถยนต์'!$C:$C,'[1]All เคลมน้ำท่วมรถยนต์'!$DD:$DD,"")</f>
        <v>เข้าซ่อม</v>
      </c>
      <c r="P251" t="str">
        <f>_xlfn.XLOOKUP(K251,'[1]All เคลมน้ำท่วมรถยนต์'!$C:$C,'[1]All เคลมน้ำท่วมรถยนต์'!$CA:$CA,"")</f>
        <v>ประเภท1</v>
      </c>
      <c r="Q251" s="2">
        <f>_xlfn.XLOOKUP(K251,'[1]All เคลมน้ำท่วมรถยนต์'!$C:$C,'[1]All เคลมน้ำท่วมรถยนต์'!$BX:$BX,"")</f>
        <v>370000</v>
      </c>
      <c r="R251" s="2">
        <f>_xlfn.XLOOKUP(K251,'[1]All เคลมน้ำท่วมรถยนต์'!$C:$C,'[1]All เคลมน้ำท่วมรถยนต์'!$CB:$CB,"")</f>
        <v>1500</v>
      </c>
      <c r="S251" s="2" t="str">
        <f>_xlfn.XLOOKUP(L251,[2]รายการรถยนต์!$H:$H,[2]รายการรถยนต์!$J:$J,"")</f>
        <v/>
      </c>
      <c r="T251" s="2"/>
      <c r="U251" s="8"/>
      <c r="V251" s="8"/>
      <c r="W251" s="8"/>
      <c r="X251" s="2"/>
      <c r="Y251" s="2"/>
      <c r="Z251" s="2">
        <f>_xlfn.XLOOKUP(K251,'[1]All เคลมน้ำท่วมรถยนต์'!$C:$C,'[1]All เคลมน้ำท่วมรถยนต์'!$CS:$CS,"")</f>
        <v>0</v>
      </c>
      <c r="AA251" s="8" t="str">
        <f>_xlfn.XLOOKUP(K251,'[1]All เคลมน้ำท่วมรถยนต์'!$C:$C,'[1]All เคลมน้ำท่วมรถยนต์'!$CT:$CT,"")</f>
        <v/>
      </c>
      <c r="AB251" s="2">
        <f>_xlfn.XLOOKUP(K251,'[1]All เคลมน้ำท่วมรถยนต์'!$C:$C,'[1]All เคลมน้ำท่วมรถยนต์'!$CV:$CV,"")</f>
        <v>0</v>
      </c>
      <c r="AC251" s="2"/>
    </row>
    <row r="252" spans="1:29" x14ac:dyDescent="0.35">
      <c r="A252">
        <v>252</v>
      </c>
      <c r="B252" t="s">
        <v>251</v>
      </c>
      <c r="C252" t="s">
        <v>5710</v>
      </c>
      <c r="D252" t="s">
        <v>5452</v>
      </c>
      <c r="E252" t="s">
        <v>5476</v>
      </c>
      <c r="F252" t="s">
        <v>5526</v>
      </c>
      <c r="G252" s="1">
        <v>46004.358819444402</v>
      </c>
      <c r="I252" t="s">
        <v>1830</v>
      </c>
      <c r="J252" t="s">
        <v>1823</v>
      </c>
      <c r="K252" t="s">
        <v>2333</v>
      </c>
      <c r="L252" t="s">
        <v>2334</v>
      </c>
      <c r="M252" t="str">
        <f>_xlfn.XLOOKUP(K252,'[1]All เคลมน้ำท่วมรถยนต์'!$C:$C,'[1]All เคลมน้ำท่วมรถยนต์'!$DC:$DC,"")</f>
        <v>รออนุมัติ</v>
      </c>
      <c r="O252" t="str">
        <f>_xlfn.XLOOKUP(K252,'[1]All เคลมน้ำท่วมรถยนต์'!$C:$C,'[1]All เคลมน้ำท่วมรถยนต์'!$DD:$DD,"")</f>
        <v>เข้าซ่อม</v>
      </c>
      <c r="P252" t="str">
        <f>_xlfn.XLOOKUP(K252,'[1]All เคลมน้ำท่วมรถยนต์'!$C:$C,'[1]All เคลมน้ำท่วมรถยนต์'!$CA:$CA,"")</f>
        <v>ประเภท1</v>
      </c>
      <c r="Q252" s="2">
        <f>_xlfn.XLOOKUP(K252,'[1]All เคลมน้ำท่วมรถยนต์'!$C:$C,'[1]All เคลมน้ำท่วมรถยนต์'!$BX:$BX,"")</f>
        <v>340000</v>
      </c>
      <c r="R252" s="2">
        <f>_xlfn.XLOOKUP(K252,'[1]All เคลมน้ำท่วมรถยนต์'!$C:$C,'[1]All เคลมน้ำท่วมรถยนต์'!$CB:$CB,"")</f>
        <v>100000</v>
      </c>
      <c r="S252" s="2" t="str">
        <f>_xlfn.XLOOKUP(L252,[2]รายการรถยนต์!$H:$H,[2]รายการรถยนต์!$J:$J,"")</f>
        <v/>
      </c>
      <c r="T252" s="2"/>
      <c r="U252" s="8"/>
      <c r="V252" s="8"/>
      <c r="W252" s="8"/>
      <c r="X252" s="2"/>
      <c r="Y252" s="2"/>
      <c r="Z252" s="2">
        <f>_xlfn.XLOOKUP(K252,'[1]All เคลมน้ำท่วมรถยนต์'!$C:$C,'[1]All เคลมน้ำท่วมรถยนต์'!$CS:$CS,"")</f>
        <v>0</v>
      </c>
      <c r="AA252" s="8" t="str">
        <f>_xlfn.XLOOKUP(K252,'[1]All เคลมน้ำท่วมรถยนต์'!$C:$C,'[1]All เคลมน้ำท่วมรถยนต์'!$CT:$CT,"")</f>
        <v/>
      </c>
      <c r="AB252" s="2">
        <f>_xlfn.XLOOKUP(K252,'[1]All เคลมน้ำท่วมรถยนต์'!$C:$C,'[1]All เคลมน้ำท่วมรถยนต์'!$CV:$CV,"")</f>
        <v>0</v>
      </c>
      <c r="AC252" s="2"/>
    </row>
    <row r="253" spans="1:29" x14ac:dyDescent="0.35">
      <c r="A253">
        <v>253</v>
      </c>
      <c r="B253" t="s">
        <v>252</v>
      </c>
      <c r="C253" t="s">
        <v>5710</v>
      </c>
      <c r="D253" t="s">
        <v>5467</v>
      </c>
      <c r="E253" t="s">
        <v>5527</v>
      </c>
      <c r="F253" t="s">
        <v>1823</v>
      </c>
      <c r="G253" s="1">
        <v>46045</v>
      </c>
      <c r="H253" t="s">
        <v>1820</v>
      </c>
      <c r="I253" t="s">
        <v>1829</v>
      </c>
      <c r="J253" t="s">
        <v>1831</v>
      </c>
      <c r="K253" t="s">
        <v>2335</v>
      </c>
      <c r="L253" t="s">
        <v>2336</v>
      </c>
      <c r="M253" t="str">
        <f>_xlfn.XLOOKUP(K253,'[1]All เคลมน้ำท่วมรถยนต์'!$C:$C,'[1]All เคลมน้ำท่วมรถยนต์'!$DC:$DC,"")</f>
        <v>อนุมัติคืนทุน</v>
      </c>
      <c r="O253" t="str">
        <f>_xlfn.XLOOKUP(K253,'[1]All เคลมน้ำท่วมรถยนต์'!$C:$C,'[1]All เคลมน้ำท่วมรถยนต์'!$DD:$DD,"")</f>
        <v>จ่ายแล้ว/ ยกเลิก</v>
      </c>
      <c r="P253" t="str">
        <f>_xlfn.XLOOKUP(K253,'[1]All เคลมน้ำท่วมรถยนต์'!$C:$C,'[1]All เคลมน้ำท่วมรถยนต์'!$CA:$CA,"")</f>
        <v>ประเภท1</v>
      </c>
      <c r="Q253" s="2">
        <f>_xlfn.XLOOKUP(K253,'[1]All เคลมน้ำท่วมรถยนต์'!$C:$C,'[1]All เคลมน้ำท่วมรถยนต์'!$BX:$BX,"")</f>
        <v>140000</v>
      </c>
      <c r="R253" s="2">
        <f>_xlfn.XLOOKUP(K253,'[1]All เคลมน้ำท่วมรถยนต์'!$C:$C,'[1]All เคลมน้ำท่วมรถยนต์'!$CB:$CB,"")</f>
        <v>140000</v>
      </c>
      <c r="S253" s="2">
        <f>_xlfn.XLOOKUP(L253,[2]รายการรถยนต์!$H:$H,[2]รายการรถยนต์!$J:$J,"")</f>
        <v>53200</v>
      </c>
      <c r="T253" s="2"/>
      <c r="U253" s="8"/>
      <c r="V253" s="8"/>
      <c r="W253" s="8"/>
      <c r="X253" s="2"/>
      <c r="Y253" s="2"/>
      <c r="Z253" s="2">
        <f>_xlfn.XLOOKUP(K253,'[1]All เคลมน้ำท่วมรถยนต์'!$C:$C,'[1]All เคลมน้ำท่วมรถยนต์'!$CS:$CS,"")</f>
        <v>140000</v>
      </c>
      <c r="AA253" s="8">
        <f>_xlfn.XLOOKUP(K253,'[1]All เคลมน้ำท่วมรถยนต์'!$C:$C,'[1]All เคลมน้ำท่วมรถยนต์'!$CT:$CT,"")</f>
        <v>46021</v>
      </c>
      <c r="AB253" s="2" t="str">
        <f>_xlfn.XLOOKUP(K253,'[1]All เคลมน้ำท่วมรถยนต์'!$C:$C,'[1]All เคลมน้ำท่วมรถยนต์'!$CV:$CV,"")</f>
        <v>คุณ ธนัชพร เทพทวี</v>
      </c>
      <c r="AC253" s="2"/>
    </row>
    <row r="254" spans="1:29" x14ac:dyDescent="0.35">
      <c r="A254">
        <v>254</v>
      </c>
      <c r="B254" t="s">
        <v>253</v>
      </c>
      <c r="C254" t="s">
        <v>5710</v>
      </c>
      <c r="D254" t="s">
        <v>5440</v>
      </c>
      <c r="E254" t="s">
        <v>5477</v>
      </c>
      <c r="F254" t="s">
        <v>1823</v>
      </c>
      <c r="G254" s="1">
        <v>46045</v>
      </c>
      <c r="H254" t="s">
        <v>1820</v>
      </c>
      <c r="I254" t="s">
        <v>1829</v>
      </c>
      <c r="J254" t="s">
        <v>1831</v>
      </c>
      <c r="K254" t="s">
        <v>2337</v>
      </c>
      <c r="L254" t="s">
        <v>2338</v>
      </c>
      <c r="M254" t="str">
        <f>_xlfn.XLOOKUP(K254,'[1]All เคลมน้ำท่วมรถยนต์'!$C:$C,'[1]All เคลมน้ำท่วมรถยนต์'!$DC:$DC,"")</f>
        <v>อนุมัติคืนทุน</v>
      </c>
      <c r="O254" t="str">
        <f>_xlfn.XLOOKUP(K254,'[1]All เคลมน้ำท่วมรถยนต์'!$C:$C,'[1]All เคลมน้ำท่วมรถยนต์'!$DD:$DD,"")</f>
        <v>จ่ายแล้ว/ ยกเลิก</v>
      </c>
      <c r="P254" t="str">
        <f>_xlfn.XLOOKUP(K254,'[1]All เคลมน้ำท่วมรถยนต์'!$C:$C,'[1]All เคลมน้ำท่วมรถยนต์'!$CA:$CA,"")</f>
        <v>ประเภท1</v>
      </c>
      <c r="Q254" s="2">
        <f>_xlfn.XLOOKUP(K254,'[1]All เคลมน้ำท่วมรถยนต์'!$C:$C,'[1]All เคลมน้ำท่วมรถยนต์'!$BX:$BX,"")</f>
        <v>500000</v>
      </c>
      <c r="R254" s="2">
        <f>_xlfn.XLOOKUP(K254,'[1]All เคลมน้ำท่วมรถยนต์'!$C:$C,'[1]All เคลมน้ำท่วมรถยนต์'!$CB:$CB,"")</f>
        <v>500000</v>
      </c>
      <c r="S254" s="2">
        <f>_xlfn.XLOOKUP(L254,[2]รายการรถยนต์!$H:$H,[2]รายการรถยนต์!$J:$J,"")</f>
        <v>190000</v>
      </c>
      <c r="T254" s="2"/>
      <c r="U254" s="8"/>
      <c r="V254" s="8"/>
      <c r="W254" s="8"/>
      <c r="X254" s="2"/>
      <c r="Y254" s="2"/>
      <c r="Z254" s="2">
        <f>_xlfn.XLOOKUP(K254,'[1]All เคลมน้ำท่วมรถยนต์'!$C:$C,'[1]All เคลมน้ำท่วมรถยนต์'!$CS:$CS,"")</f>
        <v>2500000</v>
      </c>
      <c r="AA254" s="8">
        <f>_xlfn.XLOOKUP(K254,'[1]All เคลมน้ำท่วมรถยนต์'!$C:$C,'[1]All เคลมน้ำท่วมรถยนต์'!$CT:$CT,"")</f>
        <v>46031</v>
      </c>
      <c r="AB254" s="2" t="str">
        <f>_xlfn.XLOOKUP(K254,'[1]All เคลมน้ำท่วมรถยนต์'!$C:$C,'[1]All เคลมน้ำท่วมรถยนต์'!$CV:$CV,"")</f>
        <v>ธนาคารกรุงศรีอยุธยา (จำกัด) มหาชน</v>
      </c>
      <c r="AC254" s="2"/>
    </row>
    <row r="255" spans="1:29" x14ac:dyDescent="0.35">
      <c r="A255">
        <v>255</v>
      </c>
      <c r="B255" t="s">
        <v>254</v>
      </c>
      <c r="C255" t="s">
        <v>5710</v>
      </c>
      <c r="D255" t="s">
        <v>5440</v>
      </c>
      <c r="E255" t="s">
        <v>5489</v>
      </c>
      <c r="F255" t="s">
        <v>5451</v>
      </c>
      <c r="G255" s="1">
        <v>46045</v>
      </c>
      <c r="H255" t="s">
        <v>1820</v>
      </c>
      <c r="I255" t="s">
        <v>1826</v>
      </c>
      <c r="J255" t="s">
        <v>1831</v>
      </c>
      <c r="K255" t="s">
        <v>2339</v>
      </c>
      <c r="L255" t="s">
        <v>2340</v>
      </c>
      <c r="M255" t="str">
        <f>_xlfn.XLOOKUP(K255,'[1]All เคลมน้ำท่วมรถยนต์'!$C:$C,'[1]All เคลมน้ำท่วมรถยนต์'!$DC:$DC,"")</f>
        <v>อนุมัติคืนทุน</v>
      </c>
      <c r="O255" t="str">
        <f>_xlfn.XLOOKUP(K255,'[1]All เคลมน้ำท่วมรถยนต์'!$C:$C,'[1]All เคลมน้ำท่วมรถยนต์'!$DD:$DD,"")</f>
        <v>จ่ายแล้ว/ ยกเลิก</v>
      </c>
      <c r="P255" t="str">
        <f>_xlfn.XLOOKUP(K255,'[1]All เคลมน้ำท่วมรถยนต์'!$C:$C,'[1]All เคลมน้ำท่วมรถยนต์'!$CA:$CA,"")</f>
        <v>ประเภท1</v>
      </c>
      <c r="Q255" s="2">
        <f>_xlfn.XLOOKUP(K255,'[1]All เคลมน้ำท่วมรถยนต์'!$C:$C,'[1]All เคลมน้ำท่วมรถยนต์'!$BX:$BX,"")</f>
        <v>390000</v>
      </c>
      <c r="R255" s="2">
        <f>_xlfn.XLOOKUP(K255,'[1]All เคลมน้ำท่วมรถยนต์'!$C:$C,'[1]All เคลมน้ำท่วมรถยนต์'!$CB:$CB,"")</f>
        <v>390000</v>
      </c>
      <c r="S255" s="2">
        <f>_xlfn.XLOOKUP(L255,[2]รายการรถยนต์!$H:$H,[2]รายการรถยนต์!$J:$J,"")</f>
        <v>148200</v>
      </c>
      <c r="T255" s="2"/>
      <c r="U255" s="8"/>
      <c r="V255" s="8"/>
      <c r="W255" s="8"/>
      <c r="X255" s="2"/>
      <c r="Y255" s="2"/>
      <c r="Z255" s="2">
        <f>_xlfn.XLOOKUP(K255,'[1]All เคลมน้ำท่วมรถยนต์'!$C:$C,'[1]All เคลมน้ำท่วมรถยนต์'!$CS:$CS,"")</f>
        <v>390000</v>
      </c>
      <c r="AA255" s="8">
        <f>_xlfn.XLOOKUP(K255,'[1]All เคลมน้ำท่วมรถยนต์'!$C:$C,'[1]All เคลมน้ำท่วมรถยนต์'!$CT:$CT,"")</f>
        <v>46015</v>
      </c>
      <c r="AB255" s="2" t="str">
        <f>_xlfn.XLOOKUP(K255,'[1]All เคลมน้ำท่วมรถยนต์'!$C:$C,'[1]All เคลมน้ำท่วมรถยนต์'!$CV:$CV,"")</f>
        <v>คุณ ยุวธิดา นะมาตร์</v>
      </c>
      <c r="AC255" s="2"/>
    </row>
    <row r="256" spans="1:29" x14ac:dyDescent="0.35">
      <c r="A256">
        <v>256</v>
      </c>
      <c r="B256" t="s">
        <v>255</v>
      </c>
      <c r="C256" t="s">
        <v>5710</v>
      </c>
      <c r="D256" t="s">
        <v>5528</v>
      </c>
      <c r="E256" t="s">
        <v>5529</v>
      </c>
      <c r="F256" t="s">
        <v>1823</v>
      </c>
      <c r="I256" t="s">
        <v>1823</v>
      </c>
      <c r="J256" t="s">
        <v>1823</v>
      </c>
      <c r="K256" t="s">
        <v>2341</v>
      </c>
      <c r="L256" t="s">
        <v>2342</v>
      </c>
      <c r="M256" t="str">
        <f>_xlfn.XLOOKUP(K256,'[1]All เคลมน้ำท่วมรถยนต์'!$C:$C,'[1]All เคลมน้ำท่วมรถยนต์'!$DC:$DC,"")</f>
        <v/>
      </c>
      <c r="O256" t="str">
        <f>_xlfn.XLOOKUP(K256,'[1]All เคลมน้ำท่วมรถยนต์'!$C:$C,'[1]All เคลมน้ำท่วมรถยนต์'!$DD:$DD,"")</f>
        <v>จ่ายแล้ว/ ยกเลิก</v>
      </c>
      <c r="P256" t="str">
        <f>_xlfn.XLOOKUP(K256,'[1]All เคลมน้ำท่วมรถยนต์'!$C:$C,'[1]All เคลมน้ำท่วมรถยนต์'!$CA:$CA,"")</f>
        <v>ประเภท3+</v>
      </c>
      <c r="Q256" s="2">
        <f>_xlfn.XLOOKUP(K256,'[1]All เคลมน้ำท่วมรถยนต์'!$C:$C,'[1]All เคลมน้ำท่วมรถยนต์'!$BX:$BX,"")</f>
        <v>200000</v>
      </c>
      <c r="R256" s="2" t="str">
        <f>_xlfn.XLOOKUP(K256,'[1]All เคลมน้ำท่วมรถยนต์'!$C:$C,'[1]All เคลมน้ำท่วมรถยนต์'!$CB:$CB,"")</f>
        <v>0 ไม่คุ้มครองภัยน้ำท่วม</v>
      </c>
      <c r="S256" s="2" t="str">
        <f>_xlfn.XLOOKUP(L256,[2]รายการรถยนต์!$H:$H,[2]รายการรถยนต์!$J:$J,"")</f>
        <v/>
      </c>
      <c r="T256" s="2"/>
      <c r="U256" s="8"/>
      <c r="V256" s="8"/>
      <c r="W256" s="8"/>
      <c r="X256" s="2"/>
      <c r="Y256" s="2"/>
      <c r="Z256" s="2">
        <f>_xlfn.XLOOKUP(K256,'[1]All เคลมน้ำท่วมรถยนต์'!$C:$C,'[1]All เคลมน้ำท่วมรถยนต์'!$CS:$CS,"")</f>
        <v>0</v>
      </c>
      <c r="AA256" s="8" t="str">
        <f>_xlfn.XLOOKUP(K256,'[1]All เคลมน้ำท่วมรถยนต์'!$C:$C,'[1]All เคลมน้ำท่วมรถยนต์'!$CT:$CT,"")</f>
        <v>ยกเลิกเคลม</v>
      </c>
      <c r="AB256" s="2">
        <f>_xlfn.XLOOKUP(K256,'[1]All เคลมน้ำท่วมรถยนต์'!$C:$C,'[1]All เคลมน้ำท่วมรถยนต์'!$CV:$CV,"")</f>
        <v>0</v>
      </c>
      <c r="AC256" s="2"/>
    </row>
    <row r="257" spans="1:29" x14ac:dyDescent="0.35">
      <c r="A257">
        <v>257</v>
      </c>
      <c r="B257" t="s">
        <v>256</v>
      </c>
      <c r="C257" t="s">
        <v>1823</v>
      </c>
      <c r="D257" t="s">
        <v>1823</v>
      </c>
      <c r="E257" t="s">
        <v>1823</v>
      </c>
      <c r="F257" t="s">
        <v>1823</v>
      </c>
      <c r="I257" t="s">
        <v>1823</v>
      </c>
      <c r="J257" t="s">
        <v>1823</v>
      </c>
      <c r="K257" t="s">
        <v>2343</v>
      </c>
      <c r="L257" t="s">
        <v>2344</v>
      </c>
      <c r="M257" t="str">
        <f>_xlfn.XLOOKUP(K257,'[1]All เคลมน้ำท่วมรถยนต์'!$C:$C,'[1]All เคลมน้ำท่วมรถยนต์'!$DC:$DC,"")</f>
        <v/>
      </c>
      <c r="O257" t="str">
        <f>_xlfn.XLOOKUP(K257,'[1]All เคลมน้ำท่วมรถยนต์'!$C:$C,'[1]All เคลมน้ำท่วมรถยนต์'!$DD:$DD,"")</f>
        <v>จ่ายแล้ว/ ยกเลิก</v>
      </c>
      <c r="P257" t="str">
        <f>_xlfn.XLOOKUP(K257,'[1]All เคลมน้ำท่วมรถยนต์'!$C:$C,'[1]All เคลมน้ำท่วมรถยนต์'!$CA:$CA,"")</f>
        <v>ประเภท2+</v>
      </c>
      <c r="Q257" s="2">
        <f>_xlfn.XLOOKUP(K257,'[1]All เคลมน้ำท่วมรถยนต์'!$C:$C,'[1]All เคลมน้ำท่วมรถยนต์'!$BX:$BX,"")</f>
        <v>100000</v>
      </c>
      <c r="R257" s="2" t="str">
        <f>_xlfn.XLOOKUP(K257,'[1]All เคลมน้ำท่วมรถยนต์'!$C:$C,'[1]All เคลมน้ำท่วมรถยนต์'!$CB:$CB,"")</f>
        <v>0 ไม่คุ้มครองภัยน้ำท่วม</v>
      </c>
      <c r="S257" s="2" t="str">
        <f>_xlfn.XLOOKUP(L257,[2]รายการรถยนต์!$H:$H,[2]รายการรถยนต์!$J:$J,"")</f>
        <v/>
      </c>
      <c r="T257" s="2"/>
      <c r="U257" s="8"/>
      <c r="V257" s="8"/>
      <c r="W257" s="8"/>
      <c r="X257" s="2"/>
      <c r="Y257" s="2"/>
      <c r="Z257" s="2">
        <f>_xlfn.XLOOKUP(K257,'[1]All เคลมน้ำท่วมรถยนต์'!$C:$C,'[1]All เคลมน้ำท่วมรถยนต์'!$CS:$CS,"")</f>
        <v>0</v>
      </c>
      <c r="AA257" s="8" t="str">
        <f>_xlfn.XLOOKUP(K257,'[1]All เคลมน้ำท่วมรถยนต์'!$C:$C,'[1]All เคลมน้ำท่วมรถยนต์'!$CT:$CT,"")</f>
        <v>ยกเลิกเคลม</v>
      </c>
      <c r="AB257" s="2">
        <f>_xlfn.XLOOKUP(K257,'[1]All เคลมน้ำท่วมรถยนต์'!$C:$C,'[1]All เคลมน้ำท่วมรถยนต์'!$CV:$CV,"")</f>
        <v>0</v>
      </c>
      <c r="AC257" s="2"/>
    </row>
    <row r="258" spans="1:29" x14ac:dyDescent="0.35">
      <c r="A258">
        <v>258</v>
      </c>
      <c r="B258" t="s">
        <v>257</v>
      </c>
      <c r="C258" t="s">
        <v>5710</v>
      </c>
      <c r="D258" t="s">
        <v>5460</v>
      </c>
      <c r="E258" t="s">
        <v>5530</v>
      </c>
      <c r="F258" t="s">
        <v>1823</v>
      </c>
      <c r="G258" s="1">
        <v>46045</v>
      </c>
      <c r="H258" t="s">
        <v>1820</v>
      </c>
      <c r="I258" t="s">
        <v>1829</v>
      </c>
      <c r="J258" t="s">
        <v>1831</v>
      </c>
      <c r="K258" t="s">
        <v>2345</v>
      </c>
      <c r="L258" t="s">
        <v>2346</v>
      </c>
      <c r="M258" t="str">
        <f>_xlfn.XLOOKUP(K258,'[1]All เคลมน้ำท่วมรถยนต์'!$C:$C,'[1]All เคลมน้ำท่วมรถยนต์'!$DC:$DC,"")</f>
        <v>อนุมัติคืนทุน</v>
      </c>
      <c r="O258" t="str">
        <f>_xlfn.XLOOKUP(K258,'[1]All เคลมน้ำท่วมรถยนต์'!$C:$C,'[1]All เคลมน้ำท่วมรถยนต์'!$DD:$DD,"")</f>
        <v>จ่ายแล้ว/ ยกเลิก</v>
      </c>
      <c r="P258" t="str">
        <f>_xlfn.XLOOKUP(K258,'[1]All เคลมน้ำท่วมรถยนต์'!$C:$C,'[1]All เคลมน้ำท่วมรถยนต์'!$CA:$CA,"")</f>
        <v>ประเภท1</v>
      </c>
      <c r="Q258" s="2">
        <f>_xlfn.XLOOKUP(K258,'[1]All เคลมน้ำท่วมรถยนต์'!$C:$C,'[1]All เคลมน้ำท่วมรถยนต์'!$BX:$BX,"")</f>
        <v>540000</v>
      </c>
      <c r="R258" s="2">
        <f>_xlfn.XLOOKUP(K258,'[1]All เคลมน้ำท่วมรถยนต์'!$C:$C,'[1]All เคลมน้ำท่วมรถยนต์'!$CB:$CB,"")</f>
        <v>540000</v>
      </c>
      <c r="S258" s="2">
        <f>_xlfn.XLOOKUP(L258,[2]รายการรถยนต์!$H:$H,[2]รายการรถยนต์!$J:$J,"")</f>
        <v>205200</v>
      </c>
      <c r="T258" s="2"/>
      <c r="U258" s="8"/>
      <c r="V258" s="8"/>
      <c r="W258" s="8"/>
      <c r="X258" s="2"/>
      <c r="Y258" s="2"/>
      <c r="Z258" s="2">
        <f>_xlfn.XLOOKUP(K258,'[1]All เคลมน้ำท่วมรถยนต์'!$C:$C,'[1]All เคลมน้ำท่วมรถยนต์'!$CS:$CS,"")</f>
        <v>540000</v>
      </c>
      <c r="AA258" s="8">
        <f>_xlfn.XLOOKUP(K258,'[1]All เคลมน้ำท่วมรถยนต์'!$C:$C,'[1]All เคลมน้ำท่วมรถยนต์'!$CT:$CT,"")</f>
        <v>46021</v>
      </c>
      <c r="AB258" s="2" t="str">
        <f>_xlfn.XLOOKUP(K258,'[1]All เคลมน้ำท่วมรถยนต์'!$C:$C,'[1]All เคลมน้ำท่วมรถยนต์'!$CV:$CV,"")</f>
        <v>คุณ อัมพร บุบผามณี</v>
      </c>
      <c r="AC258" s="2"/>
    </row>
    <row r="259" spans="1:29" x14ac:dyDescent="0.35">
      <c r="A259">
        <v>259</v>
      </c>
      <c r="B259" t="s">
        <v>258</v>
      </c>
      <c r="C259" t="s">
        <v>1823</v>
      </c>
      <c r="D259" t="s">
        <v>1823</v>
      </c>
      <c r="E259" t="s">
        <v>1823</v>
      </c>
      <c r="F259" t="s">
        <v>1823</v>
      </c>
      <c r="I259" t="s">
        <v>1823</v>
      </c>
      <c r="J259" t="s">
        <v>1823</v>
      </c>
      <c r="K259" t="s">
        <v>2347</v>
      </c>
      <c r="L259" t="s">
        <v>2348</v>
      </c>
      <c r="M259" t="str">
        <f>_xlfn.XLOOKUP(K259,'[1]All เคลมน้ำท่วมรถยนต์'!$C:$C,'[1]All เคลมน้ำท่วมรถยนต์'!$DC:$DC,"")</f>
        <v/>
      </c>
      <c r="O259" t="str">
        <f>_xlfn.XLOOKUP(K259,'[1]All เคลมน้ำท่วมรถยนต์'!$C:$C,'[1]All เคลมน้ำท่วมรถยนต์'!$DD:$DD,"")</f>
        <v>จ่ายแล้ว/ ยกเลิก</v>
      </c>
      <c r="P259" t="str">
        <f>_xlfn.XLOOKUP(K259,'[1]All เคลมน้ำท่วมรถยนต์'!$C:$C,'[1]All เคลมน้ำท่วมรถยนต์'!$CA:$CA,"")</f>
        <v>ประเภท2+</v>
      </c>
      <c r="Q259" s="2">
        <f>_xlfn.XLOOKUP(K259,'[1]All เคลมน้ำท่วมรถยนต์'!$C:$C,'[1]All เคลมน้ำท่วมรถยนต์'!$BX:$BX,"")</f>
        <v>200000</v>
      </c>
      <c r="R259" s="2" t="str">
        <f>_xlfn.XLOOKUP(K259,'[1]All เคลมน้ำท่วมรถยนต์'!$C:$C,'[1]All เคลมน้ำท่วมรถยนต์'!$CB:$CB,"")</f>
        <v>0 ไม่คุ้มครองภัยน้ำท่วม</v>
      </c>
      <c r="S259" s="2" t="str">
        <f>_xlfn.XLOOKUP(L259,[2]รายการรถยนต์!$H:$H,[2]รายการรถยนต์!$J:$J,"")</f>
        <v/>
      </c>
      <c r="T259" s="2"/>
      <c r="U259" s="8"/>
      <c r="V259" s="8"/>
      <c r="W259" s="8"/>
      <c r="X259" s="2"/>
      <c r="Y259" s="2"/>
      <c r="Z259" s="2">
        <f>_xlfn.XLOOKUP(K259,'[1]All เคลมน้ำท่วมรถยนต์'!$C:$C,'[1]All เคลมน้ำท่วมรถยนต์'!$CS:$CS,"")</f>
        <v>0</v>
      </c>
      <c r="AA259" s="8" t="str">
        <f>_xlfn.XLOOKUP(K259,'[1]All เคลมน้ำท่วมรถยนต์'!$C:$C,'[1]All เคลมน้ำท่วมรถยนต์'!$CT:$CT,"")</f>
        <v>ยกเลิกเคลม</v>
      </c>
      <c r="AB259" s="2">
        <f>_xlfn.XLOOKUP(K259,'[1]All เคลมน้ำท่วมรถยนต์'!$C:$C,'[1]All เคลมน้ำท่วมรถยนต์'!$CV:$CV,"")</f>
        <v>0</v>
      </c>
      <c r="AC259" s="2"/>
    </row>
    <row r="260" spans="1:29" x14ac:dyDescent="0.35">
      <c r="A260">
        <v>260</v>
      </c>
      <c r="B260" t="s">
        <v>259</v>
      </c>
      <c r="C260" t="s">
        <v>5710</v>
      </c>
      <c r="D260" t="s">
        <v>5460</v>
      </c>
      <c r="E260" t="s">
        <v>5461</v>
      </c>
      <c r="F260" t="s">
        <v>1823</v>
      </c>
      <c r="I260" t="s">
        <v>1823</v>
      </c>
      <c r="J260" t="s">
        <v>1823</v>
      </c>
      <c r="K260" t="s">
        <v>2349</v>
      </c>
      <c r="L260" t="s">
        <v>2350</v>
      </c>
      <c r="M260" t="str">
        <f>_xlfn.XLOOKUP(K260,'[1]All เคลมน้ำท่วมรถยนต์'!$C:$C,'[1]All เคลมน้ำท่วมรถยนต์'!$DC:$DC,"")</f>
        <v>อนุมัติ</v>
      </c>
      <c r="O260" t="str">
        <f>_xlfn.XLOOKUP(K260,'[1]All เคลมน้ำท่วมรถยนต์'!$C:$C,'[1]All เคลมน้ำท่วมรถยนต์'!$DD:$DD,"")</f>
        <v>จ่ายแล้ว/ ยกเลิก</v>
      </c>
      <c r="P260" t="str">
        <f>_xlfn.XLOOKUP(K260,'[1]All เคลมน้ำท่วมรถยนต์'!$C:$C,'[1]All เคลมน้ำท่วมรถยนต์'!$CA:$CA,"")</f>
        <v>ประเภท2+</v>
      </c>
      <c r="Q260" s="2">
        <f>_xlfn.XLOOKUP(K260,'[1]All เคลมน้ำท่วมรถยนต์'!$C:$C,'[1]All เคลมน้ำท่วมรถยนต์'!$BX:$BX,"")</f>
        <v>200000</v>
      </c>
      <c r="R260" s="2">
        <f>_xlfn.XLOOKUP(K260,'[1]All เคลมน้ำท่วมรถยนต์'!$C:$C,'[1]All เคลมน้ำท่วมรถยนต์'!$CB:$CB,"")</f>
        <v>50000</v>
      </c>
      <c r="S260" s="2" t="str">
        <f>_xlfn.XLOOKUP(L260,[2]รายการรถยนต์!$H:$H,[2]รายการรถยนต์!$J:$J,"")</f>
        <v/>
      </c>
      <c r="T260" s="2"/>
      <c r="U260" s="8"/>
      <c r="V260" s="8"/>
      <c r="W260" s="8"/>
      <c r="X260" s="2"/>
      <c r="Y260" s="2"/>
      <c r="Z260" s="2">
        <f>_xlfn.XLOOKUP(K260,'[1]All เคลมน้ำท่วมรถยนต์'!$C:$C,'[1]All เคลมน้ำท่วมรถยนต์'!$CS:$CS,"")</f>
        <v>50000</v>
      </c>
      <c r="AA260" s="8">
        <f>_xlfn.XLOOKUP(K260,'[1]All เคลมน้ำท่วมรถยนต์'!$C:$C,'[1]All เคลมน้ำท่วมรถยนต์'!$CT:$CT,"")</f>
        <v>46031</v>
      </c>
      <c r="AB260" s="2" t="str">
        <f>_xlfn.XLOOKUP(K260,'[1]All เคลมน้ำท่วมรถยนต์'!$C:$C,'[1]All เคลมน้ำท่วมรถยนต์'!$CV:$CV,"")</f>
        <v>นาง ยุพา สุขธร</v>
      </c>
      <c r="AC260" s="2"/>
    </row>
    <row r="261" spans="1:29" x14ac:dyDescent="0.35">
      <c r="A261">
        <v>261</v>
      </c>
      <c r="B261" t="s">
        <v>260</v>
      </c>
      <c r="C261" t="s">
        <v>5710</v>
      </c>
      <c r="D261" t="s">
        <v>5460</v>
      </c>
      <c r="E261" t="s">
        <v>5461</v>
      </c>
      <c r="F261" t="s">
        <v>5462</v>
      </c>
      <c r="G261" s="1">
        <v>46045</v>
      </c>
      <c r="H261" t="s">
        <v>1820</v>
      </c>
      <c r="I261" t="s">
        <v>1825</v>
      </c>
      <c r="J261" t="s">
        <v>1831</v>
      </c>
      <c r="K261" t="s">
        <v>2351</v>
      </c>
      <c r="L261" t="s">
        <v>2352</v>
      </c>
      <c r="M261" t="str">
        <f>_xlfn.XLOOKUP(K261,'[1]All เคลมน้ำท่วมรถยนต์'!$C:$C,'[1]All เคลมน้ำท่วมรถยนต์'!$DC:$DC,"")</f>
        <v>อนุมัติคืนทุน</v>
      </c>
      <c r="O261" t="str">
        <f>_xlfn.XLOOKUP(K261,'[1]All เคลมน้ำท่วมรถยนต์'!$C:$C,'[1]All เคลมน้ำท่วมรถยนต์'!$DD:$DD,"")</f>
        <v>จ่ายแล้ว/ ยกเลิก</v>
      </c>
      <c r="P261" t="str">
        <f>_xlfn.XLOOKUP(K261,'[1]All เคลมน้ำท่วมรถยนต์'!$C:$C,'[1]All เคลมน้ำท่วมรถยนต์'!$CA:$CA,"")</f>
        <v>ประเภท1</v>
      </c>
      <c r="Q261" s="2">
        <f>_xlfn.XLOOKUP(K261,'[1]All เคลมน้ำท่วมรถยนต์'!$C:$C,'[1]All เคลมน้ำท่วมรถยนต์'!$BX:$BX,"")</f>
        <v>430000</v>
      </c>
      <c r="R261" s="2">
        <f>_xlfn.XLOOKUP(K261,'[1]All เคลมน้ำท่วมรถยนต์'!$C:$C,'[1]All เคลมน้ำท่วมรถยนต์'!$CB:$CB,"")</f>
        <v>430000</v>
      </c>
      <c r="S261" s="2">
        <f>_xlfn.XLOOKUP(L261,[2]รายการรถยนต์!$H:$H,[2]รายการรถยนต์!$J:$J,"")</f>
        <v>163400</v>
      </c>
      <c r="T261" s="2"/>
      <c r="U261" s="8"/>
      <c r="V261" s="8"/>
      <c r="W261" s="8"/>
      <c r="X261" s="2"/>
      <c r="Y261" s="2"/>
      <c r="Z261" s="2">
        <f>_xlfn.XLOOKUP(K261,'[1]All เคลมน้ำท่วมรถยนต์'!$C:$C,'[1]All เคลมน้ำท่วมรถยนต์'!$CS:$CS,"")</f>
        <v>430000</v>
      </c>
      <c r="AA261" s="8">
        <f>_xlfn.XLOOKUP(K261,'[1]All เคลมน้ำท่วมรถยนต์'!$C:$C,'[1]All เคลมน้ำท่วมรถยนต์'!$CT:$CT,"")</f>
        <v>46015</v>
      </c>
      <c r="AB261" s="2" t="str">
        <f>_xlfn.XLOOKUP(K261,'[1]All เคลมน้ำท่วมรถยนต์'!$C:$C,'[1]All เคลมน้ำท่วมรถยนต์'!$CV:$CV,"")</f>
        <v>นาย เชิดชัย ไชยสิทธิ์</v>
      </c>
      <c r="AC261" s="2"/>
    </row>
    <row r="262" spans="1:29" x14ac:dyDescent="0.35">
      <c r="A262">
        <v>262</v>
      </c>
      <c r="B262" t="s">
        <v>261</v>
      </c>
      <c r="C262" t="s">
        <v>5711</v>
      </c>
      <c r="D262" t="s">
        <v>5458</v>
      </c>
      <c r="E262" t="s">
        <v>5649</v>
      </c>
      <c r="F262" t="s">
        <v>1823</v>
      </c>
      <c r="G262" s="1">
        <v>46002.407071759262</v>
      </c>
      <c r="I262" t="s">
        <v>1828</v>
      </c>
      <c r="J262" t="s">
        <v>1831</v>
      </c>
      <c r="K262" t="s">
        <v>2353</v>
      </c>
      <c r="L262" t="s">
        <v>2354</v>
      </c>
      <c r="M262" t="str">
        <f>_xlfn.XLOOKUP(K262,'[1]All เคลมน้ำท่วมรถยนต์'!$C:$C,'[1]All เคลมน้ำท่วมรถยนต์'!$DC:$DC,"")</f>
        <v>อนุมัติคืนทุน</v>
      </c>
      <c r="O262" t="str">
        <f>_xlfn.XLOOKUP(K262,'[1]All เคลมน้ำท่วมรถยนต์'!$C:$C,'[1]All เคลมน้ำท่วมรถยนต์'!$DD:$DD,"")</f>
        <v>จ่ายแล้ว/ ยกเลิก</v>
      </c>
      <c r="P262" t="str">
        <f>_xlfn.XLOOKUP(K262,'[1]All เคลมน้ำท่วมรถยนต์'!$C:$C,'[1]All เคลมน้ำท่วมรถยนต์'!$CA:$CA,"")</f>
        <v>ประเภท1</v>
      </c>
      <c r="Q262" s="2">
        <f>_xlfn.XLOOKUP(K262,'[1]All เคลมน้ำท่วมรถยนต์'!$C:$C,'[1]All เคลมน้ำท่วมรถยนต์'!$BX:$BX,"")</f>
        <v>630000</v>
      </c>
      <c r="R262" s="2">
        <f>_xlfn.XLOOKUP(K262,'[1]All เคลมน้ำท่วมรถยนต์'!$C:$C,'[1]All เคลมน้ำท่วมรถยนต์'!$CB:$CB,"")</f>
        <v>630000</v>
      </c>
      <c r="S262" s="2">
        <f>_xlfn.XLOOKUP(L262,[2]รายการรถยนต์!$H:$H,[2]รายการรถยนต์!$J:$J,"")</f>
        <v>239400</v>
      </c>
      <c r="T262" s="2"/>
      <c r="U262" s="8"/>
      <c r="V262" s="8"/>
      <c r="W262" s="8"/>
      <c r="X262" s="2"/>
      <c r="Y262" s="2"/>
      <c r="Z262" s="2">
        <f>_xlfn.XLOOKUP(K262,'[1]All เคลมน้ำท่วมรถยนต์'!$C:$C,'[1]All เคลมน้ำท่วมรถยนต์'!$CS:$CS,"")</f>
        <v>630000</v>
      </c>
      <c r="AA262" s="8">
        <f>_xlfn.XLOOKUP(K262,'[1]All เคลมน้ำท่วมรถยนต์'!$C:$C,'[1]All เคลมน้ำท่วมรถยนต์'!$CT:$CT,"")</f>
        <v>46008</v>
      </c>
      <c r="AB262" s="2" t="str">
        <f>_xlfn.XLOOKUP(K262,'[1]All เคลมน้ำท่วมรถยนต์'!$C:$C,'[1]All เคลมน้ำท่วมรถยนต์'!$CV:$CV,"")</f>
        <v>นาย สุวิทย์ เชยบัวแก้ว</v>
      </c>
      <c r="AC262" s="2"/>
    </row>
    <row r="263" spans="1:29" x14ac:dyDescent="0.35">
      <c r="A263">
        <v>263</v>
      </c>
      <c r="B263" t="s">
        <v>262</v>
      </c>
      <c r="C263" t="s">
        <v>1823</v>
      </c>
      <c r="D263" t="s">
        <v>1823</v>
      </c>
      <c r="E263" t="s">
        <v>1823</v>
      </c>
      <c r="F263" t="s">
        <v>1823</v>
      </c>
      <c r="H263" t="s">
        <v>1832</v>
      </c>
      <c r="I263" t="s">
        <v>1823</v>
      </c>
      <c r="J263" t="s">
        <v>1823</v>
      </c>
      <c r="K263" t="s">
        <v>2355</v>
      </c>
      <c r="L263" t="s">
        <v>2356</v>
      </c>
      <c r="M263" t="str">
        <f>_xlfn.XLOOKUP(K263,'[1]All เคลมน้ำท่วมรถยนต์'!$C:$C,'[1]All เคลมน้ำท่วมรถยนต์'!$DC:$DC,"")</f>
        <v>เข้าซ่อม</v>
      </c>
      <c r="O263" t="str">
        <f>_xlfn.XLOOKUP(K263,'[1]All เคลมน้ำท่วมรถยนต์'!$C:$C,'[1]All เคลมน้ำท่วมรถยนต์'!$DD:$DD,"")</f>
        <v>จ่ายแล้ว/ ยกเลิก</v>
      </c>
      <c r="P263" t="str">
        <f>_xlfn.XLOOKUP(K263,'[1]All เคลมน้ำท่วมรถยนต์'!$C:$C,'[1]All เคลมน้ำท่วมรถยนต์'!$CA:$CA,"")</f>
        <v>ประเภท1</v>
      </c>
      <c r="Q263" s="2">
        <f>_xlfn.XLOOKUP(K263,'[1]All เคลมน้ำท่วมรถยนต์'!$C:$C,'[1]All เคลมน้ำท่วมรถยนต์'!$BX:$BX,"")</f>
        <v>250000</v>
      </c>
      <c r="R263" s="2">
        <f>_xlfn.XLOOKUP(K263,'[1]All เคลมน้ำท่วมรถยนต์'!$C:$C,'[1]All เคลมน้ำท่วมรถยนต์'!$CB:$CB,"")</f>
        <v>100000</v>
      </c>
      <c r="S263" s="2" t="str">
        <f>_xlfn.XLOOKUP(L263,[2]รายการรถยนต์!$H:$H,[2]รายการรถยนต์!$J:$J,"")</f>
        <v/>
      </c>
      <c r="T263" s="2"/>
      <c r="U263" s="8"/>
      <c r="V263" s="8"/>
      <c r="W263" s="8"/>
      <c r="X263" s="2"/>
      <c r="Y263" s="2"/>
      <c r="Z263" s="2">
        <f>_xlfn.XLOOKUP(K263,'[1]All เคลมน้ำท่วมรถยนต์'!$C:$C,'[1]All เคลมน้ำท่วมรถยนต์'!$CS:$CS,"")</f>
        <v>150</v>
      </c>
      <c r="AA263" s="8">
        <f>_xlfn.XLOOKUP(K263,'[1]All เคลมน้ำท่วมรถยนต์'!$C:$C,'[1]All เคลมน้ำท่วมรถยนต์'!$CT:$CT,"")</f>
        <v>46045</v>
      </c>
      <c r="AB263" s="2" t="str">
        <f>_xlfn.XLOOKUP(K263,'[1]All เคลมน้ำท่วมรถยนต์'!$C:$C,'[1]All เคลมน้ำท่วมรถยนต์'!$CV:$CV,"")</f>
        <v>บริษัท พี.วาย.ออโต้แอคเซสเซอรี่ส์ จำกัด</v>
      </c>
      <c r="AC263" s="2"/>
    </row>
    <row r="264" spans="1:29" x14ac:dyDescent="0.35">
      <c r="A264">
        <v>264</v>
      </c>
      <c r="B264" t="s">
        <v>263</v>
      </c>
      <c r="C264" t="s">
        <v>5710</v>
      </c>
      <c r="D264" t="s">
        <v>5452</v>
      </c>
      <c r="E264" t="s">
        <v>5463</v>
      </c>
      <c r="F264" t="s">
        <v>1823</v>
      </c>
      <c r="G264" s="1">
        <v>46045</v>
      </c>
      <c r="H264" t="s">
        <v>1820</v>
      </c>
      <c r="I264" t="s">
        <v>1829</v>
      </c>
      <c r="J264" t="s">
        <v>1831</v>
      </c>
      <c r="K264" t="s">
        <v>2357</v>
      </c>
      <c r="L264" t="s">
        <v>2358</v>
      </c>
      <c r="M264" t="str">
        <f>_xlfn.XLOOKUP(K264,'[1]All เคลมน้ำท่วมรถยนต์'!$C:$C,'[1]All เคลมน้ำท่วมรถยนต์'!$DC:$DC,"")</f>
        <v>อนุมัติคืนทุน</v>
      </c>
      <c r="O264" t="str">
        <f>_xlfn.XLOOKUP(K264,'[1]All เคลมน้ำท่วมรถยนต์'!$C:$C,'[1]All เคลมน้ำท่วมรถยนต์'!$DD:$DD,"")</f>
        <v>จ่ายแล้ว/ ยกเลิก</v>
      </c>
      <c r="P264" t="str">
        <f>_xlfn.XLOOKUP(K264,'[1]All เคลมน้ำท่วมรถยนต์'!$C:$C,'[1]All เคลมน้ำท่วมรถยนต์'!$CA:$CA,"")</f>
        <v>ประเภท1</v>
      </c>
      <c r="Q264" s="2">
        <f>_xlfn.XLOOKUP(K264,'[1]All เคลมน้ำท่วมรถยนต์'!$C:$C,'[1]All เคลมน้ำท่วมรถยนต์'!$BX:$BX,"")</f>
        <v>170000</v>
      </c>
      <c r="R264" s="2">
        <f>_xlfn.XLOOKUP(K264,'[1]All เคลมน้ำท่วมรถยนต์'!$C:$C,'[1]All เคลมน้ำท่วมรถยนต์'!$CB:$CB,"")</f>
        <v>170000</v>
      </c>
      <c r="S264" s="2">
        <f>_xlfn.XLOOKUP(L264,[2]รายการรถยนต์!$H:$H,[2]รายการรถยนต์!$J:$J,"")</f>
        <v>64600</v>
      </c>
      <c r="T264" s="2"/>
      <c r="U264" s="8"/>
      <c r="V264" s="8"/>
      <c r="W264" s="8"/>
      <c r="X264" s="2"/>
      <c r="Y264" s="2"/>
      <c r="Z264" s="2">
        <f>_xlfn.XLOOKUP(K264,'[1]All เคลมน้ำท่วมรถยนต์'!$C:$C,'[1]All เคลมน้ำท่วมรถยนต์'!$CS:$CS,"")</f>
        <v>170000</v>
      </c>
      <c r="AA264" s="8">
        <f>_xlfn.XLOOKUP(K264,'[1]All เคลมน้ำท่วมรถยนต์'!$C:$C,'[1]All เคลมน้ำท่วมรถยนต์'!$CT:$CT,"")</f>
        <v>46013</v>
      </c>
      <c r="AB264" s="2" t="str">
        <f>_xlfn.XLOOKUP(K264,'[1]All เคลมน้ำท่วมรถยนต์'!$C:$C,'[1]All เคลมน้ำท่วมรถยนต์'!$CV:$CV,"")</f>
        <v>คุณ สมทรง แก้วอักษร</v>
      </c>
      <c r="AC264" s="2"/>
    </row>
    <row r="265" spans="1:29" x14ac:dyDescent="0.35">
      <c r="A265">
        <v>265</v>
      </c>
      <c r="B265" t="s">
        <v>264</v>
      </c>
      <c r="C265" t="s">
        <v>5710</v>
      </c>
      <c r="D265" t="s">
        <v>5460</v>
      </c>
      <c r="E265" t="s">
        <v>5461</v>
      </c>
      <c r="F265" t="s">
        <v>1823</v>
      </c>
      <c r="I265" t="s">
        <v>1823</v>
      </c>
      <c r="J265" t="s">
        <v>1823</v>
      </c>
      <c r="K265" t="s">
        <v>2359</v>
      </c>
      <c r="L265" t="s">
        <v>2360</v>
      </c>
      <c r="M265" t="str">
        <f>_xlfn.XLOOKUP(K265,'[1]All เคลมน้ำท่วมรถยนต์'!$C:$C,'[1]All เคลมน้ำท่วมรถยนต์'!$DC:$DC,"")</f>
        <v/>
      </c>
      <c r="O265" t="str">
        <f>_xlfn.XLOOKUP(K265,'[1]All เคลมน้ำท่วมรถยนต์'!$C:$C,'[1]All เคลมน้ำท่วมรถยนต์'!$DD:$DD,"")</f>
        <v>จ่ายแล้ว/ ยกเลิก</v>
      </c>
      <c r="P265" t="str">
        <f>_xlfn.XLOOKUP(K265,'[1]All เคลมน้ำท่วมรถยนต์'!$C:$C,'[1]All เคลมน้ำท่วมรถยนต์'!$CA:$CA,"")</f>
        <v>ประเภท2+</v>
      </c>
      <c r="Q265" s="2">
        <f>_xlfn.XLOOKUP(K265,'[1]All เคลมน้ำท่วมรถยนต์'!$C:$C,'[1]All เคลมน้ำท่วมรถยนต์'!$BX:$BX,"")</f>
        <v>100000</v>
      </c>
      <c r="R265" s="2" t="str">
        <f>_xlfn.XLOOKUP(K265,'[1]All เคลมน้ำท่วมรถยนต์'!$C:$C,'[1]All เคลมน้ำท่วมรถยนต์'!$CB:$CB,"")</f>
        <v>0 ไม่คุ้มครองภัยน้ำท่วม</v>
      </c>
      <c r="S265" s="2" t="str">
        <f>_xlfn.XLOOKUP(L265,[2]รายการรถยนต์!$H:$H,[2]รายการรถยนต์!$J:$J,"")</f>
        <v/>
      </c>
      <c r="T265" s="2"/>
      <c r="U265" s="8"/>
      <c r="V265" s="8"/>
      <c r="W265" s="8"/>
      <c r="X265" s="2"/>
      <c r="Y265" s="2"/>
      <c r="Z265" s="2">
        <f>_xlfn.XLOOKUP(K265,'[1]All เคลมน้ำท่วมรถยนต์'!$C:$C,'[1]All เคลมน้ำท่วมรถยนต์'!$CS:$CS,"")</f>
        <v>0</v>
      </c>
      <c r="AA265" s="8" t="str">
        <f>_xlfn.XLOOKUP(K265,'[1]All เคลมน้ำท่วมรถยนต์'!$C:$C,'[1]All เคลมน้ำท่วมรถยนต์'!$CT:$CT,"")</f>
        <v>ยกเลิกเคลม</v>
      </c>
      <c r="AB265" s="2">
        <f>_xlfn.XLOOKUP(K265,'[1]All เคลมน้ำท่วมรถยนต์'!$C:$C,'[1]All เคลมน้ำท่วมรถยนต์'!$CV:$CV,"")</f>
        <v>0</v>
      </c>
      <c r="AC265" s="2"/>
    </row>
    <row r="266" spans="1:29" x14ac:dyDescent="0.35">
      <c r="A266">
        <v>266</v>
      </c>
      <c r="B266" t="s">
        <v>265</v>
      </c>
      <c r="C266" t="s">
        <v>5710</v>
      </c>
      <c r="D266" t="s">
        <v>5479</v>
      </c>
      <c r="E266" t="s">
        <v>5480</v>
      </c>
      <c r="F266" t="s">
        <v>1823</v>
      </c>
      <c r="I266" t="s">
        <v>1823</v>
      </c>
      <c r="J266" t="s">
        <v>1823</v>
      </c>
      <c r="K266" t="s">
        <v>2361</v>
      </c>
      <c r="L266" t="s">
        <v>2362</v>
      </c>
      <c r="M266" t="str">
        <f>_xlfn.XLOOKUP(K266,'[1]All เคลมน้ำท่วมรถยนต์'!$C:$C,'[1]All เคลมน้ำท่วมรถยนต์'!$DC:$DC,"")</f>
        <v/>
      </c>
      <c r="O266" t="str">
        <f>_xlfn.XLOOKUP(K266,'[1]All เคลมน้ำท่วมรถยนต์'!$C:$C,'[1]All เคลมน้ำท่วมรถยนต์'!$DD:$DD,"")</f>
        <v>จ่ายแล้ว/ ยกเลิก</v>
      </c>
      <c r="P266" t="str">
        <f>_xlfn.XLOOKUP(K266,'[1]All เคลมน้ำท่วมรถยนต์'!$C:$C,'[1]All เคลมน้ำท่วมรถยนต์'!$CA:$CA,"")</f>
        <v>ประเภท2+</v>
      </c>
      <c r="Q266" s="2">
        <f>_xlfn.XLOOKUP(K266,'[1]All เคลมน้ำท่วมรถยนต์'!$C:$C,'[1]All เคลมน้ำท่วมรถยนต์'!$BX:$BX,"")</f>
        <v>200000</v>
      </c>
      <c r="R266" s="2">
        <f>_xlfn.XLOOKUP(K266,'[1]All เคลมน้ำท่วมรถยนต์'!$C:$C,'[1]All เคลมน้ำท่วมรถยนต์'!$CB:$CB,"")</f>
        <v>10000</v>
      </c>
      <c r="S266" s="2" t="str">
        <f>_xlfn.XLOOKUP(L266,[2]รายการรถยนต์!$H:$H,[2]รายการรถยนต์!$J:$J,"")</f>
        <v/>
      </c>
      <c r="T266" s="2"/>
      <c r="U266" s="8"/>
      <c r="V266" s="8"/>
      <c r="W266" s="8"/>
      <c r="X266" s="2"/>
      <c r="Y266" s="2"/>
      <c r="Z266" s="2">
        <f>_xlfn.XLOOKUP(K266,'[1]All เคลมน้ำท่วมรถยนต์'!$C:$C,'[1]All เคลมน้ำท่วมรถยนต์'!$CS:$CS,"")</f>
        <v>12000</v>
      </c>
      <c r="AA266" s="8">
        <f>_xlfn.XLOOKUP(K266,'[1]All เคลมน้ำท่วมรถยนต์'!$C:$C,'[1]All เคลมน้ำท่วมรถยนต์'!$CT:$CT,"")</f>
        <v>46015</v>
      </c>
      <c r="AB266" s="2" t="str">
        <f>_xlfn.XLOOKUP(K266,'[1]All เคลมน้ำท่วมรถยนต์'!$C:$C,'[1]All เคลมน้ำท่วมรถยนต์'!$CV:$CV,"")</f>
        <v>นางสาว ช่อผกา วิจิตร</v>
      </c>
      <c r="AC266" s="2"/>
    </row>
    <row r="267" spans="1:29" x14ac:dyDescent="0.35">
      <c r="A267">
        <v>267</v>
      </c>
      <c r="B267" t="s">
        <v>266</v>
      </c>
      <c r="C267" t="s">
        <v>1823</v>
      </c>
      <c r="D267" t="s">
        <v>1823</v>
      </c>
      <c r="E267" t="s">
        <v>1823</v>
      </c>
      <c r="F267" t="s">
        <v>1823</v>
      </c>
      <c r="I267" t="s">
        <v>1823</v>
      </c>
      <c r="J267" t="s">
        <v>1823</v>
      </c>
      <c r="K267" t="s">
        <v>2363</v>
      </c>
      <c r="L267" t="s">
        <v>2364</v>
      </c>
      <c r="M267" t="str">
        <f>_xlfn.XLOOKUP(K267,'[1]All เคลมน้ำท่วมรถยนต์'!$C:$C,'[1]All เคลมน้ำท่วมรถยนต์'!$DC:$DC,"")</f>
        <v>อนุมัติ</v>
      </c>
      <c r="O267" t="str">
        <f>_xlfn.XLOOKUP(K267,'[1]All เคลมน้ำท่วมรถยนต์'!$C:$C,'[1]All เคลมน้ำท่วมรถยนต์'!$DD:$DD,"")</f>
        <v>เข้าซ่อม</v>
      </c>
      <c r="P267" t="str">
        <f>_xlfn.XLOOKUP(K267,'[1]All เคลมน้ำท่วมรถยนต์'!$C:$C,'[1]All เคลมน้ำท่วมรถยนต์'!$CA:$CA,"")</f>
        <v>ประเภท1</v>
      </c>
      <c r="Q267" s="2">
        <f>_xlfn.XLOOKUP(K267,'[1]All เคลมน้ำท่วมรถยนต์'!$C:$C,'[1]All เคลมน้ำท่วมรถยนต์'!$BX:$BX,"")</f>
        <v>620000</v>
      </c>
      <c r="R267" s="2">
        <f>_xlfn.XLOOKUP(K267,'[1]All เคลมน้ำท่วมรถยนต์'!$C:$C,'[1]All เคลมน้ำท่วมรถยนต์'!$CB:$CB,"")</f>
        <v>300000</v>
      </c>
      <c r="S267" s="2" t="str">
        <f>_xlfn.XLOOKUP(L267,[2]รายการรถยนต์!$H:$H,[2]รายการรถยนต์!$J:$J,"")</f>
        <v/>
      </c>
      <c r="T267" s="2"/>
      <c r="U267" s="8"/>
      <c r="V267" s="8"/>
      <c r="W267" s="8"/>
      <c r="X267" s="2"/>
      <c r="Y267" s="2"/>
      <c r="Z267" s="2">
        <f>_xlfn.XLOOKUP(K267,'[1]All เคลมน้ำท่วมรถยนต์'!$C:$C,'[1]All เคลมน้ำท่วมรถยนต์'!$CS:$CS,"")</f>
        <v>0</v>
      </c>
      <c r="AA267" s="8" t="str">
        <f>_xlfn.XLOOKUP(K267,'[1]All เคลมน้ำท่วมรถยนต์'!$C:$C,'[1]All เคลมน้ำท่วมรถยนต์'!$CT:$CT,"")</f>
        <v/>
      </c>
      <c r="AB267" s="2">
        <f>_xlfn.XLOOKUP(K267,'[1]All เคลมน้ำท่วมรถยนต์'!$C:$C,'[1]All เคลมน้ำท่วมรถยนต์'!$CV:$CV,"")</f>
        <v>0</v>
      </c>
      <c r="AC267" s="2"/>
    </row>
    <row r="268" spans="1:29" x14ac:dyDescent="0.35">
      <c r="A268">
        <v>268</v>
      </c>
      <c r="B268" t="s">
        <v>267</v>
      </c>
      <c r="C268" t="s">
        <v>5710</v>
      </c>
      <c r="D268" t="s">
        <v>5452</v>
      </c>
      <c r="E268" t="s">
        <v>5453</v>
      </c>
      <c r="F268" t="s">
        <v>5442</v>
      </c>
      <c r="G268" s="1">
        <v>46045</v>
      </c>
      <c r="H268" t="s">
        <v>1820</v>
      </c>
      <c r="I268" t="s">
        <v>1828</v>
      </c>
      <c r="J268" t="s">
        <v>1831</v>
      </c>
      <c r="K268" t="s">
        <v>2365</v>
      </c>
      <c r="L268" t="s">
        <v>2366</v>
      </c>
      <c r="M268" t="str">
        <f>_xlfn.XLOOKUP(K268,'[1]All เคลมน้ำท่วมรถยนต์'!$C:$C,'[1]All เคลมน้ำท่วมรถยนต์'!$DC:$DC,"")</f>
        <v>อนุมัติคืนทุน</v>
      </c>
      <c r="O268" t="str">
        <f>_xlfn.XLOOKUP(K268,'[1]All เคลมน้ำท่วมรถยนต์'!$C:$C,'[1]All เคลมน้ำท่วมรถยนต์'!$DD:$DD,"")</f>
        <v>จ่ายแล้ว/ ยกเลิก</v>
      </c>
      <c r="P268" t="str">
        <f>_xlfn.XLOOKUP(K268,'[1]All เคลมน้ำท่วมรถยนต์'!$C:$C,'[1]All เคลมน้ำท่วมรถยนต์'!$CA:$CA,"")</f>
        <v>ประเภท1</v>
      </c>
      <c r="Q268" s="2">
        <f>_xlfn.XLOOKUP(K268,'[1]All เคลมน้ำท่วมรถยนต์'!$C:$C,'[1]All เคลมน้ำท่วมรถยนต์'!$BX:$BX,"")</f>
        <v>290000</v>
      </c>
      <c r="R268" s="2">
        <f>_xlfn.XLOOKUP(K268,'[1]All เคลมน้ำท่วมรถยนต์'!$C:$C,'[1]All เคลมน้ำท่วมรถยนต์'!$CB:$CB,"")</f>
        <v>290000</v>
      </c>
      <c r="S268" s="2">
        <f>_xlfn.XLOOKUP(L268,[2]รายการรถยนต์!$H:$H,[2]รายการรถยนต์!$J:$J,"")</f>
        <v>110200</v>
      </c>
      <c r="T268" s="2"/>
      <c r="U268" s="8"/>
      <c r="V268" s="8"/>
      <c r="W268" s="8"/>
      <c r="X268" s="2"/>
      <c r="Y268" s="2"/>
      <c r="Z268" s="2">
        <f>_xlfn.XLOOKUP(K268,'[1]All เคลมน้ำท่วมรถยนต์'!$C:$C,'[1]All เคลมน้ำท่วมรถยนต์'!$CS:$CS,"")</f>
        <v>290000</v>
      </c>
      <c r="AA268" s="8">
        <f>_xlfn.XLOOKUP(K268,'[1]All เคลมน้ำท่วมรถยนต์'!$C:$C,'[1]All เคลมน้ำท่วมรถยนต์'!$CT:$CT,"")</f>
        <v>46006</v>
      </c>
      <c r="AB268" s="2" t="str">
        <f>_xlfn.XLOOKUP(K268,'[1]All เคลมน้ำท่วมรถยนต์'!$C:$C,'[1]All เคลมน้ำท่วมรถยนต์'!$CV:$CV,"")</f>
        <v>คุณ สมทรง แก้วอักษร</v>
      </c>
      <c r="AC268" s="2"/>
    </row>
    <row r="269" spans="1:29" x14ac:dyDescent="0.35">
      <c r="A269">
        <v>269</v>
      </c>
      <c r="B269" t="s">
        <v>268</v>
      </c>
      <c r="C269" t="s">
        <v>5710</v>
      </c>
      <c r="D269" t="s">
        <v>5440</v>
      </c>
      <c r="E269" t="s">
        <v>5450</v>
      </c>
      <c r="F269" t="s">
        <v>1823</v>
      </c>
      <c r="H269" t="s">
        <v>1832</v>
      </c>
      <c r="I269" t="s">
        <v>1823</v>
      </c>
      <c r="J269" t="s">
        <v>1823</v>
      </c>
      <c r="K269" t="s">
        <v>2367</v>
      </c>
      <c r="L269" t="s">
        <v>2368</v>
      </c>
      <c r="M269" t="str">
        <f>_xlfn.XLOOKUP(K269,'[1]All เคลมน้ำท่วมรถยนต์'!$C:$C,'[1]All เคลมน้ำท่วมรถยนต์'!$DC:$DC,"")</f>
        <v>เข้าซ่อม</v>
      </c>
      <c r="O269" t="str">
        <f>_xlfn.XLOOKUP(K269,'[1]All เคลมน้ำท่วมรถยนต์'!$C:$C,'[1]All เคลมน้ำท่วมรถยนต์'!$DD:$DD,"")</f>
        <v>เข้าซ่อม</v>
      </c>
      <c r="P269" t="str">
        <f>_xlfn.XLOOKUP(K269,'[1]All เคลมน้ำท่วมรถยนต์'!$C:$C,'[1]All เคลมน้ำท่วมรถยนต์'!$CA:$CA,"")</f>
        <v>ประเภท1</v>
      </c>
      <c r="Q269" s="2">
        <f>_xlfn.XLOOKUP(K269,'[1]All เคลมน้ำท่วมรถยนต์'!$C:$C,'[1]All เคลมน้ำท่วมรถยนต์'!$BX:$BX,"")</f>
        <v>330000</v>
      </c>
      <c r="R269" s="2">
        <f>_xlfn.XLOOKUP(K269,'[1]All เคลมน้ำท่วมรถยนต์'!$C:$C,'[1]All เคลมน้ำท่วมรถยนต์'!$CB:$CB,"")</f>
        <v>330000</v>
      </c>
      <c r="S269" s="2" t="str">
        <f>_xlfn.XLOOKUP(L269,[2]รายการรถยนต์!$H:$H,[2]รายการรถยนต์!$J:$J,"")</f>
        <v/>
      </c>
      <c r="T269" s="2"/>
      <c r="U269" s="8"/>
      <c r="V269" s="8"/>
      <c r="W269" s="8"/>
      <c r="X269" s="2"/>
      <c r="Y269" s="2"/>
      <c r="Z269" s="2">
        <f>_xlfn.XLOOKUP(K269,'[1]All เคลมน้ำท่วมรถยนต์'!$C:$C,'[1]All เคลมน้ำท่วมรถยนต์'!$CS:$CS,"")</f>
        <v>0</v>
      </c>
      <c r="AA269" s="8" t="str">
        <f>_xlfn.XLOOKUP(K269,'[1]All เคลมน้ำท่วมรถยนต์'!$C:$C,'[1]All เคลมน้ำท่วมรถยนต์'!$CT:$CT,"")</f>
        <v/>
      </c>
      <c r="AB269" s="2">
        <f>_xlfn.XLOOKUP(K269,'[1]All เคลมน้ำท่วมรถยนต์'!$C:$C,'[1]All เคลมน้ำท่วมรถยนต์'!$CV:$CV,"")</f>
        <v>0</v>
      </c>
      <c r="AC269" s="2"/>
    </row>
    <row r="270" spans="1:29" x14ac:dyDescent="0.35">
      <c r="A270">
        <v>270</v>
      </c>
      <c r="B270" t="s">
        <v>269</v>
      </c>
      <c r="C270" t="s">
        <v>5711</v>
      </c>
      <c r="D270" t="s">
        <v>5452</v>
      </c>
      <c r="E270" t="s">
        <v>5640</v>
      </c>
      <c r="F270" t="s">
        <v>5442</v>
      </c>
      <c r="G270" s="1">
        <v>46002.549884259301</v>
      </c>
      <c r="I270" t="s">
        <v>1825</v>
      </c>
      <c r="J270" t="s">
        <v>1831</v>
      </c>
      <c r="K270" t="s">
        <v>2369</v>
      </c>
      <c r="L270" t="s">
        <v>2370</v>
      </c>
      <c r="M270" t="str">
        <f>_xlfn.XLOOKUP(K270,'[1]All เคลมน้ำท่วมรถยนต์'!$C:$C,'[1]All เคลมน้ำท่วมรถยนต์'!$DC:$DC,"")</f>
        <v>อนุมัติคืนทุน</v>
      </c>
      <c r="O270" t="str">
        <f>_xlfn.XLOOKUP(K270,'[1]All เคลมน้ำท่วมรถยนต์'!$C:$C,'[1]All เคลมน้ำท่วมรถยนต์'!$DD:$DD,"")</f>
        <v>จ่ายแล้ว/ ยกเลิก</v>
      </c>
      <c r="P270" t="str">
        <f>_xlfn.XLOOKUP(K270,'[1]All เคลมน้ำท่วมรถยนต์'!$C:$C,'[1]All เคลมน้ำท่วมรถยนต์'!$CA:$CA,"")</f>
        <v>ประเภท1</v>
      </c>
      <c r="Q270" s="2">
        <f>_xlfn.XLOOKUP(K270,'[1]All เคลมน้ำท่วมรถยนต์'!$C:$C,'[1]All เคลมน้ำท่วมรถยนต์'!$BX:$BX,"")</f>
        <v>290000</v>
      </c>
      <c r="R270" s="2">
        <f>_xlfn.XLOOKUP(K270,'[1]All เคลมน้ำท่วมรถยนต์'!$C:$C,'[1]All เคลมน้ำท่วมรถยนต์'!$CB:$CB,"")</f>
        <v>290000</v>
      </c>
      <c r="S270" s="2">
        <f>_xlfn.XLOOKUP(L270,[2]รายการรถยนต์!$H:$H,[2]รายการรถยนต์!$J:$J,"")</f>
        <v>110200</v>
      </c>
      <c r="T270" s="2"/>
      <c r="U270" s="8"/>
      <c r="V270" s="8"/>
      <c r="W270" s="8"/>
      <c r="X270" s="2"/>
      <c r="Y270" s="2"/>
      <c r="Z270" s="2">
        <f>_xlfn.XLOOKUP(K270,'[1]All เคลมน้ำท่วมรถยนต์'!$C:$C,'[1]All เคลมน้ำท่วมรถยนต์'!$CS:$CS,"")</f>
        <v>290000</v>
      </c>
      <c r="AA270" s="8">
        <f>_xlfn.XLOOKUP(K270,'[1]All เคลมน้ำท่วมรถยนต์'!$C:$C,'[1]All เคลมน้ำท่วมรถยนต์'!$CT:$CT,"")</f>
        <v>46006</v>
      </c>
      <c r="AB270" s="2" t="str">
        <f>_xlfn.XLOOKUP(K270,'[1]All เคลมน้ำท่วมรถยนต์'!$C:$C,'[1]All เคลมน้ำท่วมรถยนต์'!$CV:$CV,"")</f>
        <v>คุณ อรวรรณ บุณยะแต่ง</v>
      </c>
      <c r="AC270" s="2"/>
    </row>
    <row r="271" spans="1:29" x14ac:dyDescent="0.35">
      <c r="A271">
        <v>271</v>
      </c>
      <c r="B271" t="s">
        <v>270</v>
      </c>
      <c r="C271" t="s">
        <v>5710</v>
      </c>
      <c r="D271" t="s">
        <v>5440</v>
      </c>
      <c r="E271" t="s">
        <v>5477</v>
      </c>
      <c r="F271" t="s">
        <v>5451</v>
      </c>
      <c r="G271" s="1">
        <v>46045</v>
      </c>
      <c r="H271" t="s">
        <v>1820</v>
      </c>
      <c r="I271" t="s">
        <v>1825</v>
      </c>
      <c r="J271" t="s">
        <v>1831</v>
      </c>
      <c r="K271" t="s">
        <v>2371</v>
      </c>
      <c r="L271" t="s">
        <v>2372</v>
      </c>
      <c r="M271" t="str">
        <f>_xlfn.XLOOKUP(K271,'[1]All เคลมน้ำท่วมรถยนต์'!$C:$C,'[1]All เคลมน้ำท่วมรถยนต์'!$DC:$DC,"")</f>
        <v>อนุมัติคืนทุน</v>
      </c>
      <c r="O271" t="str">
        <f>_xlfn.XLOOKUP(K271,'[1]All เคลมน้ำท่วมรถยนต์'!$C:$C,'[1]All เคลมน้ำท่วมรถยนต์'!$DD:$DD,"")</f>
        <v>จ่ายแล้ว/ ยกเลิก</v>
      </c>
      <c r="P271" t="str">
        <f>_xlfn.XLOOKUP(K271,'[1]All เคลมน้ำท่วมรถยนต์'!$C:$C,'[1]All เคลมน้ำท่วมรถยนต์'!$CA:$CA,"")</f>
        <v>ประเภท1</v>
      </c>
      <c r="Q271" s="2">
        <f>_xlfn.XLOOKUP(K271,'[1]All เคลมน้ำท่วมรถยนต์'!$C:$C,'[1]All เคลมน้ำท่วมรถยนต์'!$BX:$BX,"")</f>
        <v>310000</v>
      </c>
      <c r="R271" s="2">
        <f>_xlfn.XLOOKUP(K271,'[1]All เคลมน้ำท่วมรถยนต์'!$C:$C,'[1]All เคลมน้ำท่วมรถยนต์'!$CB:$CB,"")</f>
        <v>310000</v>
      </c>
      <c r="S271" s="2">
        <f>_xlfn.XLOOKUP(L271,[2]รายการรถยนต์!$H:$H,[2]รายการรถยนต์!$J:$J,"")</f>
        <v>117800</v>
      </c>
      <c r="T271" s="2"/>
      <c r="U271" s="8"/>
      <c r="V271" s="8"/>
      <c r="W271" s="8"/>
      <c r="X271" s="2"/>
      <c r="Y271" s="2"/>
      <c r="Z271" s="2">
        <f>_xlfn.XLOOKUP(K271,'[1]All เคลมน้ำท่วมรถยนต์'!$C:$C,'[1]All เคลมน้ำท่วมรถยนต์'!$CS:$CS,"")</f>
        <v>310000</v>
      </c>
      <c r="AA271" s="8">
        <f>_xlfn.XLOOKUP(K271,'[1]All เคลมน้ำท่วมรถยนต์'!$C:$C,'[1]All เคลมน้ำท่วมรถยนต์'!$CT:$CT,"")</f>
        <v>46008</v>
      </c>
      <c r="AB271" s="2" t="str">
        <f>_xlfn.XLOOKUP(K271,'[1]All เคลมน้ำท่วมรถยนต์'!$C:$C,'[1]All เคลมน้ำท่วมรถยนต์'!$CV:$CV,"")</f>
        <v>น.ส. วัชราภรณ์ ฉุ้นประดับ</v>
      </c>
      <c r="AC271" s="2"/>
    </row>
    <row r="272" spans="1:29" x14ac:dyDescent="0.35">
      <c r="A272">
        <v>272</v>
      </c>
      <c r="B272" t="s">
        <v>271</v>
      </c>
      <c r="C272" t="s">
        <v>5710</v>
      </c>
      <c r="D272" t="s">
        <v>5440</v>
      </c>
      <c r="E272" t="s">
        <v>5521</v>
      </c>
      <c r="F272" t="s">
        <v>5442</v>
      </c>
      <c r="G272" s="1">
        <v>46045</v>
      </c>
      <c r="H272" t="s">
        <v>1820</v>
      </c>
      <c r="I272" t="s">
        <v>1824</v>
      </c>
      <c r="J272" t="s">
        <v>1831</v>
      </c>
      <c r="K272" t="s">
        <v>2373</v>
      </c>
      <c r="L272" t="s">
        <v>2374</v>
      </c>
      <c r="M272" t="str">
        <f>_xlfn.XLOOKUP(K272,'[1]All เคลมน้ำท่วมรถยนต์'!$C:$C,'[1]All เคลมน้ำท่วมรถยนต์'!$DC:$DC,"")</f>
        <v>อนุมัติคืนทุน</v>
      </c>
      <c r="O272" t="str">
        <f>_xlfn.XLOOKUP(K272,'[1]All เคลมน้ำท่วมรถยนต์'!$C:$C,'[1]All เคลมน้ำท่วมรถยนต์'!$DD:$DD,"")</f>
        <v>จ่ายแล้ว/ ยกเลิก</v>
      </c>
      <c r="P272" t="str">
        <f>_xlfn.XLOOKUP(K272,'[1]All เคลมน้ำท่วมรถยนต์'!$C:$C,'[1]All เคลมน้ำท่วมรถยนต์'!$CA:$CA,"")</f>
        <v>ประเภท1</v>
      </c>
      <c r="Q272" s="2">
        <f>_xlfn.XLOOKUP(K272,'[1]All เคลมน้ำท่วมรถยนต์'!$C:$C,'[1]All เคลมน้ำท่วมรถยนต์'!$BX:$BX,"")</f>
        <v>240000</v>
      </c>
      <c r="R272" s="2">
        <f>_xlfn.XLOOKUP(K272,'[1]All เคลมน้ำท่วมรถยนต์'!$C:$C,'[1]All เคลมน้ำท่วมรถยนต์'!$CB:$CB,"")</f>
        <v>240000</v>
      </c>
      <c r="S272" s="2">
        <f>_xlfn.XLOOKUP(L272,[2]รายการรถยนต์!$H:$H,[2]รายการรถยนต์!$J:$J,"")</f>
        <v>91200</v>
      </c>
      <c r="T272" s="2"/>
      <c r="U272" s="8"/>
      <c r="V272" s="8"/>
      <c r="W272" s="8"/>
      <c r="X272" s="2"/>
      <c r="Y272" s="2"/>
      <c r="Z272" s="2">
        <f>_xlfn.XLOOKUP(K272,'[1]All เคลมน้ำท่วมรถยนต์'!$C:$C,'[1]All เคลมน้ำท่วมรถยนต์'!$CS:$CS,"")</f>
        <v>240000</v>
      </c>
      <c r="AA272" s="8">
        <f>_xlfn.XLOOKUP(K272,'[1]All เคลมน้ำท่วมรถยนต์'!$C:$C,'[1]All เคลมน้ำท่วมรถยนต์'!$CT:$CT,"")</f>
        <v>46015</v>
      </c>
      <c r="AB272" s="2" t="str">
        <f>_xlfn.XLOOKUP(K272,'[1]All เคลมน้ำท่วมรถยนต์'!$C:$C,'[1]All เคลมน้ำท่วมรถยนต์'!$CV:$CV,"")</f>
        <v>นางสาว พัทธนันท์ ฐิติปราโมทย์</v>
      </c>
      <c r="AC272" s="2"/>
    </row>
    <row r="273" spans="1:29" x14ac:dyDescent="0.35">
      <c r="A273">
        <v>273</v>
      </c>
      <c r="B273" t="s">
        <v>272</v>
      </c>
      <c r="C273" t="s">
        <v>5710</v>
      </c>
      <c r="D273" t="s">
        <v>5452</v>
      </c>
      <c r="E273" t="s">
        <v>5456</v>
      </c>
      <c r="F273" t="s">
        <v>1823</v>
      </c>
      <c r="H273" t="s">
        <v>1832</v>
      </c>
      <c r="I273" t="s">
        <v>1823</v>
      </c>
      <c r="J273" t="s">
        <v>1823</v>
      </c>
      <c r="K273" t="s">
        <v>2375</v>
      </c>
      <c r="L273" t="s">
        <v>2376</v>
      </c>
      <c r="M273" t="str">
        <f>_xlfn.XLOOKUP(K273,'[1]All เคลมน้ำท่วมรถยนต์'!$C:$C,'[1]All เคลมน้ำท่วมรถยนต์'!$DC:$DC,"")</f>
        <v>เข้าซ่อม</v>
      </c>
      <c r="O273" t="str">
        <f>_xlfn.XLOOKUP(K273,'[1]All เคลมน้ำท่วมรถยนต์'!$C:$C,'[1]All เคลมน้ำท่วมรถยนต์'!$DD:$DD,"")</f>
        <v>จ่ายแล้ว/ ยกเลิก</v>
      </c>
      <c r="P273" t="str">
        <f>_xlfn.XLOOKUP(K273,'[1]All เคลมน้ำท่วมรถยนต์'!$C:$C,'[1]All เคลมน้ำท่วมรถยนต์'!$CA:$CA,"")</f>
        <v>ประเภท1</v>
      </c>
      <c r="Q273" s="2">
        <f>_xlfn.XLOOKUP(K273,'[1]All เคลมน้ำท่วมรถยนต์'!$C:$C,'[1]All เคลมน้ำท่วมรถยนต์'!$BX:$BX,"")</f>
        <v>160000</v>
      </c>
      <c r="R273" s="2">
        <f>_xlfn.XLOOKUP(K273,'[1]All เคลมน้ำท่วมรถยนต์'!$C:$C,'[1]All เคลมน้ำท่วมรถยนต์'!$CB:$CB,"")</f>
        <v>160000</v>
      </c>
      <c r="S273" s="2" t="str">
        <f>_xlfn.XLOOKUP(L273,[2]รายการรถยนต์!$H:$H,[2]รายการรถยนต์!$J:$J,"")</f>
        <v/>
      </c>
      <c r="T273" s="2"/>
      <c r="U273" s="8"/>
      <c r="V273" s="8"/>
      <c r="W273" s="8"/>
      <c r="X273" s="2"/>
      <c r="Y273" s="2"/>
      <c r="Z273" s="2">
        <f>_xlfn.XLOOKUP(K273,'[1]All เคลมน้ำท่วมรถยนต์'!$C:$C,'[1]All เคลมน้ำท่วมรถยนต์'!$CS:$CS,"")</f>
        <v>35850</v>
      </c>
      <c r="AA273" s="8">
        <f>_xlfn.XLOOKUP(K273,'[1]All เคลมน้ำท่วมรถยนต์'!$C:$C,'[1]All เคลมน้ำท่วมรถยนต์'!$CT:$CT,"")</f>
        <v>46050</v>
      </c>
      <c r="AB273" s="2" t="str">
        <f>_xlfn.XLOOKUP(K273,'[1]All เคลมน้ำท่วมรถยนต์'!$C:$C,'[1]All เคลมน้ำท่วมรถยนต์'!$CV:$CV,"")</f>
        <v>นางสาว ดารณี วิเชียร</v>
      </c>
      <c r="AC273" s="2"/>
    </row>
    <row r="274" spans="1:29" x14ac:dyDescent="0.35">
      <c r="A274">
        <v>274</v>
      </c>
      <c r="B274" t="s">
        <v>273</v>
      </c>
      <c r="C274" t="s">
        <v>5710</v>
      </c>
      <c r="D274" t="s">
        <v>5460</v>
      </c>
      <c r="E274" t="s">
        <v>5461</v>
      </c>
      <c r="F274" t="s">
        <v>5442</v>
      </c>
      <c r="G274" s="1">
        <v>46045</v>
      </c>
      <c r="H274" t="s">
        <v>1820</v>
      </c>
      <c r="I274" t="s">
        <v>1827</v>
      </c>
      <c r="J274" t="s">
        <v>1831</v>
      </c>
      <c r="K274" t="s">
        <v>2377</v>
      </c>
      <c r="L274" t="s">
        <v>2378</v>
      </c>
      <c r="M274" t="str">
        <f>_xlfn.XLOOKUP(K274,'[1]All เคลมน้ำท่วมรถยนต์'!$C:$C,'[1]All เคลมน้ำท่วมรถยนต์'!$DC:$DC,"")</f>
        <v>อนุมัติคืนทุน</v>
      </c>
      <c r="O274" t="str">
        <f>_xlfn.XLOOKUP(K274,'[1]All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274" t="str">
        <f>_xlfn.XLOOKUP(K274,'[1]All เคลมน้ำท่วมรถยนต์'!$C:$C,'[1]All เคลมน้ำท่วมรถยนต์'!$CA:$CA,"")</f>
        <v>ประเภท1</v>
      </c>
      <c r="Q274" s="2">
        <f>_xlfn.XLOOKUP(K274,'[1]All เคลมน้ำท่วมรถยนต์'!$C:$C,'[1]All เคลมน้ำท่วมรถยนต์'!$BX:$BX,"")</f>
        <v>190000</v>
      </c>
      <c r="R274" s="2">
        <f>_xlfn.XLOOKUP(K274,'[1]All เคลมน้ำท่วมรถยนต์'!$C:$C,'[1]All เคลมน้ำท่วมรถยนต์'!$CB:$CB,"")</f>
        <v>11649</v>
      </c>
      <c r="S274" s="2">
        <f>_xlfn.XLOOKUP(L274,[2]รายการรถยนต์!$H:$H,[2]รายการรถยนต์!$J:$J,"")</f>
        <v>72200</v>
      </c>
      <c r="T274" s="2"/>
      <c r="U274" s="8"/>
      <c r="V274" s="8"/>
      <c r="W274" s="8"/>
      <c r="X274" s="2"/>
      <c r="Y274" s="2"/>
      <c r="Z274" s="2">
        <f>_xlfn.XLOOKUP(K274,'[1]All เคลมน้ำท่วมรถยนต์'!$C:$C,'[1]All เคลมน้ำท่วมรถยนต์'!$CS:$CS,"")</f>
        <v>0</v>
      </c>
      <c r="AA274" s="8" t="str">
        <f>_xlfn.XLOOKUP(K274,'[1]All เคลมน้ำท่วมรถยนต์'!$C:$C,'[1]All เคลมน้ำท่วมรถยนต์'!$CT:$CT,"")</f>
        <v/>
      </c>
      <c r="AB274" s="2">
        <f>_xlfn.XLOOKUP(K274,'[1]All เคลมน้ำท่วมรถยนต์'!$C:$C,'[1]All เคลมน้ำท่วมรถยนต์'!$CV:$CV,"")</f>
        <v>0</v>
      </c>
      <c r="AC274" s="2"/>
    </row>
    <row r="275" spans="1:29" x14ac:dyDescent="0.35">
      <c r="A275">
        <v>275</v>
      </c>
      <c r="B275" t="s">
        <v>274</v>
      </c>
      <c r="C275" t="s">
        <v>5710</v>
      </c>
      <c r="D275" t="s">
        <v>5460</v>
      </c>
      <c r="E275" t="s">
        <v>5461</v>
      </c>
      <c r="F275" t="s">
        <v>1823</v>
      </c>
      <c r="H275" t="s">
        <v>1832</v>
      </c>
      <c r="I275" t="s">
        <v>1823</v>
      </c>
      <c r="J275" t="s">
        <v>1823</v>
      </c>
      <c r="K275" t="s">
        <v>2379</v>
      </c>
      <c r="L275" t="s">
        <v>2380</v>
      </c>
      <c r="M275" t="str">
        <f>_xlfn.XLOOKUP(K275,'[1]All เคลมน้ำท่วมรถยนต์'!$C:$C,'[1]All เคลมน้ำท่วมรถยนต์'!$DC:$DC,"")</f>
        <v>เข้าซ่อม</v>
      </c>
      <c r="O275" t="str">
        <f>_xlfn.XLOOKUP(K275,'[1]All เคลมน้ำท่วมรถยนต์'!$C:$C,'[1]All เคลมน้ำท่วมรถยนต์'!$DD:$DD,"")</f>
        <v>จ่ายแล้ว/ ยกเลิก</v>
      </c>
      <c r="P275" t="str">
        <f>_xlfn.XLOOKUP(K275,'[1]All เคลมน้ำท่วมรถยนต์'!$C:$C,'[1]All เคลมน้ำท่วมรถยนต์'!$CA:$CA,"")</f>
        <v>ประเภท1</v>
      </c>
      <c r="Q275" s="2">
        <f>_xlfn.XLOOKUP(K275,'[1]All เคลมน้ำท่วมรถยนต์'!$C:$C,'[1]All เคลมน้ำท่วมรถยนต์'!$BX:$BX,"")</f>
        <v>380000</v>
      </c>
      <c r="R275" s="2">
        <f>_xlfn.XLOOKUP(K275,'[1]All เคลมน้ำท่วมรถยนต์'!$C:$C,'[1]All เคลมน้ำท่วมรถยนต์'!$CB:$CB,"")</f>
        <v>13500</v>
      </c>
      <c r="S275" s="2" t="str">
        <f>_xlfn.XLOOKUP(L275,[2]รายการรถยนต์!$H:$H,[2]รายการรถยนต์!$J:$J,"")</f>
        <v/>
      </c>
      <c r="T275" s="2"/>
      <c r="U275" s="8"/>
      <c r="V275" s="8"/>
      <c r="W275" s="8"/>
      <c r="X275" s="2"/>
      <c r="Y275" s="2"/>
      <c r="Z275" s="2">
        <f>_xlfn.XLOOKUP(K275,'[1]All เคลมน้ำท่วมรถยนต์'!$C:$C,'[1]All เคลมน้ำท่วมรถยนต์'!$CS:$CS,"")</f>
        <v>19450</v>
      </c>
      <c r="AA275" s="8">
        <f>_xlfn.XLOOKUP(K275,'[1]All เคลมน้ำท่วมรถยนต์'!$C:$C,'[1]All เคลมน้ำท่วมรถยนต์'!$CT:$CT,"")</f>
        <v>46044</v>
      </c>
      <c r="AB275" s="2" t="str">
        <f>_xlfn.XLOOKUP(K275,'[1]All เคลมน้ำท่วมรถยนต์'!$C:$C,'[1]All เคลมน้ำท่วมรถยนต์'!$CV:$CV,"")</f>
        <v>นาง โสมสุดา ปะหง๊ะโส๊ะ</v>
      </c>
      <c r="AC275" s="2"/>
    </row>
    <row r="276" spans="1:29" x14ac:dyDescent="0.35">
      <c r="A276">
        <v>276</v>
      </c>
      <c r="B276" t="s">
        <v>275</v>
      </c>
      <c r="C276" t="s">
        <v>5710</v>
      </c>
      <c r="D276" t="s">
        <v>5452</v>
      </c>
      <c r="E276" t="s">
        <v>5456</v>
      </c>
      <c r="F276" t="s">
        <v>5451</v>
      </c>
      <c r="G276" s="1">
        <v>46045</v>
      </c>
      <c r="H276" t="s">
        <v>1820</v>
      </c>
      <c r="I276" t="s">
        <v>1824</v>
      </c>
      <c r="J276" t="s">
        <v>1831</v>
      </c>
      <c r="K276" t="s">
        <v>2381</v>
      </c>
      <c r="L276" t="s">
        <v>2382</v>
      </c>
      <c r="M276" t="str">
        <f>_xlfn.XLOOKUP(K276,'[1]All เคลมน้ำท่วมรถยนต์'!$C:$C,'[1]All เคลมน้ำท่วมรถยนต์'!$DC:$DC,"")</f>
        <v>อนุมัติคืนทุน</v>
      </c>
      <c r="O276" t="str">
        <f>_xlfn.XLOOKUP(K276,'[1]All เคลมน้ำท่วมรถยนต์'!$C:$C,'[1]All เคลมน้ำท่วมรถยนต์'!$DD:$DD,"")</f>
        <v>จ่ายแล้ว/ ยกเลิก</v>
      </c>
      <c r="P276" t="str">
        <f>_xlfn.XLOOKUP(K276,'[1]All เคลมน้ำท่วมรถยนต์'!$C:$C,'[1]All เคลมน้ำท่วมรถยนต์'!$CA:$CA,"")</f>
        <v>ประเภท1</v>
      </c>
      <c r="Q276" s="2">
        <f>_xlfn.XLOOKUP(K276,'[1]All เคลมน้ำท่วมรถยนต์'!$C:$C,'[1]All เคลมน้ำท่วมรถยนต์'!$BX:$BX,"")</f>
        <v>160000</v>
      </c>
      <c r="R276" s="2">
        <f>_xlfn.XLOOKUP(K276,'[1]All เคลมน้ำท่วมรถยนต์'!$C:$C,'[1]All เคลมน้ำท่วมรถยนต์'!$CB:$CB,"")</f>
        <v>160000</v>
      </c>
      <c r="S276" s="2">
        <f>_xlfn.XLOOKUP(L276,[2]รายการรถยนต์!$H:$H,[2]รายการรถยนต์!$J:$J,"")</f>
        <v>60800</v>
      </c>
      <c r="T276" s="2"/>
      <c r="U276" s="8"/>
      <c r="V276" s="8"/>
      <c r="W276" s="8"/>
      <c r="X276" s="2"/>
      <c r="Y276" s="2"/>
      <c r="Z276" s="2">
        <f>_xlfn.XLOOKUP(K276,'[1]All เคลมน้ำท่วมรถยนต์'!$C:$C,'[1]All เคลมน้ำท่วมรถยนต์'!$CS:$CS,"")</f>
        <v>160000</v>
      </c>
      <c r="AA276" s="8">
        <f>_xlfn.XLOOKUP(K276,'[1]All เคลมน้ำท่วมรถยนต์'!$C:$C,'[1]All เคลมน้ำท่วมรถยนต์'!$CT:$CT,"")</f>
        <v>46031</v>
      </c>
      <c r="AB276" s="2" t="str">
        <f>_xlfn.XLOOKUP(K276,'[1]All เคลมน้ำท่วมรถยนต์'!$C:$C,'[1]All เคลมน้ำท่วมรถยนต์'!$CV:$CV,"")</f>
        <v>คุณ นงเยาว์ ไหมแก้ว</v>
      </c>
      <c r="AC276" s="2"/>
    </row>
    <row r="277" spans="1:29" x14ac:dyDescent="0.35">
      <c r="A277">
        <v>277</v>
      </c>
      <c r="B277" t="s">
        <v>276</v>
      </c>
      <c r="C277" t="s">
        <v>5710</v>
      </c>
      <c r="D277" t="s">
        <v>5460</v>
      </c>
      <c r="E277" t="s">
        <v>5461</v>
      </c>
      <c r="F277" t="s">
        <v>5478</v>
      </c>
      <c r="G277" s="1">
        <v>46045</v>
      </c>
      <c r="H277" t="s">
        <v>1820</v>
      </c>
      <c r="I277" t="s">
        <v>1828</v>
      </c>
      <c r="J277" t="s">
        <v>1831</v>
      </c>
      <c r="K277" t="s">
        <v>2383</v>
      </c>
      <c r="L277" t="s">
        <v>2384</v>
      </c>
      <c r="M277" t="str">
        <f>_xlfn.XLOOKUP(K277,'[1]All เคลมน้ำท่วมรถยนต์'!$C:$C,'[1]All เคลมน้ำท่วมรถยนต์'!$DC:$DC,"")</f>
        <v>อนุมัติคืนทุน</v>
      </c>
      <c r="O277" t="str">
        <f>_xlfn.XLOOKUP(K277,'[1]All เคลมน้ำท่วมรถยนต์'!$C:$C,'[1]All เคลมน้ำท่วมรถยนต์'!$DD:$DD,"")</f>
        <v>จ่ายแล้ว/ ยกเลิก</v>
      </c>
      <c r="P277" t="str">
        <f>_xlfn.XLOOKUP(K277,'[1]All เคลมน้ำท่วมรถยนต์'!$C:$C,'[1]All เคลมน้ำท่วมรถยนต์'!$CA:$CA,"")</f>
        <v>ประเภท1</v>
      </c>
      <c r="Q277" s="2">
        <f>_xlfn.XLOOKUP(K277,'[1]All เคลมน้ำท่วมรถยนต์'!$C:$C,'[1]All เคลมน้ำท่วมรถยนต์'!$BX:$BX,"")</f>
        <v>310000</v>
      </c>
      <c r="R277" s="2">
        <f>_xlfn.XLOOKUP(K277,'[1]All เคลมน้ำท่วมรถยนต์'!$C:$C,'[1]All เคลมน้ำท่วมรถยนต์'!$CB:$CB,"")</f>
        <v>310000</v>
      </c>
      <c r="S277" s="2">
        <f>_xlfn.XLOOKUP(L277,[2]รายการรถยนต์!$H:$H,[2]รายการรถยนต์!$J:$J,"")</f>
        <v>117800</v>
      </c>
      <c r="T277" s="2"/>
      <c r="U277" s="8"/>
      <c r="V277" s="8"/>
      <c r="W277" s="8"/>
      <c r="X277" s="2"/>
      <c r="Y277" s="2"/>
      <c r="Z277" s="2">
        <f>_xlfn.XLOOKUP(K277,'[1]All เคลมน้ำท่วมรถยนต์'!$C:$C,'[1]All เคลมน้ำท่วมรถยนต์'!$CS:$CS,"")</f>
        <v>310000</v>
      </c>
      <c r="AA277" s="8">
        <f>_xlfn.XLOOKUP(K277,'[1]All เคลมน้ำท่วมรถยนต์'!$C:$C,'[1]All เคลมน้ำท่วมรถยนต์'!$CT:$CT,"")</f>
        <v>46014</v>
      </c>
      <c r="AB277" s="2" t="str">
        <f>_xlfn.XLOOKUP(K277,'[1]All เคลมน้ำท่วมรถยนต์'!$C:$C,'[1]All เคลมน้ำท่วมรถยนต์'!$CV:$CV,"")</f>
        <v>นาย ฉัตรชัย ชูเรือง</v>
      </c>
      <c r="AC277" s="2"/>
    </row>
    <row r="278" spans="1:29" x14ac:dyDescent="0.35">
      <c r="A278">
        <v>278</v>
      </c>
      <c r="B278" t="s">
        <v>277</v>
      </c>
      <c r="C278" t="s">
        <v>1823</v>
      </c>
      <c r="D278" t="s">
        <v>1823</v>
      </c>
      <c r="E278" t="s">
        <v>1823</v>
      </c>
      <c r="F278" t="s">
        <v>1823</v>
      </c>
      <c r="I278" t="s">
        <v>1823</v>
      </c>
      <c r="J278" t="s">
        <v>1823</v>
      </c>
      <c r="K278" t="s">
        <v>2385</v>
      </c>
      <c r="L278" t="s">
        <v>2386</v>
      </c>
      <c r="M278" t="str">
        <f>_xlfn.XLOOKUP(K278,'[1]All เคลมน้ำท่วมรถยนต์'!$C:$C,'[1]All เคลมน้ำท่วมรถยนต์'!$DC:$DC,"")</f>
        <v/>
      </c>
      <c r="O278" t="str">
        <f>_xlfn.XLOOKUP(K278,'[1]All เคลมน้ำท่วมรถยนต์'!$C:$C,'[1]All เคลมน้ำท่วมรถยนต์'!$DD:$DD,"")</f>
        <v>จ่ายแล้ว/ ยกเลิก</v>
      </c>
      <c r="P278" t="str">
        <f>_xlfn.XLOOKUP(K278,'[1]All เคลมน้ำท่วมรถยนต์'!$C:$C,'[1]All เคลมน้ำท่วมรถยนต์'!$CA:$CA,"")</f>
        <v>ประเภท2+</v>
      </c>
      <c r="Q278" s="2">
        <f>_xlfn.XLOOKUP(K278,'[1]All เคลมน้ำท่วมรถยนต์'!$C:$C,'[1]All เคลมน้ำท่วมรถยนต์'!$BX:$BX,"")</f>
        <v>100000</v>
      </c>
      <c r="R278" s="2" t="str">
        <f>_xlfn.XLOOKUP(K278,'[1]All เคลมน้ำท่วมรถยนต์'!$C:$C,'[1]All เคลมน้ำท่วมรถยนต์'!$CB:$CB,"")</f>
        <v>0 ไม่คุ้มครองภัยน้ำท่วม</v>
      </c>
      <c r="S278" s="2" t="str">
        <f>_xlfn.XLOOKUP(L278,[2]รายการรถยนต์!$H:$H,[2]รายการรถยนต์!$J:$J,"")</f>
        <v/>
      </c>
      <c r="T278" s="2"/>
      <c r="U278" s="8"/>
      <c r="V278" s="8"/>
      <c r="W278" s="8"/>
      <c r="X278" s="2"/>
      <c r="Y278" s="2"/>
      <c r="Z278" s="2">
        <f>_xlfn.XLOOKUP(K278,'[1]All เคลมน้ำท่วมรถยนต์'!$C:$C,'[1]All เคลมน้ำท่วมรถยนต์'!$CS:$CS,"")</f>
        <v>0</v>
      </c>
      <c r="AA278" s="8" t="str">
        <f>_xlfn.XLOOKUP(K278,'[1]All เคลมน้ำท่วมรถยนต์'!$C:$C,'[1]All เคลมน้ำท่วมรถยนต์'!$CT:$CT,"")</f>
        <v>ยกเลิกเคลม</v>
      </c>
      <c r="AB278" s="2">
        <f>_xlfn.XLOOKUP(K278,'[1]All เคลมน้ำท่วมรถยนต์'!$C:$C,'[1]All เคลมน้ำท่วมรถยนต์'!$CV:$CV,"")</f>
        <v>0</v>
      </c>
      <c r="AC278" s="2"/>
    </row>
    <row r="279" spans="1:29" x14ac:dyDescent="0.35">
      <c r="A279">
        <v>279</v>
      </c>
      <c r="B279" t="s">
        <v>278</v>
      </c>
      <c r="C279" t="s">
        <v>5710</v>
      </c>
      <c r="D279" t="s">
        <v>5452</v>
      </c>
      <c r="E279" t="s">
        <v>5453</v>
      </c>
      <c r="F279" t="s">
        <v>5451</v>
      </c>
      <c r="G279" s="1">
        <v>46045</v>
      </c>
      <c r="H279" t="s">
        <v>1820</v>
      </c>
      <c r="I279" t="s">
        <v>1825</v>
      </c>
      <c r="J279" t="s">
        <v>1831</v>
      </c>
      <c r="K279" t="s">
        <v>2387</v>
      </c>
      <c r="L279" t="s">
        <v>2388</v>
      </c>
      <c r="M279" t="str">
        <f>_xlfn.XLOOKUP(K279,'[1]All เคลมน้ำท่วมรถยนต์'!$C:$C,'[1]All เคลมน้ำท่วมรถยนต์'!$DC:$DC,"")</f>
        <v>อนุมัติคืนทุน</v>
      </c>
      <c r="O279" t="str">
        <f>_xlfn.XLOOKUP(K279,'[1]All เคลมน้ำท่วมรถยนต์'!$C:$C,'[1]All เคลมน้ำท่วมรถยนต์'!$DD:$DD,"")</f>
        <v>leasing</v>
      </c>
      <c r="P279" t="str">
        <f>_xlfn.XLOOKUP(K279,'[1]All เคลมน้ำท่วมรถยนต์'!$C:$C,'[1]All เคลมน้ำท่วมรถยนต์'!$CA:$CA,"")</f>
        <v>ประเภท1</v>
      </c>
      <c r="Q279" s="2">
        <f>_xlfn.XLOOKUP(K279,'[1]All เคลมน้ำท่วมรถยนต์'!$C:$C,'[1]All เคลมน้ำท่วมรถยนต์'!$BX:$BX,"")</f>
        <v>300000</v>
      </c>
      <c r="R279" s="2">
        <f>_xlfn.XLOOKUP(K279,'[1]All เคลมน้ำท่วมรถยนต์'!$C:$C,'[1]All เคลมน้ำท่วมรถยนต์'!$CB:$CB,"")</f>
        <v>300000</v>
      </c>
      <c r="S279" s="2">
        <f>_xlfn.XLOOKUP(L279,[2]รายการรถยนต์!$H:$H,[2]รายการรถยนต์!$J:$J,"")</f>
        <v>114000</v>
      </c>
      <c r="T279" s="2"/>
      <c r="U279" s="8"/>
      <c r="V279" s="8"/>
      <c r="W279" s="8"/>
      <c r="X279" s="2"/>
      <c r="Y279" s="2"/>
      <c r="Z279" s="2">
        <f>_xlfn.XLOOKUP(K279,'[1]All เคลมน้ำท่วมรถยนต์'!$C:$C,'[1]All เคลมน้ำท่วมรถยนต์'!$CS:$CS,"")</f>
        <v>0</v>
      </c>
      <c r="AA279" s="8" t="str">
        <f>_xlfn.XLOOKUP(K279,'[1]All เคลมน้ำท่วมรถยนต์'!$C:$C,'[1]All เคลมน้ำท่วมรถยนต์'!$CT:$CT,"")</f>
        <v/>
      </c>
      <c r="AB279" s="2">
        <f>_xlfn.XLOOKUP(K279,'[1]All เคลมน้ำท่วมรถยนต์'!$C:$C,'[1]All เคลมน้ำท่วมรถยนต์'!$CV:$CV,"")</f>
        <v>0</v>
      </c>
      <c r="AC279" s="2"/>
    </row>
    <row r="280" spans="1:29" x14ac:dyDescent="0.35">
      <c r="A280">
        <v>280</v>
      </c>
      <c r="B280" t="s">
        <v>279</v>
      </c>
      <c r="C280" t="s">
        <v>5710</v>
      </c>
      <c r="D280" t="s">
        <v>5460</v>
      </c>
      <c r="E280" t="s">
        <v>5461</v>
      </c>
      <c r="F280" t="s">
        <v>5451</v>
      </c>
      <c r="G280" s="1">
        <v>46045</v>
      </c>
      <c r="H280" t="s">
        <v>1820</v>
      </c>
      <c r="I280" t="s">
        <v>1827</v>
      </c>
      <c r="J280" t="s">
        <v>1831</v>
      </c>
      <c r="K280" t="s">
        <v>2389</v>
      </c>
      <c r="L280" t="s">
        <v>2390</v>
      </c>
      <c r="M280" t="str">
        <f>_xlfn.XLOOKUP(K280,'[1]All เคลมน้ำท่วมรถยนต์'!$C:$C,'[1]All เคลมน้ำท่วมรถยนต์'!$DC:$DC,"")</f>
        <v>อนุมัติคืนทุน</v>
      </c>
      <c r="O280" t="str">
        <f>_xlfn.XLOOKUP(K280,'[1]All เคลมน้ำท่วมรถยนต์'!$C:$C,'[1]All เคลมน้ำท่วมรถยนต์'!$DD:$DD,"")</f>
        <v>จ่ายแล้ว/ ยกเลิก</v>
      </c>
      <c r="P280" t="str">
        <f>_xlfn.XLOOKUP(K280,'[1]All เคลมน้ำท่วมรถยนต์'!$C:$C,'[1]All เคลมน้ำท่วมรถยนต์'!$CA:$CA,"")</f>
        <v>ประเภท1</v>
      </c>
      <c r="Q280" s="2">
        <f>_xlfn.XLOOKUP(K280,'[1]All เคลมน้ำท่วมรถยนต์'!$C:$C,'[1]All เคลมน้ำท่วมรถยนต์'!$BX:$BX,"")</f>
        <v>300000</v>
      </c>
      <c r="R280" s="2">
        <f>_xlfn.XLOOKUP(K280,'[1]All เคลมน้ำท่วมรถยนต์'!$C:$C,'[1]All เคลมน้ำท่วมรถยนต์'!$CB:$CB,"")</f>
        <v>300000</v>
      </c>
      <c r="S280" s="2">
        <f>_xlfn.XLOOKUP(L280,[2]รายการรถยนต์!$H:$H,[2]รายการรถยนต์!$J:$J,"")</f>
        <v>114000</v>
      </c>
      <c r="T280" s="2"/>
      <c r="U280" s="8"/>
      <c r="V280" s="8"/>
      <c r="W280" s="8"/>
      <c r="X280" s="2"/>
      <c r="Y280" s="2"/>
      <c r="Z280" s="2">
        <f>_xlfn.XLOOKUP(K280,'[1]All เคลมน้ำท่วมรถยนต์'!$C:$C,'[1]All เคลมน้ำท่วมรถยนต์'!$CS:$CS,"")</f>
        <v>300000</v>
      </c>
      <c r="AA280" s="8">
        <f>_xlfn.XLOOKUP(K280,'[1]All เคลมน้ำท่วมรถยนต์'!$C:$C,'[1]All เคลมน้ำท่วมรถยนต์'!$CT:$CT,"")</f>
        <v>46008</v>
      </c>
      <c r="AB280" s="2" t="str">
        <f>_xlfn.XLOOKUP(K280,'[1]All เคลมน้ำท่วมรถยนต์'!$C:$C,'[1]All เคลมน้ำท่วมรถยนต์'!$CV:$CV,"")</f>
        <v>คุณ สัณห์ แก้วกาธร</v>
      </c>
      <c r="AC280" s="2"/>
    </row>
    <row r="281" spans="1:29" x14ac:dyDescent="0.35">
      <c r="A281">
        <v>281</v>
      </c>
      <c r="B281" t="s">
        <v>280</v>
      </c>
      <c r="C281" t="s">
        <v>5711</v>
      </c>
      <c r="D281" t="s">
        <v>5454</v>
      </c>
      <c r="E281" t="s">
        <v>5497</v>
      </c>
      <c r="F281" t="s">
        <v>5442</v>
      </c>
      <c r="G281" s="1">
        <v>46002.7047916667</v>
      </c>
      <c r="I281" t="s">
        <v>1828</v>
      </c>
      <c r="J281" t="s">
        <v>1831</v>
      </c>
      <c r="K281" t="s">
        <v>2391</v>
      </c>
      <c r="L281" t="s">
        <v>2392</v>
      </c>
      <c r="M281" t="str">
        <f>_xlfn.XLOOKUP(K281,'[1]All เคลมน้ำท่วมรถยนต์'!$C:$C,'[1]All เคลมน้ำท่วมรถยนต์'!$DC:$DC,"")</f>
        <v>อนุมัติคืนทุน</v>
      </c>
      <c r="O281" t="str">
        <f>_xlfn.XLOOKUP(K281,'[1]All เคลมน้ำท่วมรถยนต์'!$C:$C,'[1]All เคลมน้ำท่วมรถยนต์'!$DD:$DD,"")</f>
        <v>รอจ่าย (อยู่ในมือพี่ใหม่แล้ว)</v>
      </c>
      <c r="P281" t="str">
        <f>_xlfn.XLOOKUP(K281,'[1]All เคลมน้ำท่วมรถยนต์'!$C:$C,'[1]All เคลมน้ำท่วมรถยนต์'!$CA:$CA,"")</f>
        <v>ประเภท1</v>
      </c>
      <c r="Q281" s="2">
        <f>_xlfn.XLOOKUP(K281,'[1]All เคลมน้ำท่วมรถยนต์'!$C:$C,'[1]All เคลมน้ำท่วมรถยนต์'!$BX:$BX,"")</f>
        <v>1000000</v>
      </c>
      <c r="R281" s="2">
        <f>_xlfn.XLOOKUP(K281,'[1]All เคลมน้ำท่วมรถยนต์'!$C:$C,'[1]All เคลมน้ำท่วมรถยนต์'!$CB:$CB,"")</f>
        <v>1000000</v>
      </c>
      <c r="S281" s="2">
        <f>_xlfn.XLOOKUP(L281,[2]รายการรถยนต์!$H:$H,[2]รายการรถยนต์!$J:$J,"")</f>
        <v>380000</v>
      </c>
      <c r="T281" s="2"/>
      <c r="U281" s="8"/>
      <c r="V281" s="8"/>
      <c r="W281" s="8"/>
      <c r="X281" s="2"/>
      <c r="Y281" s="2"/>
      <c r="Z281" s="2">
        <f>_xlfn.XLOOKUP(K281,'[1]All เคลมน้ำท่วมรถยนต์'!$C:$C,'[1]All เคลมน้ำท่วมรถยนต์'!$CS:$CS,"")</f>
        <v>1000000</v>
      </c>
      <c r="AA281" s="8" t="str">
        <f>_xlfn.XLOOKUP(K281,'[1]All เคลมน้ำท่วมรถยนต์'!$C:$C,'[1]All เคลมน้ำท่วมรถยนต์'!$CT:$CT,"")</f>
        <v/>
      </c>
      <c r="AB281" s="2" t="str">
        <f>_xlfn.XLOOKUP(K281,'[1]All เคลมน้ำท่วมรถยนต์'!$C:$C,'[1]All เคลมน้ำท่วมรถยนต์'!$CV:$CV,"")</f>
        <v>ธนาคาร กรุงศรีอยุธยา จำกัด(มหาชน)</v>
      </c>
      <c r="AC281" s="2"/>
    </row>
    <row r="282" spans="1:29" x14ac:dyDescent="0.35">
      <c r="A282">
        <v>282</v>
      </c>
      <c r="B282" t="s">
        <v>281</v>
      </c>
      <c r="C282" t="s">
        <v>1823</v>
      </c>
      <c r="D282" t="s">
        <v>1823</v>
      </c>
      <c r="E282" t="s">
        <v>1823</v>
      </c>
      <c r="F282" t="s">
        <v>1823</v>
      </c>
      <c r="H282" t="s">
        <v>1832</v>
      </c>
      <c r="I282" t="s">
        <v>1823</v>
      </c>
      <c r="J282" t="s">
        <v>1823</v>
      </c>
      <c r="K282" t="s">
        <v>2393</v>
      </c>
      <c r="L282" t="s">
        <v>2394</v>
      </c>
      <c r="M282" t="str">
        <f>_xlfn.XLOOKUP(K282,'[1]All เคลมน้ำท่วมรถยนต์'!$C:$C,'[1]All เคลมน้ำท่วมรถยนต์'!$DC:$DC,"")</f>
        <v>เข้าซ่อม</v>
      </c>
      <c r="O282" t="str">
        <f>_xlfn.XLOOKUP(K282,'[1]All เคลมน้ำท่วมรถยนต์'!$C:$C,'[1]All เคลมน้ำท่วมรถยนต์'!$DD:$DD,"")</f>
        <v>เข้าซ่อม</v>
      </c>
      <c r="P282" t="str">
        <f>_xlfn.XLOOKUP(K282,'[1]All เคลมน้ำท่วมรถยนต์'!$C:$C,'[1]All เคลมน้ำท่วมรถยนต์'!$CA:$CA,"")</f>
        <v>ประเภท1</v>
      </c>
      <c r="Q282" s="2">
        <f>_xlfn.XLOOKUP(K282,'[1]All เคลมน้ำท่วมรถยนต์'!$C:$C,'[1]All เคลมน้ำท่วมรถยนต์'!$BX:$BX,"")</f>
        <v>560000</v>
      </c>
      <c r="R282" s="2">
        <f>_xlfn.XLOOKUP(K282,'[1]All เคลมน้ำท่วมรถยนต์'!$C:$C,'[1]All เคลมน้ำท่วมรถยนต์'!$CB:$CB,"")</f>
        <v>50000</v>
      </c>
      <c r="S282" s="2" t="str">
        <f>_xlfn.XLOOKUP(L282,[2]รายการรถยนต์!$H:$H,[2]รายการรถยนต์!$J:$J,"")</f>
        <v/>
      </c>
      <c r="T282" s="2"/>
      <c r="U282" s="8"/>
      <c r="V282" s="8"/>
      <c r="W282" s="8"/>
      <c r="X282" s="2"/>
      <c r="Y282" s="2"/>
      <c r="Z282" s="2">
        <f>_xlfn.XLOOKUP(K282,'[1]All เคลมน้ำท่วมรถยนต์'!$C:$C,'[1]All เคลมน้ำท่วมรถยนต์'!$CS:$CS,"")</f>
        <v>0</v>
      </c>
      <c r="AA282" s="8" t="str">
        <f>_xlfn.XLOOKUP(K282,'[1]All เคลมน้ำท่วมรถยนต์'!$C:$C,'[1]All เคลมน้ำท่วมรถยนต์'!$CT:$CT,"")</f>
        <v/>
      </c>
      <c r="AB282" s="2">
        <f>_xlfn.XLOOKUP(K282,'[1]All เคลมน้ำท่วมรถยนต์'!$C:$C,'[1]All เคลมน้ำท่วมรถยนต์'!$CV:$CV,"")</f>
        <v>0</v>
      </c>
      <c r="AC282" s="2"/>
    </row>
    <row r="283" spans="1:29" x14ac:dyDescent="0.35">
      <c r="A283">
        <v>283</v>
      </c>
      <c r="B283" t="s">
        <v>282</v>
      </c>
      <c r="C283" t="s">
        <v>5710</v>
      </c>
      <c r="D283" t="s">
        <v>5440</v>
      </c>
      <c r="E283" t="s">
        <v>5483</v>
      </c>
      <c r="F283" t="s">
        <v>1823</v>
      </c>
      <c r="H283" t="s">
        <v>1832</v>
      </c>
      <c r="I283" t="s">
        <v>1823</v>
      </c>
      <c r="J283" t="s">
        <v>1823</v>
      </c>
      <c r="K283" t="s">
        <v>2395</v>
      </c>
      <c r="L283" t="s">
        <v>2396</v>
      </c>
      <c r="M283" t="str">
        <f>_xlfn.XLOOKUP(K283,'[1]All เคลมน้ำท่วมรถยนต์'!$C:$C,'[1]All เคลมน้ำท่วมรถยนต์'!$DC:$DC,"")</f>
        <v>เข้าซ่อม</v>
      </c>
      <c r="O283" t="str">
        <f>_xlfn.XLOOKUP(K283,'[1]All เคลมน้ำท่วมรถยนต์'!$C:$C,'[1]All เคลมน้ำท่วมรถยนต์'!$DD:$DD,"")</f>
        <v>เข้าซ่อม</v>
      </c>
      <c r="P283" t="str">
        <f>_xlfn.XLOOKUP(K283,'[1]All เคลมน้ำท่วมรถยนต์'!$C:$C,'[1]All เคลมน้ำท่วมรถยนต์'!$CA:$CA,"")</f>
        <v>ประเภท1</v>
      </c>
      <c r="Q283" s="2">
        <f>_xlfn.XLOOKUP(K283,'[1]All เคลมน้ำท่วมรถยนต์'!$C:$C,'[1]All เคลมน้ำท่วมรถยนต์'!$BX:$BX,"")</f>
        <v>290000</v>
      </c>
      <c r="R283" s="2">
        <f>_xlfn.XLOOKUP(K283,'[1]All เคลมน้ำท่วมรถยนต์'!$C:$C,'[1]All เคลมน้ำท่วมรถยนต์'!$CB:$CB,"")</f>
        <v>290000</v>
      </c>
      <c r="S283" s="2" t="str">
        <f>_xlfn.XLOOKUP(L283,[2]รายการรถยนต์!$H:$H,[2]รายการรถยนต์!$J:$J,"")</f>
        <v/>
      </c>
      <c r="T283" s="2"/>
      <c r="U283" s="8"/>
      <c r="V283" s="8"/>
      <c r="W283" s="8"/>
      <c r="X283" s="2"/>
      <c r="Y283" s="2"/>
      <c r="Z283" s="2">
        <f>_xlfn.XLOOKUP(K283,'[1]All เคลมน้ำท่วมรถยนต์'!$C:$C,'[1]All เคลมน้ำท่วมรถยนต์'!$CS:$CS,"")</f>
        <v>0</v>
      </c>
      <c r="AA283" s="8" t="str">
        <f>_xlfn.XLOOKUP(K283,'[1]All เคลมน้ำท่วมรถยนต์'!$C:$C,'[1]All เคลมน้ำท่วมรถยนต์'!$CT:$CT,"")</f>
        <v/>
      </c>
      <c r="AB283" s="2">
        <f>_xlfn.XLOOKUP(K283,'[1]All เคลมน้ำท่วมรถยนต์'!$C:$C,'[1]All เคลมน้ำท่วมรถยนต์'!$CV:$CV,"")</f>
        <v>0</v>
      </c>
      <c r="AC283" s="2"/>
    </row>
    <row r="284" spans="1:29" x14ac:dyDescent="0.35">
      <c r="A284">
        <v>284</v>
      </c>
      <c r="B284" t="s">
        <v>283</v>
      </c>
      <c r="C284" t="s">
        <v>5710</v>
      </c>
      <c r="D284" t="s">
        <v>5440</v>
      </c>
      <c r="E284" t="s">
        <v>5650</v>
      </c>
      <c r="F284" t="s">
        <v>5442</v>
      </c>
      <c r="G284" s="1">
        <v>46045</v>
      </c>
      <c r="H284" t="s">
        <v>1820</v>
      </c>
      <c r="I284" t="s">
        <v>1825</v>
      </c>
      <c r="J284" t="s">
        <v>1831</v>
      </c>
      <c r="K284" t="s">
        <v>2397</v>
      </c>
      <c r="L284" t="s">
        <v>2398</v>
      </c>
      <c r="M284" t="str">
        <f>_xlfn.XLOOKUP(K284,'[1]All เคลมน้ำท่วมรถยนต์'!$C:$C,'[1]All เคลมน้ำท่วมรถยนต์'!$DC:$DC,"")</f>
        <v>อนุมัติคืนทุน</v>
      </c>
      <c r="O284" t="str">
        <f>_xlfn.XLOOKUP(K284,'[1]All เคลมน้ำท่วมรถยนต์'!$C:$C,'[1]All เคลมน้ำท่วมรถยนต์'!$DD:$DD,"")</f>
        <v>จ่ายแล้ว/ ยกเลิก</v>
      </c>
      <c r="P284" t="str">
        <f>_xlfn.XLOOKUP(K284,'[1]All เคลมน้ำท่วมรถยนต์'!$C:$C,'[1]All เคลมน้ำท่วมรถยนต์'!$CA:$CA,"")</f>
        <v>ประเภท1</v>
      </c>
      <c r="Q284" s="2">
        <f>_xlfn.XLOOKUP(K284,'[1]All เคลมน้ำท่วมรถยนต์'!$C:$C,'[1]All เคลมน้ำท่วมรถยนต์'!$BX:$BX,"")</f>
        <v>190000</v>
      </c>
      <c r="R284" s="2">
        <f>_xlfn.XLOOKUP(K284,'[1]All เคลมน้ำท่วมรถยนต์'!$C:$C,'[1]All เคลมน้ำท่วมรถยนต์'!$CB:$CB,"")</f>
        <v>190000</v>
      </c>
      <c r="S284" s="2">
        <f>_xlfn.XLOOKUP(L284,[2]รายการรถยนต์!$H:$H,[2]รายการรถยนต์!$J:$J,"")</f>
        <v>72200</v>
      </c>
      <c r="T284" s="2"/>
      <c r="U284" s="8"/>
      <c r="V284" s="8"/>
      <c r="W284" s="8"/>
      <c r="X284" s="2"/>
      <c r="Y284" s="2"/>
      <c r="Z284" s="2">
        <f>_xlfn.XLOOKUP(K284,'[1]All เคลมน้ำท่วมรถยนต์'!$C:$C,'[1]All เคลมน้ำท่วมรถยนต์'!$CS:$CS,"")</f>
        <v>190000</v>
      </c>
      <c r="AA284" s="8">
        <f>_xlfn.XLOOKUP(K284,'[1]All เคลมน้ำท่วมรถยนต์'!$C:$C,'[1]All เคลมน้ำท่วมรถยนต์'!$CT:$CT,"")</f>
        <v>46010</v>
      </c>
      <c r="AB284" s="2" t="str">
        <f>_xlfn.XLOOKUP(K284,'[1]All เคลมน้ำท่วมรถยนต์'!$C:$C,'[1]All เคลมน้ำท่วมรถยนต์'!$CV:$CV,"")</f>
        <v>นาง พวงเพ็ญ สุขมี</v>
      </c>
      <c r="AC284" s="2"/>
    </row>
    <row r="285" spans="1:29" x14ac:dyDescent="0.35">
      <c r="A285">
        <v>285</v>
      </c>
      <c r="B285" t="s">
        <v>284</v>
      </c>
      <c r="C285" t="s">
        <v>5710</v>
      </c>
      <c r="D285" t="s">
        <v>5460</v>
      </c>
      <c r="E285" t="s">
        <v>5461</v>
      </c>
      <c r="F285" t="s">
        <v>1823</v>
      </c>
      <c r="I285" t="s">
        <v>1823</v>
      </c>
      <c r="J285" t="s">
        <v>1823</v>
      </c>
      <c r="K285" t="s">
        <v>2399</v>
      </c>
      <c r="L285" t="s">
        <v>2400</v>
      </c>
      <c r="M285" t="str">
        <f>_xlfn.XLOOKUP(K285,'[1]All เคลมน้ำท่วมรถยนต์'!$C:$C,'[1]All เคลมน้ำท่วมรถยนต์'!$DC:$DC,"")</f>
        <v>รออนุมัติ</v>
      </c>
      <c r="O285" t="str">
        <f>_xlfn.XLOOKUP(K285,'[1]All เคลมน้ำท่วมรถยนต์'!$C:$C,'[1]All เคลมน้ำท่วมรถยนต์'!$DD:$DD,"")</f>
        <v>เข้าซ่อม</v>
      </c>
      <c r="P285" t="str">
        <f>_xlfn.XLOOKUP(K285,'[1]All เคลมน้ำท่วมรถยนต์'!$C:$C,'[1]All เคลมน้ำท่วมรถยนต์'!$CA:$CA,"")</f>
        <v>ประเภท1</v>
      </c>
      <c r="Q285" s="2">
        <f>_xlfn.XLOOKUP(K285,'[1]All เคลมน้ำท่วมรถยนต์'!$C:$C,'[1]All เคลมน้ำท่วมรถยนต์'!$BX:$BX,"")</f>
        <v>330000</v>
      </c>
      <c r="R285" s="2">
        <f>_xlfn.XLOOKUP(K285,'[1]All เคลมน้ำท่วมรถยนต์'!$C:$C,'[1]All เคลมน้ำท่วมรถยนต์'!$CB:$CB,"")</f>
        <v>330000</v>
      </c>
      <c r="S285" s="2" t="str">
        <f>_xlfn.XLOOKUP(L285,[2]รายการรถยนต์!$H:$H,[2]รายการรถยนต์!$J:$J,"")</f>
        <v/>
      </c>
      <c r="T285" s="2"/>
      <c r="U285" s="8"/>
      <c r="V285" s="8"/>
      <c r="W285" s="8"/>
      <c r="X285" s="2"/>
      <c r="Y285" s="2"/>
      <c r="Z285" s="2">
        <f>_xlfn.XLOOKUP(K285,'[1]All เคลมน้ำท่วมรถยนต์'!$C:$C,'[1]All เคลมน้ำท่วมรถยนต์'!$CS:$CS,"")</f>
        <v>0</v>
      </c>
      <c r="AA285" s="8" t="str">
        <f>_xlfn.XLOOKUP(K285,'[1]All เคลมน้ำท่วมรถยนต์'!$C:$C,'[1]All เคลมน้ำท่วมรถยนต์'!$CT:$CT,"")</f>
        <v/>
      </c>
      <c r="AB285" s="2">
        <f>_xlfn.XLOOKUP(K285,'[1]All เคลมน้ำท่วมรถยนต์'!$C:$C,'[1]All เคลมน้ำท่วมรถยนต์'!$CV:$CV,"")</f>
        <v>0</v>
      </c>
      <c r="AC285" s="2"/>
    </row>
    <row r="286" spans="1:29" x14ac:dyDescent="0.35">
      <c r="A286">
        <v>286</v>
      </c>
      <c r="B286" t="s">
        <v>285</v>
      </c>
      <c r="C286" t="s">
        <v>1823</v>
      </c>
      <c r="D286" t="s">
        <v>1823</v>
      </c>
      <c r="E286" t="s">
        <v>1823</v>
      </c>
      <c r="F286" t="s">
        <v>1823</v>
      </c>
      <c r="I286" t="s">
        <v>1823</v>
      </c>
      <c r="J286" t="s">
        <v>1823</v>
      </c>
      <c r="K286" t="s">
        <v>2401</v>
      </c>
      <c r="L286" t="s">
        <v>2402</v>
      </c>
      <c r="M286" t="str">
        <f>_xlfn.XLOOKUP(K286,'[1]All เคลมน้ำท่วมรถยนต์'!$C:$C,'[1]All เคลมน้ำท่วมรถยนต์'!$DC:$DC,"")</f>
        <v/>
      </c>
      <c r="O286" t="str">
        <f>_xlfn.XLOOKUP(K286,'[1]All เคลมน้ำท่วมรถยนต์'!$C:$C,'[1]All เคลมน้ำท่วมรถยนต์'!$DD:$DD,"")</f>
        <v>จ่ายแล้ว/ ยกเลิก</v>
      </c>
      <c r="P286" t="str">
        <f>_xlfn.XLOOKUP(K286,'[1]All เคลมน้ำท่วมรถยนต์'!$C:$C,'[1]All เคลมน้ำท่วมรถยนต์'!$CA:$CA,"")</f>
        <v>ประเภท2+</v>
      </c>
      <c r="Q286" s="2">
        <f>_xlfn.XLOOKUP(K286,'[1]All เคลมน้ำท่วมรถยนต์'!$C:$C,'[1]All เคลมน้ำท่วมรถยนต์'!$BX:$BX,"")</f>
        <v>100000</v>
      </c>
      <c r="R286" s="2">
        <f>_xlfn.XLOOKUP(K286,'[1]All เคลมน้ำท่วมรถยนต์'!$C:$C,'[1]All เคลมน้ำท่วมรถยนต์'!$CB:$CB,"")</f>
        <v>10000</v>
      </c>
      <c r="S286" s="2" t="str">
        <f>_xlfn.XLOOKUP(L286,[2]รายการรถยนต์!$H:$H,[2]รายการรถยนต์!$J:$J,"")</f>
        <v/>
      </c>
      <c r="T286" s="2"/>
      <c r="U286" s="8"/>
      <c r="V286" s="8"/>
      <c r="W286" s="8"/>
      <c r="X286" s="2"/>
      <c r="Y286" s="2"/>
      <c r="Z286" s="2">
        <f>_xlfn.XLOOKUP(K286,'[1]All เคลมน้ำท่วมรถยนต์'!$C:$C,'[1]All เคลมน้ำท่วมรถยนต์'!$CS:$CS,"")</f>
        <v>10000</v>
      </c>
      <c r="AA286" s="8">
        <f>_xlfn.XLOOKUP(K286,'[1]All เคลมน้ำท่วมรถยนต์'!$C:$C,'[1]All เคลมน้ำท่วมรถยนต์'!$CT:$CT,"")</f>
        <v>46010</v>
      </c>
      <c r="AB286" s="2" t="str">
        <f>_xlfn.XLOOKUP(K286,'[1]All เคลมน้ำท่วมรถยนต์'!$C:$C,'[1]All เคลมน้ำท่วมรถยนต์'!$CV:$CV,"")</f>
        <v>นาง พวงเพ็ญ สุขมี</v>
      </c>
      <c r="AC286" s="2"/>
    </row>
    <row r="287" spans="1:29" x14ac:dyDescent="0.35">
      <c r="A287">
        <v>287</v>
      </c>
      <c r="B287" t="s">
        <v>286</v>
      </c>
      <c r="C287" t="s">
        <v>5711</v>
      </c>
      <c r="D287" t="s">
        <v>5440</v>
      </c>
      <c r="E287" t="s">
        <v>5651</v>
      </c>
      <c r="F287" t="s">
        <v>5462</v>
      </c>
      <c r="G287" s="1">
        <v>46002.605879629598</v>
      </c>
      <c r="I287" t="s">
        <v>1828</v>
      </c>
      <c r="J287" t="s">
        <v>1831</v>
      </c>
      <c r="K287" t="s">
        <v>2403</v>
      </c>
      <c r="L287" t="s">
        <v>2404</v>
      </c>
      <c r="M287" t="str">
        <f>_xlfn.XLOOKUP(K287,'[1]All เคลมน้ำท่วมรถยนต์'!$C:$C,'[1]All เคลมน้ำท่วมรถยนต์'!$DC:$DC,"")</f>
        <v>อนุมัติคืนทุน</v>
      </c>
      <c r="O287" t="str">
        <f>_xlfn.XLOOKUP(K287,'[1]All เคลมน้ำท่วมรถยนต์'!$C:$C,'[1]All เคลมน้ำท่วมรถยนต์'!$DD:$DD,"")</f>
        <v>leasing</v>
      </c>
      <c r="P287" t="str">
        <f>_xlfn.XLOOKUP(K287,'[1]All เคลมน้ำท่วมรถยนต์'!$C:$C,'[1]All เคลมน้ำท่วมรถยนต์'!$CA:$CA,"")</f>
        <v>ประเภท1</v>
      </c>
      <c r="Q287" s="2">
        <f>_xlfn.XLOOKUP(K287,'[1]All เคลมน้ำท่วมรถยนต์'!$C:$C,'[1]All เคลมน้ำท่วมรถยนต์'!$BX:$BX,"")</f>
        <v>700000</v>
      </c>
      <c r="R287" s="2">
        <f>_xlfn.XLOOKUP(K287,'[1]All เคลมน้ำท่วมรถยนต์'!$C:$C,'[1]All เคลมน้ำท่วมรถยนต์'!$CB:$CB,"")</f>
        <v>350000</v>
      </c>
      <c r="S287" s="2">
        <f>_xlfn.XLOOKUP(L287,[2]รายการรถยนต์!$H:$H,[2]รายการรถยนต์!$J:$J,"")</f>
        <v>266000</v>
      </c>
      <c r="T287" s="2"/>
      <c r="U287" s="8"/>
      <c r="V287" s="8"/>
      <c r="W287" s="8"/>
      <c r="X287" s="2"/>
      <c r="Y287" s="2"/>
      <c r="Z287" s="2">
        <f>_xlfn.XLOOKUP(K287,'[1]All เคลมน้ำท่วมรถยนต์'!$C:$C,'[1]All เคลมน้ำท่วมรถยนต์'!$CS:$CS,"")</f>
        <v>0</v>
      </c>
      <c r="AA287" s="8" t="str">
        <f>_xlfn.XLOOKUP(K287,'[1]All เคลมน้ำท่วมรถยนต์'!$C:$C,'[1]All เคลมน้ำท่วมรถยนต์'!$CT:$CT,"")</f>
        <v/>
      </c>
      <c r="AB287" s="2">
        <f>_xlfn.XLOOKUP(K287,'[1]All เคลมน้ำท่วมรถยนต์'!$C:$C,'[1]All เคลมน้ำท่วมรถยนต์'!$CV:$CV,"")</f>
        <v>0</v>
      </c>
      <c r="AC287" s="2"/>
    </row>
    <row r="288" spans="1:29" x14ac:dyDescent="0.35">
      <c r="A288">
        <v>288</v>
      </c>
      <c r="B288" t="s">
        <v>287</v>
      </c>
      <c r="C288" t="s">
        <v>5710</v>
      </c>
      <c r="D288" t="s">
        <v>5469</v>
      </c>
      <c r="E288" t="s">
        <v>5520</v>
      </c>
      <c r="F288" t="s">
        <v>5449</v>
      </c>
      <c r="G288" s="1">
        <v>46045</v>
      </c>
      <c r="H288" t="s">
        <v>1820</v>
      </c>
      <c r="I288" t="s">
        <v>1828</v>
      </c>
      <c r="J288" t="s">
        <v>1831</v>
      </c>
      <c r="K288" t="s">
        <v>2405</v>
      </c>
      <c r="L288" t="s">
        <v>2406</v>
      </c>
      <c r="M288" t="str">
        <f>_xlfn.XLOOKUP(K288,'[1]All เคลมน้ำท่วมรถยนต์'!$C:$C,'[1]All เคลมน้ำท่วมรถยนต์'!$DC:$DC,"")</f>
        <v>อนุมัติคืนทุน</v>
      </c>
      <c r="O288" t="str">
        <f>_xlfn.XLOOKUP(K288,'[1]All เคลมน้ำท่วมรถยนต์'!$C:$C,'[1]All เคลมน้ำท่วมรถยนต์'!$DD:$DD,"")</f>
        <v>รอจ่าย (อยู่ในมือพี่ใหม่แล้ว)</v>
      </c>
      <c r="P288" t="str">
        <f>_xlfn.XLOOKUP(K288,'[1]All เคลมน้ำท่วมรถยนต์'!$C:$C,'[1]All เคลมน้ำท่วมรถยนต์'!$CA:$CA,"")</f>
        <v>ประเภท1</v>
      </c>
      <c r="Q288" s="2">
        <f>_xlfn.XLOOKUP(K288,'[1]All เคลมน้ำท่วมรถยนต์'!$C:$C,'[1]All เคลมน้ำท่วมรถยนต์'!$BX:$BX,"")</f>
        <v>450000</v>
      </c>
      <c r="R288" s="2">
        <f>_xlfn.XLOOKUP(K288,'[1]All เคลมน้ำท่วมรถยนต์'!$C:$C,'[1]All เคลมน้ำท่วมรถยนต์'!$CB:$CB,"")</f>
        <v>450000</v>
      </c>
      <c r="S288" s="2">
        <f>_xlfn.XLOOKUP(L288,[2]รายการรถยนต์!$H:$H,[2]รายการรถยนต์!$J:$J,"")</f>
        <v>171000</v>
      </c>
      <c r="T288" s="2"/>
      <c r="U288" s="8"/>
      <c r="V288" s="8"/>
      <c r="W288" s="8"/>
      <c r="X288" s="2"/>
      <c r="Y288" s="2"/>
      <c r="Z288" s="2">
        <f>_xlfn.XLOOKUP(K288,'[1]All เคลมน้ำท่วมรถยนต์'!$C:$C,'[1]All เคลมน้ำท่วมรถยนต์'!$CS:$CS,"")</f>
        <v>450000</v>
      </c>
      <c r="AA288" s="8" t="str">
        <f>_xlfn.XLOOKUP(K288,'[1]All เคลมน้ำท่วมรถยนต์'!$C:$C,'[1]All เคลมน้ำท่วมรถยนต์'!$CT:$CT,"")</f>
        <v/>
      </c>
      <c r="AB288" s="2" t="str">
        <f>_xlfn.XLOOKUP(K288,'[1]All เคลมน้ำท่วมรถยนต์'!$C:$C,'[1]All เคลมน้ำท่วมรถยนต์'!$CV:$CV,"")</f>
        <v>ว่าที่ร้อยตรี ชยุต สาครินธร์</v>
      </c>
      <c r="AC288" s="2"/>
    </row>
    <row r="289" spans="1:29" x14ac:dyDescent="0.35">
      <c r="A289">
        <v>289</v>
      </c>
      <c r="B289" t="s">
        <v>288</v>
      </c>
      <c r="C289" t="s">
        <v>5710</v>
      </c>
      <c r="D289" t="s">
        <v>5445</v>
      </c>
      <c r="E289" t="s">
        <v>5531</v>
      </c>
      <c r="F289" t="s">
        <v>1823</v>
      </c>
      <c r="H289" t="s">
        <v>1832</v>
      </c>
      <c r="I289" t="s">
        <v>1823</v>
      </c>
      <c r="J289" t="s">
        <v>1823</v>
      </c>
      <c r="K289" t="s">
        <v>2407</v>
      </c>
      <c r="L289" t="s">
        <v>2408</v>
      </c>
      <c r="M289" t="str">
        <f>_xlfn.XLOOKUP(K289,'[1]All เคลมน้ำท่วมรถยนต์'!$C:$C,'[1]All เคลมน้ำท่วมรถยนต์'!$DC:$DC,"")</f>
        <v>เข้าซ่อม</v>
      </c>
      <c r="O289" t="str">
        <f>_xlfn.XLOOKUP(K289,'[1]All เคลมน้ำท่วมรถยนต์'!$C:$C,'[1]All เคลมน้ำท่วมรถยนต์'!$DD:$DD,"")</f>
        <v>จ่ายแล้ว/ ยกเลิก</v>
      </c>
      <c r="P289" t="str">
        <f>_xlfn.XLOOKUP(K289,'[1]All เคลมน้ำท่วมรถยนต์'!$C:$C,'[1]All เคลมน้ำท่วมรถยนต์'!$CA:$CA,"")</f>
        <v>ประเภท2+</v>
      </c>
      <c r="Q289" s="2">
        <f>_xlfn.XLOOKUP(K289,'[1]All เคลมน้ำท่วมรถยนต์'!$C:$C,'[1]All เคลมน้ำท่วมรถยนต์'!$BX:$BX,"")</f>
        <v>100000</v>
      </c>
      <c r="R289" s="2">
        <f>_xlfn.XLOOKUP(K289,'[1]All เคลมน้ำท่วมรถยนต์'!$C:$C,'[1]All เคลมน้ำท่วมรถยนต์'!$CB:$CB,"")</f>
        <v>100000</v>
      </c>
      <c r="S289" s="2" t="str">
        <f>_xlfn.XLOOKUP(L289,[2]รายการรถยนต์!$H:$H,[2]รายการรถยนต์!$J:$J,"")</f>
        <v/>
      </c>
      <c r="T289" s="2"/>
      <c r="U289" s="8"/>
      <c r="V289" s="8"/>
      <c r="W289" s="8"/>
      <c r="X289" s="2"/>
      <c r="Y289" s="2"/>
      <c r="Z289" s="2">
        <f>_xlfn.XLOOKUP(K289,'[1]All เคลมน้ำท่วมรถยนต์'!$C:$C,'[1]All เคลมน้ำท่วมรถยนต์'!$CS:$CS,"")</f>
        <v>55000</v>
      </c>
      <c r="AA289" s="8">
        <f>_xlfn.XLOOKUP(K289,'[1]All เคลมน้ำท่วมรถยนต์'!$C:$C,'[1]All เคลมน้ำท่วมรถยนต์'!$CT:$CT,"")</f>
        <v>46031</v>
      </c>
      <c r="AB289" s="2" t="str">
        <f>_xlfn.XLOOKUP(K289,'[1]All เคลมน้ำท่วมรถยนต์'!$C:$C,'[1]All เคลมน้ำท่วมรถยนต์'!$CV:$CV,"")</f>
        <v>นาง พัชรี ศรีน้อย</v>
      </c>
      <c r="AC289" s="2"/>
    </row>
    <row r="290" spans="1:29" x14ac:dyDescent="0.35">
      <c r="A290">
        <v>290</v>
      </c>
      <c r="B290" t="s">
        <v>289</v>
      </c>
      <c r="C290" t="s">
        <v>5710</v>
      </c>
      <c r="D290" t="s">
        <v>5454</v>
      </c>
      <c r="E290" t="s">
        <v>5532</v>
      </c>
      <c r="F290" t="s">
        <v>1823</v>
      </c>
      <c r="I290" t="s">
        <v>1823</v>
      </c>
      <c r="J290" t="s">
        <v>1823</v>
      </c>
      <c r="K290" t="s">
        <v>2409</v>
      </c>
      <c r="L290" t="s">
        <v>2410</v>
      </c>
      <c r="M290" t="str">
        <f>_xlfn.XLOOKUP(K290,'[1]All เคลมน้ำท่วมรถยนต์'!$C:$C,'[1]All เคลมน้ำท่วมรถยนต์'!$DC:$DC,"")</f>
        <v>อนุมัติคืนทุน</v>
      </c>
      <c r="O290" t="str">
        <f>_xlfn.XLOOKUP(K290,'[1]All เคลมน้ำท่วมรถยนต์'!$C:$C,'[1]All เคลมน้ำท่วมรถยนต์'!$DD:$DD,"")</f>
        <v>leasing</v>
      </c>
      <c r="P290" t="str">
        <f>_xlfn.XLOOKUP(K290,'[1]All เคลมน้ำท่วมรถยนต์'!$C:$C,'[1]All เคลมน้ำท่วมรถยนต์'!$CA:$CA,"")</f>
        <v>ประเภท1</v>
      </c>
      <c r="Q290" s="2">
        <f>_xlfn.XLOOKUP(K290,'[1]All เคลมน้ำท่วมรถยนต์'!$C:$C,'[1]All เคลมน้ำท่วมรถยนต์'!$BX:$BX,"")</f>
        <v>3000000</v>
      </c>
      <c r="R290" s="2">
        <f>_xlfn.XLOOKUP(K290,'[1]All เคลมน้ำท่วมรถยนต์'!$C:$C,'[1]All เคลมน้ำท่วมรถยนต์'!$CB:$CB,"")</f>
        <v>220000</v>
      </c>
      <c r="S290" s="2" t="str">
        <f>_xlfn.XLOOKUP(L290,[2]รายการรถยนต์!$H:$H,[2]รายการรถยนต์!$J:$J,"")</f>
        <v/>
      </c>
      <c r="T290" s="2"/>
      <c r="U290" s="8"/>
      <c r="V290" s="8"/>
      <c r="W290" s="8"/>
      <c r="X290" s="2"/>
      <c r="Y290" s="2"/>
      <c r="Z290" s="2">
        <f>_xlfn.XLOOKUP(K290,'[1]All เคลมน้ำท่วมรถยนต์'!$C:$C,'[1]All เคลมน้ำท่วมรถยนต์'!$CS:$CS,"")</f>
        <v>0</v>
      </c>
      <c r="AA290" s="8" t="str">
        <f>_xlfn.XLOOKUP(K290,'[1]All เคลมน้ำท่วมรถยนต์'!$C:$C,'[1]All เคลมน้ำท่วมรถยนต์'!$CT:$CT,"")</f>
        <v/>
      </c>
      <c r="AB290" s="2" t="str">
        <f>_xlfn.XLOOKUP(K290,'[1]All เคลมน้ำท่วมรถยนต์'!$C:$C,'[1]All เคลมน้ำท่วมรถยนต์'!$CV:$CV,"")</f>
        <v>นาย นัฐวุฒิ แซ่หลี</v>
      </c>
      <c r="AC290" s="2"/>
    </row>
    <row r="291" spans="1:29" x14ac:dyDescent="0.35">
      <c r="A291">
        <v>291</v>
      </c>
      <c r="B291" t="s">
        <v>290</v>
      </c>
      <c r="C291" t="s">
        <v>5710</v>
      </c>
      <c r="D291" t="s">
        <v>5443</v>
      </c>
      <c r="E291" t="s">
        <v>5652</v>
      </c>
      <c r="F291" t="s">
        <v>5462</v>
      </c>
      <c r="G291" s="1">
        <v>46045</v>
      </c>
      <c r="H291" t="s">
        <v>1820</v>
      </c>
      <c r="I291" t="s">
        <v>1828</v>
      </c>
      <c r="J291" t="s">
        <v>1831</v>
      </c>
      <c r="K291" t="s">
        <v>2411</v>
      </c>
      <c r="L291" t="s">
        <v>2412</v>
      </c>
      <c r="M291" t="str">
        <f>_xlfn.XLOOKUP(K291,'[1]All เคลมน้ำท่วมรถยนต์'!$C:$C,'[1]All เคลมน้ำท่วมรถยนต์'!$DC:$DC,"")</f>
        <v>อนุมัติคืนทุน</v>
      </c>
      <c r="O291" t="str">
        <f>_xlfn.XLOOKUP(K291,'[1]All เคลมน้ำท่วมรถยนต์'!$C:$C,'[1]All เคลมน้ำท่วมรถยนต์'!$DD:$DD,"")</f>
        <v>จ่ายแล้ว/ ยกเลิก</v>
      </c>
      <c r="P291" t="str">
        <f>_xlfn.XLOOKUP(K291,'[1]All เคลมน้ำท่วมรถยนต์'!$C:$C,'[1]All เคลมน้ำท่วมรถยนต์'!$CA:$CA,"")</f>
        <v>ประเภท1</v>
      </c>
      <c r="Q291" s="2">
        <f>_xlfn.XLOOKUP(K291,'[1]All เคลมน้ำท่วมรถยนต์'!$C:$C,'[1]All เคลมน้ำท่วมรถยนต์'!$BX:$BX,"")</f>
        <v>130000</v>
      </c>
      <c r="R291" s="2">
        <f>_xlfn.XLOOKUP(K291,'[1]All เคลมน้ำท่วมรถยนต์'!$C:$C,'[1]All เคลมน้ำท่วมรถยนต์'!$CB:$CB,"")</f>
        <v>130000</v>
      </c>
      <c r="S291" s="2">
        <f>_xlfn.XLOOKUP(L291,[2]รายการรถยนต์!$H:$H,[2]รายการรถยนต์!$J:$J,"")</f>
        <v>49400</v>
      </c>
      <c r="T291" s="2"/>
      <c r="U291" s="8"/>
      <c r="V291" s="8"/>
      <c r="W291" s="8"/>
      <c r="X291" s="2"/>
      <c r="Y291" s="2"/>
      <c r="Z291" s="2">
        <f>_xlfn.XLOOKUP(K291,'[1]All เคลมน้ำท่วมรถยนต์'!$C:$C,'[1]All เคลมน้ำท่วมรถยนต์'!$CS:$CS,"")</f>
        <v>130000</v>
      </c>
      <c r="AA291" s="8">
        <f>_xlfn.XLOOKUP(K291,'[1]All เคลมน้ำท่วมรถยนต์'!$C:$C,'[1]All เคลมน้ำท่วมรถยนต์'!$CT:$CT,"")</f>
        <v>46030</v>
      </c>
      <c r="AB291" s="2" t="str">
        <f>_xlfn.XLOOKUP(K291,'[1]All เคลมน้ำท่วมรถยนต์'!$C:$C,'[1]All เคลมน้ำท่วมรถยนต์'!$CV:$CV,"")</f>
        <v>คุณ พนิดา จันทกาญจน์</v>
      </c>
      <c r="AC291" s="2"/>
    </row>
    <row r="292" spans="1:29" x14ac:dyDescent="0.35">
      <c r="A292">
        <v>292</v>
      </c>
      <c r="B292" t="s">
        <v>291</v>
      </c>
      <c r="C292" t="s">
        <v>5710</v>
      </c>
      <c r="D292" t="s">
        <v>5467</v>
      </c>
      <c r="E292" t="s">
        <v>5490</v>
      </c>
      <c r="F292" t="s">
        <v>1823</v>
      </c>
      <c r="I292" t="s">
        <v>1823</v>
      </c>
      <c r="J292" t="s">
        <v>1823</v>
      </c>
      <c r="K292" t="s">
        <v>2413</v>
      </c>
      <c r="L292" t="s">
        <v>2414</v>
      </c>
      <c r="M292" t="str">
        <f>_xlfn.XLOOKUP(K292,'[1]All เคลมน้ำท่วมรถยนต์'!$C:$C,'[1]All เคลมน้ำท่วมรถยนต์'!$DC:$DC,"")</f>
        <v>อนุมัติคืนทุน</v>
      </c>
      <c r="O292" t="str">
        <f>_xlfn.XLOOKUP(K292,'[1]All เคลมน้ำท่วมรถยนต์'!$C:$C,'[1]All เคลมน้ำท่วมรถยนต์'!$DD:$DD,"")</f>
        <v>จ่ายแล้ว/ ยกเลิก</v>
      </c>
      <c r="P292" t="str">
        <f>_xlfn.XLOOKUP(K292,'[1]All เคลมน้ำท่วมรถยนต์'!$C:$C,'[1]All เคลมน้ำท่วมรถยนต์'!$CA:$CA,"")</f>
        <v>ประเภท1</v>
      </c>
      <c r="Q292" s="2">
        <f>_xlfn.XLOOKUP(K292,'[1]All เคลมน้ำท่วมรถยนต์'!$C:$C,'[1]All เคลมน้ำท่วมรถยนต์'!$BX:$BX,"")</f>
        <v>260000</v>
      </c>
      <c r="R292" s="2">
        <f>_xlfn.XLOOKUP(K292,'[1]All เคลมน้ำท่วมรถยนต์'!$C:$C,'[1]All เคลมน้ำท่วมรถยนต์'!$CB:$CB,"")</f>
        <v>260000</v>
      </c>
      <c r="S292" s="2">
        <f>_xlfn.XLOOKUP(L292,[2]รายการรถยนต์!$H:$H,[2]รายการรถยนต์!$J:$J,"")</f>
        <v>98800</v>
      </c>
      <c r="T292" s="2"/>
      <c r="U292" s="8"/>
      <c r="V292" s="8"/>
      <c r="W292" s="8"/>
      <c r="X292" s="2"/>
      <c r="Y292" s="2"/>
      <c r="Z292" s="2">
        <f>_xlfn.XLOOKUP(K292,'[1]All เคลมน้ำท่วมรถยนต์'!$C:$C,'[1]All เคลมน้ำท่วมรถยนต์'!$CS:$CS,"")</f>
        <v>260000</v>
      </c>
      <c r="AA292" s="8">
        <f>_xlfn.XLOOKUP(K292,'[1]All เคลมน้ำท่วมรถยนต์'!$C:$C,'[1]All เคลมน้ำท่วมรถยนต์'!$CT:$CT,"")</f>
        <v>46015</v>
      </c>
      <c r="AB292" s="2" t="str">
        <f>_xlfn.XLOOKUP(K292,'[1]All เคลมน้ำท่วมรถยนต์'!$C:$C,'[1]All เคลมน้ำท่วมรถยนต์'!$CV:$CV,"")</f>
        <v>นาย สุทธิศักดิ์ สิริยศธำรง</v>
      </c>
      <c r="AC292" s="2"/>
    </row>
    <row r="293" spans="1:29" x14ac:dyDescent="0.35">
      <c r="A293">
        <v>293</v>
      </c>
      <c r="B293" t="s">
        <v>292</v>
      </c>
      <c r="C293" t="s">
        <v>1823</v>
      </c>
      <c r="D293" t="s">
        <v>1823</v>
      </c>
      <c r="E293" t="s">
        <v>1823</v>
      </c>
      <c r="F293" t="s">
        <v>1823</v>
      </c>
      <c r="I293" t="s">
        <v>1823</v>
      </c>
      <c r="J293" t="s">
        <v>1823</v>
      </c>
      <c r="K293" t="s">
        <v>2415</v>
      </c>
      <c r="L293" t="s">
        <v>2416</v>
      </c>
      <c r="M293" t="str">
        <f>_xlfn.XLOOKUP(K293,'[1]All เคลมน้ำท่วมรถยนต์'!$C:$C,'[1]All เคลมน้ำท่วมรถยนต์'!$DC:$DC,"")</f>
        <v>อนุมัติคืนทุน</v>
      </c>
      <c r="O293" t="str">
        <f>_xlfn.XLOOKUP(K293,'[1]All เคลมน้ำท่วมรถยนต์'!$C:$C,'[1]All เคลมน้ำท่วมรถยนต์'!$DD:$DD,"")</f>
        <v>รอจ่าย (อยู่ในมือพี่ใหม่แล้ว)</v>
      </c>
      <c r="P293" t="str">
        <f>_xlfn.XLOOKUP(K293,'[1]All เคลมน้ำท่วมรถยนต์'!$C:$C,'[1]All เคลมน้ำท่วมรถยนต์'!$CA:$CA,"")</f>
        <v>ประเภท1</v>
      </c>
      <c r="Q293" s="2">
        <f>_xlfn.XLOOKUP(K293,'[1]All เคลมน้ำท่วมรถยนต์'!$C:$C,'[1]All เคลมน้ำท่วมรถยนต์'!$BX:$BX,"")</f>
        <v>400000</v>
      </c>
      <c r="R293" s="2">
        <f>_xlfn.XLOOKUP(K293,'[1]All เคลมน้ำท่วมรถยนต์'!$C:$C,'[1]All เคลมน้ำท่วมรถยนต์'!$CB:$CB,"")</f>
        <v>400000</v>
      </c>
      <c r="S293" s="2">
        <f>_xlfn.XLOOKUP(L293,[2]รายการรถยนต์!$H:$H,[2]รายการรถยนต์!$J:$J,"")</f>
        <v>152000</v>
      </c>
      <c r="T293" s="2"/>
      <c r="U293" s="8"/>
      <c r="V293" s="8"/>
      <c r="W293" s="8"/>
      <c r="X293" s="2"/>
      <c r="Y293" s="2"/>
      <c r="Z293" s="2">
        <f>_xlfn.XLOOKUP(K293,'[1]All เคลมน้ำท่วมรถยนต์'!$C:$C,'[1]All เคลมน้ำท่วมรถยนต์'!$CS:$CS,"")</f>
        <v>400000</v>
      </c>
      <c r="AA293" s="8" t="str">
        <f>_xlfn.XLOOKUP(K293,'[1]All เคลมน้ำท่วมรถยนต์'!$C:$C,'[1]All เคลมน้ำท่วมรถยนต์'!$CT:$CT,"")</f>
        <v/>
      </c>
      <c r="AB293" s="2" t="str">
        <f>_xlfn.XLOOKUP(K293,'[1]All เคลมน้ำท่วมรถยนต์'!$C:$C,'[1]All เคลมน้ำท่วมรถยนต์'!$CV:$CV,"")</f>
        <v>ธนาคาร กรุงศรีอยุธยา จำกัด(มหาชน</v>
      </c>
      <c r="AC293" s="2"/>
    </row>
    <row r="294" spans="1:29" x14ac:dyDescent="0.35">
      <c r="A294">
        <v>294</v>
      </c>
      <c r="B294" t="s">
        <v>293</v>
      </c>
      <c r="C294" t="s">
        <v>5711</v>
      </c>
      <c r="D294" t="s">
        <v>5452</v>
      </c>
      <c r="E294" t="s">
        <v>5653</v>
      </c>
      <c r="F294" t="s">
        <v>1823</v>
      </c>
      <c r="G294" s="1">
        <v>46002.518715277802</v>
      </c>
      <c r="I294" t="s">
        <v>1828</v>
      </c>
      <c r="J294" t="s">
        <v>1831</v>
      </c>
      <c r="K294" t="s">
        <v>2417</v>
      </c>
      <c r="L294" t="s">
        <v>2418</v>
      </c>
      <c r="M294" t="str">
        <f>_xlfn.XLOOKUP(K294,'[1]All เคลมน้ำท่วมรถยนต์'!$C:$C,'[1]All เคลมน้ำท่วมรถยนต์'!$DC:$DC,"")</f>
        <v>อนุมัติคืนทุน</v>
      </c>
      <c r="O294" t="str">
        <f>_xlfn.XLOOKUP(K294,'[1]All เคลมน้ำท่วมรถยนต์'!$C:$C,'[1]All เคลมน้ำท่วมรถยนต์'!$DD:$DD,"")</f>
        <v>จ่ายแล้ว/ ยกเลิก</v>
      </c>
      <c r="P294" t="str">
        <f>_xlfn.XLOOKUP(K294,'[1]All เคลมน้ำท่วมรถยนต์'!$C:$C,'[1]All เคลมน้ำท่วมรถยนต์'!$CA:$CA,"")</f>
        <v>ประเภท1</v>
      </c>
      <c r="Q294" s="2">
        <f>_xlfn.XLOOKUP(K294,'[1]All เคลมน้ำท่วมรถยนต์'!$C:$C,'[1]All เคลมน้ำท่วมรถยนต์'!$BX:$BX,"")</f>
        <v>410000</v>
      </c>
      <c r="R294" s="2">
        <f>_xlfn.XLOOKUP(K294,'[1]All เคลมน้ำท่วมรถยนต์'!$C:$C,'[1]All เคลมน้ำท่วมรถยนต์'!$CB:$CB,"")</f>
        <v>410000</v>
      </c>
      <c r="S294" s="2">
        <f>_xlfn.XLOOKUP(L294,[2]รายการรถยนต์!$H:$H,[2]รายการรถยนต์!$J:$J,"")</f>
        <v>155800</v>
      </c>
      <c r="T294" s="2"/>
      <c r="U294" s="8"/>
      <c r="V294" s="8"/>
      <c r="W294" s="8"/>
      <c r="X294" s="2"/>
      <c r="Y294" s="2"/>
      <c r="Z294" s="2">
        <f>_xlfn.XLOOKUP(K294,'[1]All เคลมน้ำท่วมรถยนต์'!$C:$C,'[1]All เคลมน้ำท่วมรถยนต์'!$CS:$CS,"")</f>
        <v>410000</v>
      </c>
      <c r="AA294" s="8">
        <f>_xlfn.XLOOKUP(K294,'[1]All เคลมน้ำท่วมรถยนต์'!$C:$C,'[1]All เคลมน้ำท่วมรถยนต์'!$CT:$CT,"")</f>
        <v>46044</v>
      </c>
      <c r="AB294" s="2" t="str">
        <f>_xlfn.XLOOKUP(K294,'[1]All เคลมน้ำท่วมรถยนต์'!$C:$C,'[1]All เคลมน้ำท่วมรถยนต์'!$CV:$CV,"")</f>
        <v>คุณ รุ่งนภา แสงศรีจันทร์</v>
      </c>
      <c r="AC294" s="2"/>
    </row>
    <row r="295" spans="1:29" x14ac:dyDescent="0.35">
      <c r="A295">
        <v>295</v>
      </c>
      <c r="B295" t="s">
        <v>294</v>
      </c>
      <c r="C295" t="s">
        <v>5710</v>
      </c>
      <c r="D295" t="s">
        <v>5440</v>
      </c>
      <c r="E295" t="s">
        <v>5448</v>
      </c>
      <c r="F295" t="s">
        <v>1823</v>
      </c>
      <c r="I295" t="s">
        <v>1823</v>
      </c>
      <c r="J295" t="s">
        <v>1823</v>
      </c>
      <c r="K295" t="s">
        <v>2419</v>
      </c>
      <c r="L295" t="s">
        <v>2420</v>
      </c>
      <c r="M295" t="str">
        <f>_xlfn.XLOOKUP(K295,'[1]All เคลมน้ำท่วมรถยนต์'!$C:$C,'[1]All เคลมน้ำท่วมรถยนต์'!$DC:$DC,"")</f>
        <v>อนุมัติคืนทุน</v>
      </c>
      <c r="O295" t="str">
        <f>_xlfn.XLOOKUP(K295,'[1]All เคลมน้ำท่วมรถยนต์'!$C:$C,'[1]All เคลมน้ำท่วมรถยนต์'!$DD:$DD,"")</f>
        <v>จ่ายแล้ว/ ยกเลิก</v>
      </c>
      <c r="P295" t="str">
        <f>_xlfn.XLOOKUP(K295,'[1]All เคลมน้ำท่วมรถยนต์'!$C:$C,'[1]All เคลมน้ำท่วมรถยนต์'!$CA:$CA,"")</f>
        <v>ประเภท1</v>
      </c>
      <c r="Q295" s="2">
        <f>_xlfn.XLOOKUP(K295,'[1]All เคลมน้ำท่วมรถยนต์'!$C:$C,'[1]All เคลมน้ำท่วมรถยนต์'!$BX:$BX,"")</f>
        <v>610000</v>
      </c>
      <c r="R295" s="2">
        <f>_xlfn.XLOOKUP(K295,'[1]All เคลมน้ำท่วมรถยนต์'!$C:$C,'[1]All เคลมน้ำท่วมรถยนต์'!$CB:$CB,"")</f>
        <v>80000</v>
      </c>
      <c r="S295" s="2" t="str">
        <f>_xlfn.XLOOKUP(L295,[2]รายการรถยนต์!$H:$H,[2]รายการรถยนต์!$J:$J,"")</f>
        <v/>
      </c>
      <c r="T295" s="2"/>
      <c r="U295" s="8"/>
      <c r="V295" s="8"/>
      <c r="W295" s="8"/>
      <c r="X295" s="2"/>
      <c r="Y295" s="2"/>
      <c r="Z295" s="2">
        <f>_xlfn.XLOOKUP(K295,'[1]All เคลมน้ำท่วมรถยนต์'!$C:$C,'[1]All เคลมน้ำท่วมรถยนต์'!$CS:$CS,"")</f>
        <v>270000</v>
      </c>
      <c r="AA295" s="8">
        <f>_xlfn.XLOOKUP(K295,'[1]All เคลมน้ำท่วมรถยนต์'!$C:$C,'[1]All เคลมน้ำท่วมรถยนต์'!$CT:$CT,"")</f>
        <v>46030</v>
      </c>
      <c r="AB295" s="2" t="str">
        <f>_xlfn.XLOOKUP(K295,'[1]All เคลมน้ำท่วมรถยนต์'!$C:$C,'[1]All เคลมน้ำท่วมรถยนต์'!$CV:$CV,"")</f>
        <v>นาย ธรรมนูญ รัตนมูสิก</v>
      </c>
      <c r="AC295" s="2"/>
    </row>
    <row r="296" spans="1:29" x14ac:dyDescent="0.35">
      <c r="A296">
        <v>296</v>
      </c>
      <c r="B296" t="s">
        <v>295</v>
      </c>
      <c r="C296" t="s">
        <v>5711</v>
      </c>
      <c r="D296" t="s">
        <v>5440</v>
      </c>
      <c r="E296" t="s">
        <v>5651</v>
      </c>
      <c r="F296" t="s">
        <v>5478</v>
      </c>
      <c r="G296" s="1">
        <v>46002.705543981501</v>
      </c>
      <c r="I296" t="s">
        <v>1828</v>
      </c>
      <c r="J296" t="s">
        <v>1831</v>
      </c>
      <c r="K296" t="s">
        <v>2421</v>
      </c>
      <c r="L296" t="s">
        <v>2422</v>
      </c>
      <c r="M296" t="str">
        <f>_xlfn.XLOOKUP(K296,'[1]All เคลมน้ำท่วมรถยนต์'!$C:$C,'[1]All เคลมน้ำท่วมรถยนต์'!$DC:$DC,"")</f>
        <v>อนุมัติคืนทุน</v>
      </c>
      <c r="O296" t="str">
        <f>_xlfn.XLOOKUP(K296,'[1]All เคลมน้ำท่วมรถยนต์'!$C:$C,'[1]All เคลมน้ำท่วมรถยนต์'!$DD:$DD,"")</f>
        <v>จ่ายแล้ว/ ยกเลิก</v>
      </c>
      <c r="P296" t="str">
        <f>_xlfn.XLOOKUP(K296,'[1]All เคลมน้ำท่วมรถยนต์'!$C:$C,'[1]All เคลมน้ำท่วมรถยนต์'!$CA:$CA,"")</f>
        <v>ประเภท1</v>
      </c>
      <c r="Q296" s="2">
        <f>_xlfn.XLOOKUP(K296,'[1]All เคลมน้ำท่วมรถยนต์'!$C:$C,'[1]All เคลมน้ำท่วมรถยนต์'!$BX:$BX,"")</f>
        <v>430000</v>
      </c>
      <c r="R296" s="2">
        <f>_xlfn.XLOOKUP(K296,'[1]All เคลมน้ำท่วมรถยนต์'!$C:$C,'[1]All เคลมน้ำท่วมรถยนต์'!$CB:$CB,"")</f>
        <v>430000</v>
      </c>
      <c r="S296" s="2">
        <f>_xlfn.XLOOKUP(L296,[2]รายการรถยนต์!$H:$H,[2]รายการรถยนต์!$J:$J,"")</f>
        <v>163400</v>
      </c>
      <c r="T296" s="2"/>
      <c r="U296" s="8"/>
      <c r="V296" s="8"/>
      <c r="W296" s="8"/>
      <c r="X296" s="2"/>
      <c r="Y296" s="2"/>
      <c r="Z296" s="2">
        <f>_xlfn.XLOOKUP(K296,'[1]All เคลมน้ำท่วมรถยนต์'!$C:$C,'[1]All เคลมน้ำท่วมรถยนต์'!$CS:$CS,"")</f>
        <v>430000</v>
      </c>
      <c r="AA296" s="8">
        <f>_xlfn.XLOOKUP(K296,'[1]All เคลมน้ำท่วมรถยนต์'!$C:$C,'[1]All เคลมน้ำท่วมรถยนต์'!$CT:$CT,"")</f>
        <v>46015</v>
      </c>
      <c r="AB296" s="2" t="str">
        <f>_xlfn.XLOOKUP(K296,'[1]All เคลมน้ำท่วมรถยนต์'!$C:$C,'[1]All เคลมน้ำท่วมรถยนต์'!$CV:$CV,"")</f>
        <v>นาง วรากร เคราะห์ดี</v>
      </c>
      <c r="AC296" s="2"/>
    </row>
    <row r="297" spans="1:29" x14ac:dyDescent="0.35">
      <c r="A297">
        <v>297</v>
      </c>
      <c r="B297" t="s">
        <v>296</v>
      </c>
      <c r="C297" t="s">
        <v>1823</v>
      </c>
      <c r="D297" t="s">
        <v>1823</v>
      </c>
      <c r="E297" t="s">
        <v>1823</v>
      </c>
      <c r="F297" t="s">
        <v>1823</v>
      </c>
      <c r="I297" t="s">
        <v>1823</v>
      </c>
      <c r="J297" t="s">
        <v>1823</v>
      </c>
      <c r="K297" t="s">
        <v>2423</v>
      </c>
      <c r="L297" t="s">
        <v>2424</v>
      </c>
      <c r="M297" t="str">
        <f>_xlfn.XLOOKUP(K297,'[1]All เคลมน้ำท่วมรถยนต์'!$C:$C,'[1]All เคลมน้ำท่วมรถยนต์'!$DC:$DC,"")</f>
        <v>รออนุมัติ</v>
      </c>
      <c r="O297" t="str">
        <f>_xlfn.XLOOKUP(K297,'[1]All เคลมน้ำท่วมรถยนต์'!$C:$C,'[1]All เคลมน้ำท่วมรถยนต์'!$DD:$DD,"")</f>
        <v>leasing</v>
      </c>
      <c r="P297" t="str">
        <f>_xlfn.XLOOKUP(K297,'[1]All เคลมน้ำท่วมรถยนต์'!$C:$C,'[1]All เคลมน้ำท่วมรถยนต์'!$CA:$CA,"")</f>
        <v>ประเภท1</v>
      </c>
      <c r="Q297" s="2">
        <f>_xlfn.XLOOKUP(K297,'[1]All เคลมน้ำท่วมรถยนต์'!$C:$C,'[1]All เคลมน้ำท่วมรถยนต์'!$BX:$BX,"")</f>
        <v>550000</v>
      </c>
      <c r="R297" s="2">
        <f>_xlfn.XLOOKUP(K297,'[1]All เคลมน้ำท่วมรถยนต์'!$C:$C,'[1]All เคลมน้ำท่วมรถยนต์'!$CB:$CB,"")</f>
        <v>50000</v>
      </c>
      <c r="S297" s="2" t="str">
        <f>_xlfn.XLOOKUP(L297,[2]รายการรถยนต์!$H:$H,[2]รายการรถยนต์!$J:$J,"")</f>
        <v/>
      </c>
      <c r="T297" s="2"/>
      <c r="U297" s="8"/>
      <c r="V297" s="8"/>
      <c r="W297" s="8"/>
      <c r="X297" s="2"/>
      <c r="Y297" s="2"/>
      <c r="Z297" s="2">
        <f>_xlfn.XLOOKUP(K297,'[1]All เคลมน้ำท่วมรถยนต์'!$C:$C,'[1]All เคลมน้ำท่วมรถยนต์'!$CS:$CS,"")</f>
        <v>0</v>
      </c>
      <c r="AA297" s="8" t="str">
        <f>_xlfn.XLOOKUP(K297,'[1]All เคลมน้ำท่วมรถยนต์'!$C:$C,'[1]All เคลมน้ำท่วมรถยนต์'!$CT:$CT,"")</f>
        <v/>
      </c>
      <c r="AB297" s="2">
        <f>_xlfn.XLOOKUP(K297,'[1]All เคลมน้ำท่วมรถยนต์'!$C:$C,'[1]All เคลมน้ำท่วมรถยนต์'!$CV:$CV,"")</f>
        <v>0</v>
      </c>
      <c r="AC297" s="2"/>
    </row>
    <row r="298" spans="1:29" x14ac:dyDescent="0.35">
      <c r="A298">
        <v>298</v>
      </c>
      <c r="B298" t="s">
        <v>297</v>
      </c>
      <c r="C298" t="s">
        <v>1823</v>
      </c>
      <c r="D298" t="s">
        <v>1823</v>
      </c>
      <c r="E298" t="s">
        <v>1823</v>
      </c>
      <c r="F298" t="s">
        <v>1823</v>
      </c>
      <c r="G298" s="1">
        <v>46002.614513888897</v>
      </c>
      <c r="I298" t="s">
        <v>1823</v>
      </c>
      <c r="J298" t="s">
        <v>1823</v>
      </c>
      <c r="K298" t="s">
        <v>2425</v>
      </c>
      <c r="L298" t="s">
        <v>2426</v>
      </c>
      <c r="M298" t="str">
        <f>_xlfn.XLOOKUP(K298,'[1]All เคลมน้ำท่วมรถยนต์'!$C:$C,'[1]All เคลมน้ำท่วมรถยนต์'!$DC:$DC,"")</f>
        <v>อนุมัติคืนทุน</v>
      </c>
      <c r="O298" t="str">
        <f>_xlfn.XLOOKUP(K298,'[1]All เคลมน้ำท่วมรถยนต์'!$C:$C,'[1]All เคลมน้ำท่วมรถยนต์'!$DD:$DD,"")</f>
        <v>จ่ายแล้ว/ ยกเลิก</v>
      </c>
      <c r="P298" t="str">
        <f>_xlfn.XLOOKUP(K298,'[1]All เคลมน้ำท่วมรถยนต์'!$C:$C,'[1]All เคลมน้ำท่วมรถยนต์'!$CA:$CA,"")</f>
        <v>ประเภท1</v>
      </c>
      <c r="Q298" s="2">
        <f>_xlfn.XLOOKUP(K298,'[1]All เคลมน้ำท่วมรถยนต์'!$C:$C,'[1]All เคลมน้ำท่วมรถยนต์'!$BX:$BX,"")</f>
        <v>1400000</v>
      </c>
      <c r="R298" s="2">
        <f>_xlfn.XLOOKUP(K298,'[1]All เคลมน้ำท่วมรถยนต์'!$C:$C,'[1]All เคลมน้ำท่วมรถยนต์'!$CB:$CB,"")</f>
        <v>1400000</v>
      </c>
      <c r="S298" s="2" t="str">
        <f>_xlfn.XLOOKUP(L298,[2]รายการรถยนต์!$H:$H,[2]รายการรถยนต์!$J:$J,"")</f>
        <v/>
      </c>
      <c r="T298" s="2"/>
      <c r="U298" s="8"/>
      <c r="V298" s="8"/>
      <c r="W298" s="8"/>
      <c r="X298" s="2"/>
      <c r="Y298" s="2"/>
      <c r="Z298" s="2">
        <f>_xlfn.XLOOKUP(K298,'[1]All เคลมน้ำท่วมรถยนต์'!$C:$C,'[1]All เคลมน้ำท่วมรถยนต์'!$CS:$CS,"")</f>
        <v>1400000</v>
      </c>
      <c r="AA298" s="8">
        <f>_xlfn.XLOOKUP(K298,'[1]All เคลมน้ำท่วมรถยนต์'!$C:$C,'[1]All เคลมน้ำท่วมรถยนต์'!$CT:$CT,"")</f>
        <v>46015</v>
      </c>
      <c r="AB298" s="2" t="str">
        <f>_xlfn.XLOOKUP(K298,'[1]All เคลมน้ำท่วมรถยนต์'!$C:$C,'[1]All เคลมน้ำท่วมรถยนต์'!$CV:$CV,"")</f>
        <v>คุณ ละออ อุบลวรรณา</v>
      </c>
      <c r="AC298" s="2"/>
    </row>
    <row r="299" spans="1:29" x14ac:dyDescent="0.35">
      <c r="A299">
        <v>299</v>
      </c>
      <c r="B299" t="s">
        <v>298</v>
      </c>
      <c r="C299" t="s">
        <v>5710</v>
      </c>
      <c r="D299" t="s">
        <v>5445</v>
      </c>
      <c r="E299" t="s">
        <v>5533</v>
      </c>
      <c r="F299" t="s">
        <v>1823</v>
      </c>
      <c r="H299" t="s">
        <v>1832</v>
      </c>
      <c r="I299" t="s">
        <v>1823</v>
      </c>
      <c r="J299" t="s">
        <v>1823</v>
      </c>
      <c r="K299" t="s">
        <v>2427</v>
      </c>
      <c r="L299" t="s">
        <v>2428</v>
      </c>
      <c r="M299" t="str">
        <f>_xlfn.XLOOKUP(K299,'[1]All เคลมน้ำท่วมรถยนต์'!$C:$C,'[1]All เคลมน้ำท่วมรถยนต์'!$DC:$DC,"")</f>
        <v>อนุมัติเหมาซ่อม</v>
      </c>
      <c r="O299" t="str">
        <f>_xlfn.XLOOKUP(K299,'[1]All เคลมน้ำท่วมรถยนต์'!$C:$C,'[1]All เคลมน้ำท่วมรถยนต์'!$DD:$DD,"")</f>
        <v>จ่ายแล้ว/ ยกเลิก</v>
      </c>
      <c r="P299" t="str">
        <f>_xlfn.XLOOKUP(K299,'[1]All เคลมน้ำท่วมรถยนต์'!$C:$C,'[1]All เคลมน้ำท่วมรถยนต์'!$CA:$CA,"")</f>
        <v>ประเภท2+</v>
      </c>
      <c r="Q299" s="2">
        <f>_xlfn.XLOOKUP(K299,'[1]All เคลมน้ำท่วมรถยนต์'!$C:$C,'[1]All เคลมน้ำท่วมรถยนต์'!$BX:$BX,"")</f>
        <v>100000</v>
      </c>
      <c r="R299" s="2">
        <f>_xlfn.XLOOKUP(K299,'[1]All เคลมน้ำท่วมรถยนต์'!$C:$C,'[1]All เคลมน้ำท่วมรถยนต์'!$CB:$CB,"")</f>
        <v>10000</v>
      </c>
      <c r="S299" s="2" t="str">
        <f>_xlfn.XLOOKUP(L299,[2]รายการรถยนต์!$H:$H,[2]รายการรถยนต์!$J:$J,"")</f>
        <v/>
      </c>
      <c r="T299" s="2"/>
      <c r="U299" s="8"/>
      <c r="V299" s="8"/>
      <c r="W299" s="8"/>
      <c r="X299" s="2"/>
      <c r="Y299" s="2"/>
      <c r="Z299" s="2">
        <f>_xlfn.XLOOKUP(K299,'[1]All เคลมน้ำท่วมรถยนต์'!$C:$C,'[1]All เคลมน้ำท่วมรถยนต์'!$CS:$CS,"")</f>
        <v>10000</v>
      </c>
      <c r="AA299" s="8">
        <f>_xlfn.XLOOKUP(K299,'[1]All เคลมน้ำท่วมรถยนต์'!$C:$C,'[1]All เคลมน้ำท่วมรถยนต์'!$CT:$CT,"")</f>
        <v>46030</v>
      </c>
      <c r="AB299" s="2" t="str">
        <f>_xlfn.XLOOKUP(K299,'[1]All เคลมน้ำท่วมรถยนต์'!$C:$C,'[1]All เคลมน้ำท่วมรถยนต์'!$CV:$CV,"")</f>
        <v>นาย อรรณพ ประดิษฐแสง</v>
      </c>
      <c r="AC299" s="2"/>
    </row>
    <row r="300" spans="1:29" x14ac:dyDescent="0.35">
      <c r="A300">
        <v>300</v>
      </c>
      <c r="B300" t="s">
        <v>299</v>
      </c>
      <c r="C300" t="s">
        <v>5710</v>
      </c>
      <c r="D300" t="s">
        <v>5465</v>
      </c>
      <c r="E300" t="s">
        <v>5499</v>
      </c>
      <c r="F300" t="s">
        <v>1823</v>
      </c>
      <c r="I300" t="s">
        <v>1823</v>
      </c>
      <c r="J300" t="s">
        <v>1823</v>
      </c>
      <c r="K300" t="s">
        <v>2429</v>
      </c>
      <c r="L300" t="s">
        <v>2430</v>
      </c>
      <c r="M300" t="str">
        <f>_xlfn.XLOOKUP(K300,'[1]All เคลมน้ำท่วมรถยนต์'!$C:$C,'[1]All เคลมน้ำท่วมรถยนต์'!$DC:$DC,"")</f>
        <v>อนุมัติคืนทุน</v>
      </c>
      <c r="O300" t="str">
        <f>_xlfn.XLOOKUP(K300,'[1]All เคลมน้ำท่วมรถยนต์'!$C:$C,'[1]All เคลมน้ำท่วมรถยนต์'!$DD:$DD,"")</f>
        <v>จ่ายแล้ว/ ยกเลิก</v>
      </c>
      <c r="P300" t="str">
        <f>_xlfn.XLOOKUP(K300,'[1]All เคลมน้ำท่วมรถยนต์'!$C:$C,'[1]All เคลมน้ำท่วมรถยนต์'!$CA:$CA,"")</f>
        <v>ประเภท1</v>
      </c>
      <c r="Q300" s="2">
        <f>_xlfn.XLOOKUP(K300,'[1]All เคลมน้ำท่วมรถยนต์'!$C:$C,'[1]All เคลมน้ำท่วมรถยนต์'!$BX:$BX,"")</f>
        <v>440000</v>
      </c>
      <c r="R300" s="2">
        <f>_xlfn.XLOOKUP(K300,'[1]All เคลมน้ำท่วมรถยนต์'!$C:$C,'[1]All เคลมน้ำท่วมรถยนต์'!$CB:$CB,"")</f>
        <v>440000</v>
      </c>
      <c r="S300" s="2" t="str">
        <f>_xlfn.XLOOKUP(L300,[2]รายการรถยนต์!$H:$H,[2]รายการรถยนต์!$J:$J,"")</f>
        <v/>
      </c>
      <c r="T300" s="2"/>
      <c r="U300" s="8"/>
      <c r="V300" s="8"/>
      <c r="W300" s="8"/>
      <c r="X300" s="2"/>
      <c r="Y300" s="2"/>
      <c r="Z300" s="2">
        <f>_xlfn.XLOOKUP(K300,'[1]All เคลมน้ำท่วมรถยนต์'!$C:$C,'[1]All เคลมน้ำท่วมรถยนต์'!$CS:$CS,"")</f>
        <v>440000</v>
      </c>
      <c r="AA300" s="8">
        <f>_xlfn.XLOOKUP(K300,'[1]All เคลมน้ำท่วมรถยนต์'!$C:$C,'[1]All เคลมน้ำท่วมรถยนต์'!$CT:$CT,"")</f>
        <v>46020</v>
      </c>
      <c r="AB300" s="2" t="str">
        <f>_xlfn.XLOOKUP(K300,'[1]All เคลมน้ำท่วมรถยนต์'!$C:$C,'[1]All เคลมน้ำท่วมรถยนต์'!$CV:$CV,"")</f>
        <v>นางสาว เชาวลีย์ บัวขวัญธนัตถ์</v>
      </c>
      <c r="AC300" s="2"/>
    </row>
    <row r="301" spans="1:29" x14ac:dyDescent="0.35">
      <c r="A301">
        <v>301</v>
      </c>
      <c r="B301" t="s">
        <v>300</v>
      </c>
      <c r="C301" t="s">
        <v>5710</v>
      </c>
      <c r="D301" t="s">
        <v>5443</v>
      </c>
      <c r="E301" t="s">
        <v>5534</v>
      </c>
      <c r="F301" t="s">
        <v>1823</v>
      </c>
      <c r="I301" t="s">
        <v>1823</v>
      </c>
      <c r="J301" t="s">
        <v>1823</v>
      </c>
      <c r="K301" t="s">
        <v>2431</v>
      </c>
      <c r="L301" t="s">
        <v>2432</v>
      </c>
      <c r="M301" t="str">
        <f>_xlfn.XLOOKUP(K301,'[1]All เคลมน้ำท่วมรถยนต์'!$C:$C,'[1]All เคลมน้ำท่วมรถยนต์'!$DC:$DC,"")</f>
        <v>อนุมัติ</v>
      </c>
      <c r="O301" t="str">
        <f>_xlfn.XLOOKUP(K301,'[1]All เคลมน้ำท่วมรถยนต์'!$C:$C,'[1]All เคลมน้ำท่วมรถยนต์'!$DD:$DD,"")</f>
        <v>จ่ายแล้ว/ ยกเลิก</v>
      </c>
      <c r="P301" t="str">
        <f>_xlfn.XLOOKUP(K301,'[1]All เคลมน้ำท่วมรถยนต์'!$C:$C,'[1]All เคลมน้ำท่วมรถยนต์'!$CA:$CA,"")</f>
        <v>ประเภท1</v>
      </c>
      <c r="Q301" s="2">
        <f>_xlfn.XLOOKUP(K301,'[1]All เคลมน้ำท่วมรถยนต์'!$C:$C,'[1]All เคลมน้ำท่วมรถยนต์'!$BX:$BX,"")</f>
        <v>570000</v>
      </c>
      <c r="R301" s="2">
        <f>_xlfn.XLOOKUP(K301,'[1]All เคลมน้ำท่วมรถยนต์'!$C:$C,'[1]All เคลมน้ำท่วมรถยนต์'!$CB:$CB,"")</f>
        <v>3500</v>
      </c>
      <c r="S301" s="2" t="str">
        <f>_xlfn.XLOOKUP(L301,[2]รายการรถยนต์!$H:$H,[2]รายการรถยนต์!$J:$J,"")</f>
        <v/>
      </c>
      <c r="T301" s="2"/>
      <c r="U301" s="8"/>
      <c r="V301" s="8"/>
      <c r="W301" s="8"/>
      <c r="X301" s="2"/>
      <c r="Y301" s="2"/>
      <c r="Z301" s="2">
        <f>_xlfn.XLOOKUP(K301,'[1]All เคลมน้ำท่วมรถยนต์'!$C:$C,'[1]All เคลมน้ำท่วมรถยนต์'!$CS:$CS,"")</f>
        <v>3500</v>
      </c>
      <c r="AA301" s="8">
        <f>_xlfn.XLOOKUP(K301,'[1]All เคลมน้ำท่วมรถยนต์'!$C:$C,'[1]All เคลมน้ำท่วมรถยนต์'!$CT:$CT,"")</f>
        <v>46021</v>
      </c>
      <c r="AB301" s="2" t="str">
        <f>_xlfn.XLOOKUP(K301,'[1]All เคลมน้ำท่วมรถยนต์'!$C:$C,'[1]All เคลมน้ำท่วมรถยนต์'!$CV:$CV,"")</f>
        <v>คุณ นภัสสร พรหมเขียว</v>
      </c>
      <c r="AC301" s="2"/>
    </row>
    <row r="302" spans="1:29" x14ac:dyDescent="0.35">
      <c r="A302">
        <v>302</v>
      </c>
      <c r="B302" t="s">
        <v>301</v>
      </c>
      <c r="C302" t="s">
        <v>1823</v>
      </c>
      <c r="D302" t="s">
        <v>1823</v>
      </c>
      <c r="E302" t="s">
        <v>1823</v>
      </c>
      <c r="F302" t="s">
        <v>1823</v>
      </c>
      <c r="I302" t="s">
        <v>1823</v>
      </c>
      <c r="J302" t="s">
        <v>1823</v>
      </c>
      <c r="K302" t="s">
        <v>2433</v>
      </c>
      <c r="L302" t="s">
        <v>2434</v>
      </c>
      <c r="M302" t="str">
        <f>_xlfn.XLOOKUP(K302,'[1]All เคลมน้ำท่วมรถยนต์'!$C:$C,'[1]All เคลมน้ำท่วมรถยนต์'!$DC:$DC,"")</f>
        <v/>
      </c>
      <c r="O302" t="str">
        <f>_xlfn.XLOOKUP(K302,'[1]All เคลมน้ำท่วมรถยนต์'!$C:$C,'[1]All เคลมน้ำท่วมรถยนต์'!$DD:$DD,"")</f>
        <v>จ่ายแล้ว/ ยกเลิก</v>
      </c>
      <c r="P302" t="str">
        <f>_xlfn.XLOOKUP(K302,'[1]All เคลมน้ำท่วมรถยนต์'!$C:$C,'[1]All เคลมน้ำท่วมรถยนต์'!$CA:$CA,"")</f>
        <v>ประเภท2+</v>
      </c>
      <c r="Q302" s="2">
        <f>_xlfn.XLOOKUP(K302,'[1]All เคลมน้ำท่วมรถยนต์'!$C:$C,'[1]All เคลมน้ำท่วมรถยนต์'!$BX:$BX,"")</f>
        <v>300000</v>
      </c>
      <c r="R302" s="2">
        <f>_xlfn.XLOOKUP(K302,'[1]All เคลมน้ำท่วมรถยนต์'!$C:$C,'[1]All เคลมน้ำท่วมรถยนต์'!$CB:$CB,"")</f>
        <v>50000</v>
      </c>
      <c r="S302" s="2" t="str">
        <f>_xlfn.XLOOKUP(L302,[2]รายการรถยนต์!$H:$H,[2]รายการรถยนต์!$J:$J,"")</f>
        <v/>
      </c>
      <c r="T302" s="2"/>
      <c r="U302" s="8"/>
      <c r="V302" s="8"/>
      <c r="W302" s="8"/>
      <c r="X302" s="2"/>
      <c r="Y302" s="2"/>
      <c r="Z302" s="2">
        <f>_xlfn.XLOOKUP(K302,'[1]All เคลมน้ำท่วมรถยนต์'!$C:$C,'[1]All เคลมน้ำท่วมรถยนต์'!$CS:$CS,"")</f>
        <v>50000</v>
      </c>
      <c r="AA302" s="8">
        <f>_xlfn.XLOOKUP(K302,'[1]All เคลมน้ำท่วมรถยนต์'!$C:$C,'[1]All เคลมน้ำท่วมรถยนต์'!$CT:$CT,"")</f>
        <v>46013</v>
      </c>
      <c r="AB302" s="2" t="str">
        <f>_xlfn.XLOOKUP(K302,'[1]All เคลมน้ำท่วมรถยนต์'!$C:$C,'[1]All เคลมน้ำท่วมรถยนต์'!$CV:$CV,"")</f>
        <v>นาง โรจนา ไวโรจน์พันธุ์</v>
      </c>
      <c r="AC302" s="2"/>
    </row>
    <row r="303" spans="1:29" x14ac:dyDescent="0.35">
      <c r="A303">
        <v>303</v>
      </c>
      <c r="B303" t="s">
        <v>302</v>
      </c>
      <c r="C303" t="s">
        <v>5710</v>
      </c>
      <c r="D303" t="s">
        <v>5458</v>
      </c>
      <c r="E303" t="s">
        <v>5459</v>
      </c>
      <c r="F303" t="s">
        <v>1823</v>
      </c>
      <c r="G303" s="1">
        <v>46045</v>
      </c>
      <c r="H303" t="s">
        <v>1820</v>
      </c>
      <c r="I303" t="s">
        <v>1829</v>
      </c>
      <c r="J303" t="s">
        <v>1831</v>
      </c>
      <c r="K303" t="s">
        <v>2435</v>
      </c>
      <c r="L303" t="s">
        <v>2436</v>
      </c>
      <c r="M303" t="str">
        <f>_xlfn.XLOOKUP(K303,'[1]All เคลมน้ำท่วมรถยนต์'!$C:$C,'[1]All เคลมน้ำท่วมรถยนต์'!$DC:$DC,"")</f>
        <v>อนุมัติคืนทุน</v>
      </c>
      <c r="O303" t="str">
        <f>_xlfn.XLOOKUP(K303,'[1]All เคลมน้ำท่วมรถยนต์'!$C:$C,'[1]All เคลมน้ำท่วมรถยนต์'!$DD:$DD,"")</f>
        <v>จ่ายแล้ว/ ยกเลิก</v>
      </c>
      <c r="P303" t="str">
        <f>_xlfn.XLOOKUP(K303,'[1]All เคลมน้ำท่วมรถยนต์'!$C:$C,'[1]All เคลมน้ำท่วมรถยนต์'!$CA:$CA,"")</f>
        <v>ประเภท1</v>
      </c>
      <c r="Q303" s="2">
        <f>_xlfn.XLOOKUP(K303,'[1]All เคลมน้ำท่วมรถยนต์'!$C:$C,'[1]All เคลมน้ำท่วมรถยนต์'!$BX:$BX,"")</f>
        <v>120000</v>
      </c>
      <c r="R303" s="2">
        <f>_xlfn.XLOOKUP(K303,'[1]All เคลมน้ำท่วมรถยนต์'!$C:$C,'[1]All เคลมน้ำท่วมรถยนต์'!$CB:$CB,"")</f>
        <v>120000</v>
      </c>
      <c r="S303" s="2">
        <f>_xlfn.XLOOKUP(L303,[2]รายการรถยนต์!$H:$H,[2]รายการรถยนต์!$J:$J,"")</f>
        <v>45600</v>
      </c>
      <c r="T303" s="2"/>
      <c r="U303" s="8"/>
      <c r="V303" s="8"/>
      <c r="W303" s="8"/>
      <c r="X303" s="2"/>
      <c r="Y303" s="2"/>
      <c r="Z303" s="2">
        <f>_xlfn.XLOOKUP(K303,'[1]All เคลมน้ำท่วมรถยนต์'!$C:$C,'[1]All เคลมน้ำท่วมรถยนต์'!$CS:$CS,"")</f>
        <v>120000</v>
      </c>
      <c r="AA303" s="8">
        <f>_xlfn.XLOOKUP(K303,'[1]All เคลมน้ำท่วมรถยนต์'!$C:$C,'[1]All เคลมน้ำท่วมรถยนต์'!$CT:$CT,"")</f>
        <v>46015</v>
      </c>
      <c r="AB303" s="2" t="str">
        <f>_xlfn.XLOOKUP(K303,'[1]All เคลมน้ำท่วมรถยนต์'!$C:$C,'[1]All เคลมน้ำท่วมรถยนต์'!$CV:$CV,"")</f>
        <v>คุณ ชนิตา โชติรุ่งโรจน์</v>
      </c>
      <c r="AC303" s="2"/>
    </row>
    <row r="304" spans="1:29" x14ac:dyDescent="0.35">
      <c r="A304">
        <v>304</v>
      </c>
      <c r="B304" t="s">
        <v>303</v>
      </c>
      <c r="C304" t="s">
        <v>5710</v>
      </c>
      <c r="D304" t="s">
        <v>5445</v>
      </c>
      <c r="E304" t="s">
        <v>5506</v>
      </c>
      <c r="F304" t="s">
        <v>5535</v>
      </c>
      <c r="G304" s="1">
        <v>46045</v>
      </c>
      <c r="H304" t="s">
        <v>1820</v>
      </c>
      <c r="I304" t="s">
        <v>1828</v>
      </c>
      <c r="J304" t="s">
        <v>1831</v>
      </c>
      <c r="K304" t="s">
        <v>2437</v>
      </c>
      <c r="L304" t="s">
        <v>2438</v>
      </c>
      <c r="M304" t="str">
        <f>_xlfn.XLOOKUP(K304,'[1]All เคลมน้ำท่วมรถยนต์'!$C:$C,'[1]All เคลมน้ำท่วมรถยนต์'!$DC:$DC,"")</f>
        <v>อนุมัติคืนทุน</v>
      </c>
      <c r="O304" t="str">
        <f>_xlfn.XLOOKUP(K304,'[1]All เคลมน้ำท่วมรถยนต์'!$C:$C,'[1]All เคลมน้ำท่วมรถยนต์'!$DD:$DD,"")</f>
        <v>จ่ายแล้ว/ ยกเลิก</v>
      </c>
      <c r="P304" t="str">
        <f>_xlfn.XLOOKUP(K304,'[1]All เคลมน้ำท่วมรถยนต์'!$C:$C,'[1]All เคลมน้ำท่วมรถยนต์'!$CA:$CA,"")</f>
        <v>ประเภท1</v>
      </c>
      <c r="Q304" s="2">
        <f>_xlfn.XLOOKUP(K304,'[1]All เคลมน้ำท่วมรถยนต์'!$C:$C,'[1]All เคลมน้ำท่วมรถยนต์'!$BX:$BX,"")</f>
        <v>120000</v>
      </c>
      <c r="R304" s="2">
        <f>_xlfn.XLOOKUP(K304,'[1]All เคลมน้ำท่วมรถยนต์'!$C:$C,'[1]All เคลมน้ำท่วมรถยนต์'!$CB:$CB,"")</f>
        <v>120000</v>
      </c>
      <c r="S304" s="2">
        <f>_xlfn.XLOOKUP(L304,[2]รายการรถยนต์!$H:$H,[2]รายการรถยนต์!$J:$J,"")</f>
        <v>45600</v>
      </c>
      <c r="T304" s="2"/>
      <c r="U304" s="8"/>
      <c r="V304" s="8"/>
      <c r="W304" s="8"/>
      <c r="X304" s="2"/>
      <c r="Y304" s="2"/>
      <c r="Z304" s="2">
        <f>_xlfn.XLOOKUP(K304,'[1]All เคลมน้ำท่วมรถยนต์'!$C:$C,'[1]All เคลมน้ำท่วมรถยนต์'!$CS:$CS,"")</f>
        <v>120000</v>
      </c>
      <c r="AA304" s="8">
        <f>_xlfn.XLOOKUP(K304,'[1]All เคลมน้ำท่วมรถยนต์'!$C:$C,'[1]All เคลมน้ำท่วมรถยนต์'!$CT:$CT,"")</f>
        <v>46013</v>
      </c>
      <c r="AB304" s="2" t="str">
        <f>_xlfn.XLOOKUP(K304,'[1]All เคลมน้ำท่วมรถยนต์'!$C:$C,'[1]All เคลมน้ำท่วมรถยนต์'!$CV:$CV,"")</f>
        <v>คุณ อภิชญา ธนวงศ์วาณิชย์</v>
      </c>
      <c r="AC304" s="2"/>
    </row>
    <row r="305" spans="1:29" x14ac:dyDescent="0.35">
      <c r="A305">
        <v>305</v>
      </c>
      <c r="B305" t="s">
        <v>304</v>
      </c>
      <c r="C305" t="s">
        <v>5710</v>
      </c>
      <c r="D305" t="s">
        <v>5443</v>
      </c>
      <c r="E305" t="s">
        <v>5444</v>
      </c>
      <c r="F305" t="s">
        <v>5462</v>
      </c>
      <c r="G305" s="1">
        <v>46045</v>
      </c>
      <c r="H305" t="s">
        <v>1820</v>
      </c>
      <c r="I305" t="s">
        <v>1825</v>
      </c>
      <c r="J305" t="s">
        <v>1831</v>
      </c>
      <c r="K305" t="s">
        <v>2439</v>
      </c>
      <c r="L305" t="s">
        <v>2440</v>
      </c>
      <c r="M305" t="str">
        <f>_xlfn.XLOOKUP(K305,'[1]All เคลมน้ำท่วมรถยนต์'!$C:$C,'[1]All เคลมน้ำท่วมรถยนต์'!$DC:$DC,"")</f>
        <v>อนุมัติคืนทุน</v>
      </c>
      <c r="O305" t="str">
        <f>_xlfn.XLOOKUP(K305,'[1]All เคลมน้ำท่วมรถยนต์'!$C:$C,'[1]All เคลมน้ำท่วมรถยนต์'!$DD:$DD,"")</f>
        <v>จ่ายแล้ว/ ยกเลิก</v>
      </c>
      <c r="P305" t="str">
        <f>_xlfn.XLOOKUP(K305,'[1]All เคลมน้ำท่วมรถยนต์'!$C:$C,'[1]All เคลมน้ำท่วมรถยนต์'!$CA:$CA,"")</f>
        <v>ประเภท1</v>
      </c>
      <c r="Q305" s="2">
        <f>_xlfn.XLOOKUP(K305,'[1]All เคลมน้ำท่วมรถยนต์'!$C:$C,'[1]All เคลมน้ำท่วมรถยนต์'!$BX:$BX,"")</f>
        <v>270000</v>
      </c>
      <c r="R305" s="2">
        <f>_xlfn.XLOOKUP(K305,'[1]All เคลมน้ำท่วมรถยนต์'!$C:$C,'[1]All เคลมน้ำท่วมรถยนต์'!$CB:$CB,"")</f>
        <v>270000</v>
      </c>
      <c r="S305" s="2">
        <f>_xlfn.XLOOKUP(L305,[2]รายการรถยนต์!$H:$H,[2]รายการรถยนต์!$J:$J,"")</f>
        <v>102600</v>
      </c>
      <c r="T305" s="2"/>
      <c r="U305" s="8"/>
      <c r="V305" s="8"/>
      <c r="W305" s="8"/>
      <c r="X305" s="2"/>
      <c r="Y305" s="2"/>
      <c r="Z305" s="2">
        <f>_xlfn.XLOOKUP(K305,'[1]All เคลมน้ำท่วมรถยนต์'!$C:$C,'[1]All เคลมน้ำท่วมรถยนต์'!$CS:$CS,"")</f>
        <v>270000</v>
      </c>
      <c r="AA305" s="8">
        <f>_xlfn.XLOOKUP(K305,'[1]All เคลมน้ำท่วมรถยนต์'!$C:$C,'[1]All เคลมน้ำท่วมรถยนต์'!$CT:$CT,"")</f>
        <v>46021</v>
      </c>
      <c r="AB305" s="2" t="str">
        <f>_xlfn.XLOOKUP(K305,'[1]All เคลมน้ำท่วมรถยนต์'!$C:$C,'[1]All เคลมน้ำท่วมรถยนต์'!$CV:$CV,"")</f>
        <v>นาย ณัฐกร แก้วคีรี</v>
      </c>
      <c r="AC305" s="2"/>
    </row>
    <row r="306" spans="1:29" x14ac:dyDescent="0.35">
      <c r="A306">
        <v>306</v>
      </c>
      <c r="B306" t="s">
        <v>305</v>
      </c>
      <c r="C306" t="s">
        <v>5710</v>
      </c>
      <c r="D306" t="s">
        <v>5443</v>
      </c>
      <c r="E306" t="s">
        <v>5488</v>
      </c>
      <c r="F306" t="s">
        <v>5451</v>
      </c>
      <c r="G306" s="1">
        <v>46045</v>
      </c>
      <c r="H306" t="s">
        <v>1820</v>
      </c>
      <c r="I306" t="s">
        <v>1825</v>
      </c>
      <c r="J306" t="s">
        <v>1831</v>
      </c>
      <c r="K306" t="s">
        <v>2441</v>
      </c>
      <c r="L306" t="s">
        <v>2442</v>
      </c>
      <c r="M306" t="str">
        <f>_xlfn.XLOOKUP(K306,'[1]All เคลมน้ำท่วมรถยนต์'!$C:$C,'[1]All เคลมน้ำท่วมรถยนต์'!$DC:$DC,"")</f>
        <v>อนุมัติคืนทุน</v>
      </c>
      <c r="O306" t="str">
        <f>_xlfn.XLOOKUP(K306,'[1]All เคลมน้ำท่วมรถยนต์'!$C:$C,'[1]All เคลมน้ำท่วมรถยนต์'!$DD:$DD,"")</f>
        <v>จ่ายแล้ว/ ยกเลิก</v>
      </c>
      <c r="P306" t="str">
        <f>_xlfn.XLOOKUP(K306,'[1]All เคลมน้ำท่วมรถยนต์'!$C:$C,'[1]All เคลมน้ำท่วมรถยนต์'!$CA:$CA,"")</f>
        <v>ประเภท1</v>
      </c>
      <c r="Q306" s="2">
        <f>_xlfn.XLOOKUP(K306,'[1]All เคลมน้ำท่วมรถยนต์'!$C:$C,'[1]All เคลมน้ำท่วมรถยนต์'!$BX:$BX,"")</f>
        <v>350000</v>
      </c>
      <c r="R306" s="2">
        <f>_xlfn.XLOOKUP(K306,'[1]All เคลมน้ำท่วมรถยนต์'!$C:$C,'[1]All เคลมน้ำท่วมรถยนต์'!$CB:$CB,"")</f>
        <v>350000</v>
      </c>
      <c r="S306" s="2">
        <f>_xlfn.XLOOKUP(L306,[2]รายการรถยนต์!$H:$H,[2]รายการรถยนต์!$J:$J,"")</f>
        <v>133000</v>
      </c>
      <c r="T306" s="2"/>
      <c r="U306" s="8"/>
      <c r="V306" s="8"/>
      <c r="W306" s="8"/>
      <c r="X306" s="2"/>
      <c r="Y306" s="2"/>
      <c r="Z306" s="2">
        <f>_xlfn.XLOOKUP(K306,'[1]All เคลมน้ำท่วมรถยนต์'!$C:$C,'[1]All เคลมน้ำท่วมรถยนต์'!$CS:$CS,"")</f>
        <v>350000</v>
      </c>
      <c r="AA306" s="8">
        <f>_xlfn.XLOOKUP(K306,'[1]All เคลมน้ำท่วมรถยนต์'!$C:$C,'[1]All เคลมน้ำท่วมรถยนต์'!$CT:$CT,"")</f>
        <v>46015</v>
      </c>
      <c r="AB306" s="2" t="str">
        <f>_xlfn.XLOOKUP(K306,'[1]All เคลมน้ำท่วมรถยนต์'!$C:$C,'[1]All เคลมน้ำท่วมรถยนต์'!$CV:$CV,"")</f>
        <v>คุณ วรินทร บุณยกรตระกูล</v>
      </c>
      <c r="AC306" s="2"/>
    </row>
    <row r="307" spans="1:29" x14ac:dyDescent="0.35">
      <c r="A307">
        <v>307</v>
      </c>
      <c r="B307" t="s">
        <v>306</v>
      </c>
      <c r="C307" t="s">
        <v>5710</v>
      </c>
      <c r="D307" t="s">
        <v>5440</v>
      </c>
      <c r="E307" t="s">
        <v>5483</v>
      </c>
      <c r="F307" t="s">
        <v>5462</v>
      </c>
      <c r="G307" s="1">
        <v>46045</v>
      </c>
      <c r="H307" t="s">
        <v>1820</v>
      </c>
      <c r="I307" t="s">
        <v>1825</v>
      </c>
      <c r="J307" t="s">
        <v>1831</v>
      </c>
      <c r="K307" t="s">
        <v>2443</v>
      </c>
      <c r="L307" t="s">
        <v>2444</v>
      </c>
      <c r="M307" t="str">
        <f>_xlfn.XLOOKUP(K307,'[1]All เคลมน้ำท่วมรถยนต์'!$C:$C,'[1]All เคลมน้ำท่วมรถยนต์'!$DC:$DC,"")</f>
        <v>อนุมัติคืนทุน</v>
      </c>
      <c r="O307" t="str">
        <f>_xlfn.XLOOKUP(K307,'[1]All เคลมน้ำท่วมรถยนต์'!$C:$C,'[1]All เคลมน้ำท่วมรถยนต์'!$DD:$DD,"")</f>
        <v>จ่ายแล้ว/ ยกเลิก</v>
      </c>
      <c r="P307" t="str">
        <f>_xlfn.XLOOKUP(K307,'[1]All เคลมน้ำท่วมรถยนต์'!$C:$C,'[1]All เคลมน้ำท่วมรถยนต์'!$CA:$CA,"")</f>
        <v>ประเภท1</v>
      </c>
      <c r="Q307" s="2">
        <f>_xlfn.XLOOKUP(K307,'[1]All เคลมน้ำท่วมรถยนต์'!$C:$C,'[1]All เคลมน้ำท่วมรถยนต์'!$BX:$BX,"")</f>
        <v>200000</v>
      </c>
      <c r="R307" s="2">
        <f>_xlfn.XLOOKUP(K307,'[1]All เคลมน้ำท่วมรถยนต์'!$C:$C,'[1]All เคลมน้ำท่วมรถยนต์'!$CB:$CB,"")</f>
        <v>200000</v>
      </c>
      <c r="S307" s="2">
        <f>_xlfn.XLOOKUP(L307,[2]รายการรถยนต์!$H:$H,[2]รายการรถยนต์!$J:$J,"")</f>
        <v>76000</v>
      </c>
      <c r="T307" s="2"/>
      <c r="U307" s="8"/>
      <c r="V307" s="8"/>
      <c r="W307" s="8"/>
      <c r="X307" s="2"/>
      <c r="Y307" s="2"/>
      <c r="Z307" s="2">
        <f>_xlfn.XLOOKUP(K307,'[1]All เคลมน้ำท่วมรถยนต์'!$C:$C,'[1]All เคลมน้ำท่วมรถยนต์'!$CS:$CS,"")</f>
        <v>200000</v>
      </c>
      <c r="AA307" s="8">
        <f>_xlfn.XLOOKUP(K307,'[1]All เคลมน้ำท่วมรถยนต์'!$C:$C,'[1]All เคลมน้ำท่วมรถยนต์'!$CT:$CT,"")</f>
        <v>46020</v>
      </c>
      <c r="AB307" s="2" t="str">
        <f>_xlfn.XLOOKUP(K307,'[1]All เคลมน้ำท่วมรถยนต์'!$C:$C,'[1]All เคลมน้ำท่วมรถยนต์'!$CV:$CV,"")</f>
        <v>นางสาว ศุภจิรา สมใจนึก</v>
      </c>
      <c r="AC307" s="2"/>
    </row>
    <row r="308" spans="1:29" x14ac:dyDescent="0.35">
      <c r="A308">
        <v>308</v>
      </c>
      <c r="B308" t="s">
        <v>307</v>
      </c>
      <c r="C308" t="s">
        <v>5710</v>
      </c>
      <c r="D308" t="s">
        <v>5440</v>
      </c>
      <c r="E308" t="s">
        <v>5448</v>
      </c>
      <c r="F308" t="s">
        <v>5451</v>
      </c>
      <c r="G308" s="1">
        <v>46002.620416666701</v>
      </c>
      <c r="I308" t="s">
        <v>1828</v>
      </c>
      <c r="J308" t="s">
        <v>1823</v>
      </c>
      <c r="K308" t="s">
        <v>2445</v>
      </c>
      <c r="L308" t="s">
        <v>2446</v>
      </c>
      <c r="M308" t="str">
        <f>_xlfn.XLOOKUP(K308,'[1]All เคลมน้ำท่วมรถยนต์'!$C:$C,'[1]All เคลมน้ำท่วมรถยนต์'!$DC:$DC,"")</f>
        <v>อนุมัติคืนทุน</v>
      </c>
      <c r="O308" t="str">
        <f>_xlfn.XLOOKUP(K308,'[1]All เคลมน้ำท่วมรถยนต์'!$C:$C,'[1]All เคลมน้ำท่วมรถยนต์'!$DD:$DD,"")</f>
        <v>จ่ายแล้ว/ ยกเลิก</v>
      </c>
      <c r="P308" t="str">
        <f>_xlfn.XLOOKUP(K308,'[1]All เคลมน้ำท่วมรถยนต์'!$C:$C,'[1]All เคลมน้ำท่วมรถยนต์'!$CA:$CA,"")</f>
        <v>ประเภท1</v>
      </c>
      <c r="Q308" s="2">
        <f>_xlfn.XLOOKUP(K308,'[1]All เคลมน้ำท่วมรถยนต์'!$C:$C,'[1]All เคลมน้ำท่วมรถยนต์'!$BX:$BX,"")</f>
        <v>600000</v>
      </c>
      <c r="R308" s="2">
        <f>_xlfn.XLOOKUP(K308,'[1]All เคลมน้ำท่วมรถยนต์'!$C:$C,'[1]All เคลมน้ำท่วมรถยนต์'!$CB:$CB,"")</f>
        <v>600000</v>
      </c>
      <c r="S308" s="2">
        <f>_xlfn.XLOOKUP(L308,[2]รายการรถยนต์!$H:$H,[2]รายการรถยนต์!$J:$J,"")</f>
        <v>228000</v>
      </c>
      <c r="T308" s="2"/>
      <c r="U308" s="8"/>
      <c r="V308" s="8"/>
      <c r="W308" s="8"/>
      <c r="X308" s="2"/>
      <c r="Y308" s="2"/>
      <c r="Z308" s="2">
        <f>_xlfn.XLOOKUP(K308,'[1]All เคลมน้ำท่วมรถยนต์'!$C:$C,'[1]All เคลมน้ำท่วมรถยนต์'!$CS:$CS,"")</f>
        <v>600000</v>
      </c>
      <c r="AA308" s="8">
        <f>_xlfn.XLOOKUP(K308,'[1]All เคลมน้ำท่วมรถยนต์'!$C:$C,'[1]All เคลมน้ำท่วมรถยนต์'!$CT:$CT,"")</f>
        <v>46015</v>
      </c>
      <c r="AB308" s="2" t="str">
        <f>_xlfn.XLOOKUP(K308,'[1]All เคลมน้ำท่วมรถยนต์'!$C:$C,'[1]All เคลมน้ำท่วมรถยนต์'!$CV:$CV,"")</f>
        <v>นาง พรพิไล สุระคำแหง</v>
      </c>
      <c r="AC308" s="2"/>
    </row>
    <row r="309" spans="1:29" x14ac:dyDescent="0.35">
      <c r="A309">
        <v>309</v>
      </c>
      <c r="B309" t="s">
        <v>308</v>
      </c>
      <c r="C309" t="s">
        <v>5710</v>
      </c>
      <c r="D309" t="s">
        <v>5445</v>
      </c>
      <c r="E309" t="s">
        <v>5506</v>
      </c>
      <c r="F309" t="s">
        <v>5442</v>
      </c>
      <c r="G309" s="1">
        <v>46045</v>
      </c>
      <c r="H309" t="s">
        <v>1820</v>
      </c>
      <c r="I309" t="s">
        <v>1824</v>
      </c>
      <c r="J309" t="s">
        <v>1831</v>
      </c>
      <c r="K309" t="s">
        <v>2447</v>
      </c>
      <c r="L309" t="s">
        <v>2448</v>
      </c>
      <c r="M309" t="str">
        <f>_xlfn.XLOOKUP(K309,'[1]All เคลมน้ำท่วมรถยนต์'!$C:$C,'[1]All เคลมน้ำท่วมรถยนต์'!$DC:$DC,"")</f>
        <v>อนุมัติคืนทุน</v>
      </c>
      <c r="O309" t="str">
        <f>_xlfn.XLOOKUP(K309,'[1]All เคลมน้ำท่วมรถยนต์'!$C:$C,'[1]All เคลมน้ำท่วมรถยนต์'!$DD:$DD,"")</f>
        <v>จ่ายแล้ว/ ยกเลิก</v>
      </c>
      <c r="P309" t="str">
        <f>_xlfn.XLOOKUP(K309,'[1]All เคลมน้ำท่วมรถยนต์'!$C:$C,'[1]All เคลมน้ำท่วมรถยนต์'!$CA:$CA,"")</f>
        <v>ประเภท1</v>
      </c>
      <c r="Q309" s="2">
        <f>_xlfn.XLOOKUP(K309,'[1]All เคลมน้ำท่วมรถยนต์'!$C:$C,'[1]All เคลมน้ำท่วมรถยนต์'!$BX:$BX,"")</f>
        <v>180000</v>
      </c>
      <c r="R309" s="2">
        <f>_xlfn.XLOOKUP(K309,'[1]All เคลมน้ำท่วมรถยนต์'!$C:$C,'[1]All เคลมน้ำท่วมรถยนต์'!$CB:$CB,"")</f>
        <v>90000</v>
      </c>
      <c r="S309" s="2">
        <f>_xlfn.XLOOKUP(L309,[2]รายการรถยนต์!$H:$H,[2]รายการรถยนต์!$J:$J,"")</f>
        <v>68400</v>
      </c>
      <c r="T309" s="2"/>
      <c r="U309" s="8"/>
      <c r="V309" s="8"/>
      <c r="W309" s="8"/>
      <c r="X309" s="2"/>
      <c r="Y309" s="2"/>
      <c r="Z309" s="2">
        <f>_xlfn.XLOOKUP(K309,'[1]All เคลมน้ำท่วมรถยนต์'!$C:$C,'[1]All เคลมน้ำท่วมรถยนต์'!$CS:$CS,"")</f>
        <v>180000</v>
      </c>
      <c r="AA309" s="8">
        <f>_xlfn.XLOOKUP(K309,'[1]All เคลมน้ำท่วมรถยนต์'!$C:$C,'[1]All เคลมน้ำท่วมรถยนต์'!$CT:$CT,"")</f>
        <v>46021</v>
      </c>
      <c r="AB309" s="2" t="str">
        <f>_xlfn.XLOOKUP(K309,'[1]All เคลมน้ำท่วมรถยนต์'!$C:$C,'[1]All เคลมน้ำท่วมรถยนต์'!$CV:$CV,"")</f>
        <v>นาง สุภาภรณ์ กุลดำรงวิวัฒน์</v>
      </c>
      <c r="AC309" s="2"/>
    </row>
    <row r="310" spans="1:29" x14ac:dyDescent="0.35">
      <c r="A310">
        <v>310</v>
      </c>
      <c r="B310" t="s">
        <v>309</v>
      </c>
      <c r="C310" t="s">
        <v>5710</v>
      </c>
      <c r="D310" t="s">
        <v>5440</v>
      </c>
      <c r="E310" t="s">
        <v>5483</v>
      </c>
      <c r="F310" t="s">
        <v>1823</v>
      </c>
      <c r="I310" t="s">
        <v>1823</v>
      </c>
      <c r="J310" t="s">
        <v>1823</v>
      </c>
      <c r="K310" t="s">
        <v>2449</v>
      </c>
      <c r="L310" t="s">
        <v>2450</v>
      </c>
      <c r="M310" t="str">
        <f>_xlfn.XLOOKUP(K310,'[1]All เคลมน้ำท่วมรถยนต์'!$C:$C,'[1]All เคลมน้ำท่วมรถยนต์'!$DC:$DC,"")</f>
        <v/>
      </c>
      <c r="O310" t="str">
        <f>_xlfn.XLOOKUP(K310,'[1]All เคลมน้ำท่วมรถยนต์'!$C:$C,'[1]All เคลมน้ำท่วมรถยนต์'!$DD:$DD,"")</f>
        <v>จ่ายแล้ว/ ยกเลิก</v>
      </c>
      <c r="P310" t="str">
        <f>_xlfn.XLOOKUP(K310,'[1]All เคลมน้ำท่วมรถยนต์'!$C:$C,'[1]All เคลมน้ำท่วมรถยนต์'!$CA:$CA,"")</f>
        <v>ประเภท2+</v>
      </c>
      <c r="Q310" s="2">
        <f>_xlfn.XLOOKUP(K310,'[1]All เคลมน้ำท่วมรถยนต์'!$C:$C,'[1]All เคลมน้ำท่วมรถยนต์'!$BX:$BX,"")</f>
        <v>200000</v>
      </c>
      <c r="R310" s="2">
        <f>_xlfn.XLOOKUP(K310,'[1]All เคลมน้ำท่วมรถยนต์'!$C:$C,'[1]All เคลมน้ำท่วมรถยนต์'!$CB:$CB,"")</f>
        <v>100000</v>
      </c>
      <c r="S310" s="2" t="str">
        <f>_xlfn.XLOOKUP(L310,[2]รายการรถยนต์!$H:$H,[2]รายการรถยนต์!$J:$J,"")</f>
        <v/>
      </c>
      <c r="T310" s="2"/>
      <c r="U310" s="8"/>
      <c r="V310" s="8"/>
      <c r="W310" s="8"/>
      <c r="X310" s="2"/>
      <c r="Y310" s="2"/>
      <c r="Z310" s="2">
        <f>_xlfn.XLOOKUP(K310,'[1]All เคลมน้ำท่วมรถยนต์'!$C:$C,'[1]All เคลมน้ำท่วมรถยนต์'!$CS:$CS,"")</f>
        <v>100000</v>
      </c>
      <c r="AA310" s="8">
        <f>_xlfn.XLOOKUP(K310,'[1]All เคลมน้ำท่วมรถยนต์'!$C:$C,'[1]All เคลมน้ำท่วมรถยนต์'!$CT:$CT,"")</f>
        <v>46009</v>
      </c>
      <c r="AB310" s="2" t="str">
        <f>_xlfn.XLOOKUP(K310,'[1]All เคลมน้ำท่วมรถยนต์'!$C:$C,'[1]All เคลมน้ำท่วมรถยนต์'!$CV:$CV,"")</f>
        <v>คุณ ขวัญดาว มีสุข</v>
      </c>
      <c r="AC310" s="2"/>
    </row>
    <row r="311" spans="1:29" x14ac:dyDescent="0.35">
      <c r="A311">
        <v>311</v>
      </c>
      <c r="B311" t="s">
        <v>310</v>
      </c>
      <c r="C311" t="s">
        <v>5713</v>
      </c>
      <c r="D311" t="s">
        <v>5452</v>
      </c>
      <c r="E311" t="s">
        <v>5654</v>
      </c>
      <c r="F311" t="s">
        <v>1823</v>
      </c>
      <c r="G311" s="1">
        <v>46045</v>
      </c>
      <c r="H311" t="s">
        <v>1820</v>
      </c>
      <c r="I311" t="s">
        <v>1829</v>
      </c>
      <c r="J311" t="s">
        <v>1831</v>
      </c>
      <c r="K311" t="s">
        <v>2451</v>
      </c>
      <c r="L311" t="s">
        <v>2452</v>
      </c>
      <c r="M311" t="str">
        <f>_xlfn.XLOOKUP(K311,'[1]All เคลมน้ำท่วมรถยนต์'!$C:$C,'[1]All เคลมน้ำท่วมรถยนต์'!$DC:$DC,"")</f>
        <v>อนุมัติคืนทุน</v>
      </c>
      <c r="O311" t="str">
        <f>_xlfn.XLOOKUP(K311,'[1]All เคลมน้ำท่วมรถยนต์'!$C:$C,'[1]All เคลมน้ำท่วมรถยนต์'!$DD:$DD,"")</f>
        <v>จ่ายแล้ว/ ยกเลิก</v>
      </c>
      <c r="P311" t="str">
        <f>_xlfn.XLOOKUP(K311,'[1]All เคลมน้ำท่วมรถยนต์'!$C:$C,'[1]All เคลมน้ำท่วมรถยนต์'!$CA:$CA,"")</f>
        <v>ประเภท1</v>
      </c>
      <c r="Q311" s="2">
        <f>_xlfn.XLOOKUP(K311,'[1]All เคลมน้ำท่วมรถยนต์'!$C:$C,'[1]All เคลมน้ำท่วมรถยนต์'!$BX:$BX,"")</f>
        <v>340000</v>
      </c>
      <c r="R311" s="2">
        <f>_xlfn.XLOOKUP(K311,'[1]All เคลมน้ำท่วมรถยนต์'!$C:$C,'[1]All เคลมน้ำท่วมรถยนต์'!$CB:$CB,"")</f>
        <v>340000</v>
      </c>
      <c r="S311" s="2">
        <f>_xlfn.XLOOKUP(L311,[2]รายการรถยนต์!$H:$H,[2]รายการรถยนต์!$J:$J,"")</f>
        <v>129200</v>
      </c>
      <c r="T311" s="2"/>
      <c r="U311" s="8"/>
      <c r="V311" s="8"/>
      <c r="W311" s="8"/>
      <c r="X311" s="2"/>
      <c r="Y311" s="2"/>
      <c r="Z311" s="2">
        <f>_xlfn.XLOOKUP(K311,'[1]All เคลมน้ำท่วมรถยนต์'!$C:$C,'[1]All เคลมน้ำท่วมรถยนต์'!$CS:$CS,"")</f>
        <v>340000</v>
      </c>
      <c r="AA311" s="8">
        <f>_xlfn.XLOOKUP(K311,'[1]All เคลมน้ำท่วมรถยนต์'!$C:$C,'[1]All เคลมน้ำท่วมรถยนต์'!$CT:$CT,"")</f>
        <v>46020</v>
      </c>
      <c r="AB311" s="2" t="str">
        <f>_xlfn.XLOOKUP(K311,'[1]All เคลมน้ำท่วมรถยนต์'!$C:$C,'[1]All เคลมน้ำท่วมรถยนต์'!$CV:$CV,"")</f>
        <v>นาย วิโชติ บุญแสง</v>
      </c>
      <c r="AC311" s="2"/>
    </row>
    <row r="312" spans="1:29" x14ac:dyDescent="0.35">
      <c r="A312">
        <v>312</v>
      </c>
      <c r="B312" t="s">
        <v>311</v>
      </c>
      <c r="C312" t="s">
        <v>5710</v>
      </c>
      <c r="D312" t="s">
        <v>5458</v>
      </c>
      <c r="E312" t="s">
        <v>5459</v>
      </c>
      <c r="F312" t="s">
        <v>5536</v>
      </c>
      <c r="G312" s="1">
        <v>46045</v>
      </c>
      <c r="H312" t="s">
        <v>1820</v>
      </c>
      <c r="I312" t="s">
        <v>1826</v>
      </c>
      <c r="J312" t="s">
        <v>1831</v>
      </c>
      <c r="K312" t="s">
        <v>2453</v>
      </c>
      <c r="L312" t="s">
        <v>2454</v>
      </c>
      <c r="M312" t="str">
        <f>_xlfn.XLOOKUP(K312,'[1]All เคลมน้ำท่วมรถยนต์'!$C:$C,'[1]All เคลมน้ำท่วมรถยนต์'!$DC:$DC,"")</f>
        <v>อนุมัติคืนทุน</v>
      </c>
      <c r="O312" t="str">
        <f>_xlfn.XLOOKUP(K312,'[1]All เคลมน้ำท่วมรถยนต์'!$C:$C,'[1]All เคลมน้ำท่วมรถยนต์'!$DD:$DD,"")</f>
        <v>จ่ายแล้ว/ ยกเลิก</v>
      </c>
      <c r="P312" t="str">
        <f>_xlfn.XLOOKUP(K312,'[1]All เคลมน้ำท่วมรถยนต์'!$C:$C,'[1]All เคลมน้ำท่วมรถยนต์'!$CA:$CA,"")</f>
        <v>ประเภท1</v>
      </c>
      <c r="Q312" s="2">
        <f>_xlfn.XLOOKUP(K312,'[1]All เคลมน้ำท่วมรถยนต์'!$C:$C,'[1]All เคลมน้ำท่วมรถยนต์'!$BX:$BX,"")</f>
        <v>90000</v>
      </c>
      <c r="R312" s="2">
        <f>_xlfn.XLOOKUP(K312,'[1]All เคลมน้ำท่วมรถยนต์'!$C:$C,'[1]All เคลมน้ำท่วมรถยนต์'!$CB:$CB,"")</f>
        <v>90000</v>
      </c>
      <c r="S312" s="2">
        <f>_xlfn.XLOOKUP(L312,[2]รายการรถยนต์!$H:$H,[2]รายการรถยนต์!$J:$J,"")</f>
        <v>34200</v>
      </c>
      <c r="T312" s="2"/>
      <c r="U312" s="8"/>
      <c r="V312" s="8"/>
      <c r="W312" s="8"/>
      <c r="X312" s="2"/>
      <c r="Y312" s="2"/>
      <c r="Z312" s="2">
        <f>_xlfn.XLOOKUP(K312,'[1]All เคลมน้ำท่วมรถยนต์'!$C:$C,'[1]All เคลมน้ำท่วมรถยนต์'!$CS:$CS,"")</f>
        <v>90000</v>
      </c>
      <c r="AA312" s="8">
        <f>_xlfn.XLOOKUP(K312,'[1]All เคลมน้ำท่วมรถยนต์'!$C:$C,'[1]All เคลมน้ำท่วมรถยนต์'!$CT:$CT,"")</f>
        <v>46038</v>
      </c>
      <c r="AB312" s="2" t="str">
        <f>_xlfn.XLOOKUP(K312,'[1]All เคลมน้ำท่วมรถยนต์'!$C:$C,'[1]All เคลมน้ำท่วมรถยนต์'!$CV:$CV,"")</f>
        <v>คุณ วัชรี ชิตมณี</v>
      </c>
      <c r="AC312" s="2"/>
    </row>
    <row r="313" spans="1:29" x14ac:dyDescent="0.35">
      <c r="A313">
        <v>313</v>
      </c>
      <c r="B313" t="s">
        <v>312</v>
      </c>
      <c r="C313" t="s">
        <v>5710</v>
      </c>
      <c r="D313" t="s">
        <v>5460</v>
      </c>
      <c r="E313" t="s">
        <v>5461</v>
      </c>
      <c r="F313" t="s">
        <v>1823</v>
      </c>
      <c r="H313" t="s">
        <v>1832</v>
      </c>
      <c r="I313" t="s">
        <v>1823</v>
      </c>
      <c r="J313" t="s">
        <v>1823</v>
      </c>
      <c r="K313" t="s">
        <v>2455</v>
      </c>
      <c r="L313" t="s">
        <v>2456</v>
      </c>
      <c r="M313" t="str">
        <f>_xlfn.XLOOKUP(K313,'[1]All เคลมน้ำท่วมรถยนต์'!$C:$C,'[1]All เคลมน้ำท่วมรถยนต์'!$DC:$DC,"")</f>
        <v>เข้าซ่อม</v>
      </c>
      <c r="O313" t="str">
        <f>_xlfn.XLOOKUP(K313,'[1]All เคลมน้ำท่วมรถยนต์'!$C:$C,'[1]All เคลมน้ำท่วมรถยนต์'!$DD:$DD,"")</f>
        <v>เข้าซ่อม</v>
      </c>
      <c r="P313" t="str">
        <f>_xlfn.XLOOKUP(K313,'[1]All เคลมน้ำท่วมรถยนต์'!$C:$C,'[1]All เคลมน้ำท่วมรถยนต์'!$CA:$CA,"")</f>
        <v>ประเภท1</v>
      </c>
      <c r="Q313" s="2">
        <f>_xlfn.XLOOKUP(K313,'[1]All เคลมน้ำท่วมรถยนต์'!$C:$C,'[1]All เคลมน้ำท่วมรถยนต์'!$BX:$BX,"")</f>
        <v>190000</v>
      </c>
      <c r="R313" s="2">
        <f>_xlfn.XLOOKUP(K313,'[1]All เคลมน้ำท่วมรถยนต์'!$C:$C,'[1]All เคลมน้ำท่วมรถยนต์'!$CB:$CB,"")</f>
        <v>11649</v>
      </c>
      <c r="S313" s="2" t="str">
        <f>_xlfn.XLOOKUP(L313,[2]รายการรถยนต์!$H:$H,[2]รายการรถยนต์!$J:$J,"")</f>
        <v/>
      </c>
      <c r="T313" s="2"/>
      <c r="U313" s="8"/>
      <c r="V313" s="8"/>
      <c r="W313" s="8"/>
      <c r="X313" s="2"/>
      <c r="Y313" s="2"/>
      <c r="Z313" s="2">
        <f>_xlfn.XLOOKUP(K313,'[1]All เคลมน้ำท่วมรถยนต์'!$C:$C,'[1]All เคลมน้ำท่วมรถยนต์'!$CS:$CS,"")</f>
        <v>0</v>
      </c>
      <c r="AA313" s="8" t="str">
        <f>_xlfn.XLOOKUP(K313,'[1]All เคลมน้ำท่วมรถยนต์'!$C:$C,'[1]All เคลมน้ำท่วมรถยนต์'!$CT:$CT,"")</f>
        <v/>
      </c>
      <c r="AB313" s="2">
        <f>_xlfn.XLOOKUP(K313,'[1]All เคลมน้ำท่วมรถยนต์'!$C:$C,'[1]All เคลมน้ำท่วมรถยนต์'!$CV:$CV,"")</f>
        <v>0</v>
      </c>
      <c r="AC313" s="2"/>
    </row>
    <row r="314" spans="1:29" x14ac:dyDescent="0.35">
      <c r="A314">
        <v>314</v>
      </c>
      <c r="B314" t="s">
        <v>313</v>
      </c>
      <c r="C314" t="s">
        <v>5710</v>
      </c>
      <c r="D314" t="s">
        <v>5452</v>
      </c>
      <c r="E314" t="s">
        <v>5473</v>
      </c>
      <c r="F314" t="s">
        <v>1823</v>
      </c>
      <c r="I314" t="s">
        <v>1823</v>
      </c>
      <c r="J314" t="s">
        <v>1823</v>
      </c>
      <c r="K314" t="s">
        <v>2457</v>
      </c>
      <c r="L314" t="s">
        <v>2458</v>
      </c>
      <c r="M314" t="str">
        <f>_xlfn.XLOOKUP(K314,'[1]All เคลมน้ำท่วมรถยนต์'!$C:$C,'[1]All เคลมน้ำท่วมรถยนต์'!$DC:$DC,"")</f>
        <v>อนุมัติคืนทุน</v>
      </c>
      <c r="O314" t="str">
        <f>_xlfn.XLOOKUP(K314,'[1]All เคลมน้ำท่วมรถยนต์'!$C:$C,'[1]All เคลมน้ำท่วมรถยนต์'!$DD:$DD,"")</f>
        <v>จ่ายแล้ว/ ยกเลิก</v>
      </c>
      <c r="P314" t="str">
        <f>_xlfn.XLOOKUP(K314,'[1]All เคลมน้ำท่วมรถยนต์'!$C:$C,'[1]All เคลมน้ำท่วมรถยนต์'!$CA:$CA,"")</f>
        <v>ประเภท1</v>
      </c>
      <c r="Q314" s="2">
        <f>_xlfn.XLOOKUP(K314,'[1]All เคลมน้ำท่วมรถยนต์'!$C:$C,'[1]All เคลมน้ำท่วมรถยนต์'!$BX:$BX,"")</f>
        <v>300000</v>
      </c>
      <c r="R314" s="2">
        <f>_xlfn.XLOOKUP(K314,'[1]All เคลมน้ำท่วมรถยนต์'!$C:$C,'[1]All เคลมน้ำท่วมรถยนต์'!$CB:$CB,"")</f>
        <v>300000</v>
      </c>
      <c r="S314" s="2" t="str">
        <f>_xlfn.XLOOKUP(L314,[2]รายการรถยนต์!$H:$H,[2]รายการรถยนต์!$J:$J,"")</f>
        <v/>
      </c>
      <c r="T314" s="2"/>
      <c r="U314" s="8"/>
      <c r="V314" s="8"/>
      <c r="W314" s="8"/>
      <c r="X314" s="2"/>
      <c r="Y314" s="2"/>
      <c r="Z314" s="2">
        <f>_xlfn.XLOOKUP(K314,'[1]All เคลมน้ำท่วมรถยนต์'!$C:$C,'[1]All เคลมน้ำท่วมรถยนต์'!$CS:$CS,"")</f>
        <v>300000</v>
      </c>
      <c r="AA314" s="8">
        <f>_xlfn.XLOOKUP(K314,'[1]All เคลมน้ำท่วมรถยนต์'!$C:$C,'[1]All เคลมน้ำท่วมรถยนต์'!$CT:$CT,"")</f>
        <v>46020</v>
      </c>
      <c r="AB314" s="2" t="str">
        <f>_xlfn.XLOOKUP(K314,'[1]All เคลมน้ำท่วมรถยนต์'!$C:$C,'[1]All เคลมน้ำท่วมรถยนต์'!$CV:$CV,"")</f>
        <v>นางสาว พิมพ์ทิพย์ ย่องจีน</v>
      </c>
      <c r="AC314" s="2"/>
    </row>
    <row r="315" spans="1:29" x14ac:dyDescent="0.35">
      <c r="A315">
        <v>315</v>
      </c>
      <c r="B315" t="s">
        <v>314</v>
      </c>
      <c r="C315" t="s">
        <v>5710</v>
      </c>
      <c r="D315" t="s">
        <v>5452</v>
      </c>
      <c r="E315" t="s">
        <v>5463</v>
      </c>
      <c r="F315" t="s">
        <v>1823</v>
      </c>
      <c r="I315" t="s">
        <v>1823</v>
      </c>
      <c r="J315" t="s">
        <v>1823</v>
      </c>
      <c r="K315" t="s">
        <v>2459</v>
      </c>
      <c r="L315" t="s">
        <v>2460</v>
      </c>
      <c r="M315" t="str">
        <f>_xlfn.XLOOKUP(K315,'[1]All เคลมน้ำท่วมรถยนต์'!$C:$C,'[1]All เคลมน้ำท่วมรถยนต์'!$DC:$DC,"")</f>
        <v/>
      </c>
      <c r="O315" t="str">
        <f>_xlfn.XLOOKUP(K315,'[1]All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315" t="str">
        <f>_xlfn.XLOOKUP(K315,'[1]All เคลมน้ำท่วมรถยนต์'!$C:$C,'[1]All เคลมน้ำท่วมรถยนต์'!$CA:$CA,"")</f>
        <v>ประเภท2+</v>
      </c>
      <c r="Q315" s="2">
        <f>_xlfn.XLOOKUP(K315,'[1]All เคลมน้ำท่วมรถยนต์'!$C:$C,'[1]All เคลมน้ำท่วมรถยนต์'!$BX:$BX,"")</f>
        <v>200000</v>
      </c>
      <c r="R315" s="2">
        <f>_xlfn.XLOOKUP(K315,'[1]All เคลมน้ำท่วมรถยนต์'!$C:$C,'[1]All เคลมน้ำท่วมรถยนต์'!$CB:$CB,"")</f>
        <v>10000</v>
      </c>
      <c r="S315" s="2" t="str">
        <f>_xlfn.XLOOKUP(L315,[2]รายการรถยนต์!$H:$H,[2]รายการรถยนต์!$J:$J,"")</f>
        <v/>
      </c>
      <c r="T315" s="2"/>
      <c r="U315" s="8"/>
      <c r="V315" s="8"/>
      <c r="W315" s="8"/>
      <c r="X315" s="2"/>
      <c r="Y315" s="2"/>
      <c r="Z315" s="2">
        <f>_xlfn.XLOOKUP(K315,'[1]All เคลมน้ำท่วมรถยนต์'!$C:$C,'[1]All เคลมน้ำท่วมรถยนต์'!$CS:$CS,"")</f>
        <v>0</v>
      </c>
      <c r="AA315" s="8" t="str">
        <f>_xlfn.XLOOKUP(K315,'[1]All เคลมน้ำท่วมรถยนต์'!$C:$C,'[1]All เคลมน้ำท่วมรถยนต์'!$CT:$CT,"")</f>
        <v/>
      </c>
      <c r="AB315" s="2">
        <f>_xlfn.XLOOKUP(K315,'[1]All เคลมน้ำท่วมรถยนต์'!$C:$C,'[1]All เคลมน้ำท่วมรถยนต์'!$CV:$CV,"")</f>
        <v>0</v>
      </c>
      <c r="AC315" s="2"/>
    </row>
    <row r="316" spans="1:29" x14ac:dyDescent="0.35">
      <c r="A316">
        <v>316</v>
      </c>
      <c r="B316" t="s">
        <v>315</v>
      </c>
      <c r="C316" t="s">
        <v>5711</v>
      </c>
      <c r="D316" t="s">
        <v>5454</v>
      </c>
      <c r="E316" t="s">
        <v>5655</v>
      </c>
      <c r="F316" t="s">
        <v>1823</v>
      </c>
      <c r="G316" s="1">
        <v>46002.519039351901</v>
      </c>
      <c r="I316" t="s">
        <v>1828</v>
      </c>
      <c r="J316" t="s">
        <v>1831</v>
      </c>
      <c r="K316" t="s">
        <v>2461</v>
      </c>
      <c r="L316" t="s">
        <v>2462</v>
      </c>
      <c r="M316" t="str">
        <f>_xlfn.XLOOKUP(K316,'[1]All เคลมน้ำท่วมรถยนต์'!$C:$C,'[1]All เคลมน้ำท่วมรถยนต์'!$DC:$DC,"")</f>
        <v>อนุมัติคืนทุน</v>
      </c>
      <c r="O316" t="str">
        <f>_xlfn.XLOOKUP(K316,'[1]All เคลมน้ำท่วมรถยนต์'!$C:$C,'[1]All เคลมน้ำท่วมรถยนต์'!$DD:$DD,"")</f>
        <v>leasing</v>
      </c>
      <c r="P316" t="str">
        <f>_xlfn.XLOOKUP(K316,'[1]All เคลมน้ำท่วมรถยนต์'!$C:$C,'[1]All เคลมน้ำท่วมรถยนต์'!$CA:$CA,"")</f>
        <v>ประเภท1</v>
      </c>
      <c r="Q316" s="2">
        <f>_xlfn.XLOOKUP(K316,'[1]All เคลมน้ำท่วมรถยนต์'!$C:$C,'[1]All เคลมน้ำท่วมรถยนต์'!$BX:$BX,"")</f>
        <v>650000</v>
      </c>
      <c r="R316" s="2">
        <f>_xlfn.XLOOKUP(K316,'[1]All เคลมน้ำท่วมรถยนต์'!$C:$C,'[1]All เคลมน้ำท่วมรถยนต์'!$CB:$CB,"")</f>
        <v>650000</v>
      </c>
      <c r="S316" s="2">
        <f>_xlfn.XLOOKUP(L316,[2]รายการรถยนต์!$H:$H,[2]รายการรถยนต์!$J:$J,"")</f>
        <v>247000</v>
      </c>
      <c r="T316" s="2"/>
      <c r="U316" s="8"/>
      <c r="V316" s="8"/>
      <c r="W316" s="8"/>
      <c r="X316" s="2"/>
      <c r="Y316" s="2"/>
      <c r="Z316" s="2">
        <f>_xlfn.XLOOKUP(K316,'[1]All เคลมน้ำท่วมรถยนต์'!$C:$C,'[1]All เคลมน้ำท่วมรถยนต์'!$CS:$CS,"")</f>
        <v>0</v>
      </c>
      <c r="AA316" s="8" t="str">
        <f>_xlfn.XLOOKUP(K316,'[1]All เคลมน้ำท่วมรถยนต์'!$C:$C,'[1]All เคลมน้ำท่วมรถยนต์'!$CT:$CT,"")</f>
        <v/>
      </c>
      <c r="AB316" s="2">
        <f>_xlfn.XLOOKUP(K316,'[1]All เคลมน้ำท่วมรถยนต์'!$C:$C,'[1]All เคลมน้ำท่วมรถยนต์'!$CV:$CV,"")</f>
        <v>0</v>
      </c>
      <c r="AC316" s="2"/>
    </row>
    <row r="317" spans="1:29" x14ac:dyDescent="0.35">
      <c r="A317">
        <v>317</v>
      </c>
      <c r="B317" t="s">
        <v>316</v>
      </c>
      <c r="C317" t="s">
        <v>1823</v>
      </c>
      <c r="D317" t="s">
        <v>1823</v>
      </c>
      <c r="E317" t="s">
        <v>1823</v>
      </c>
      <c r="F317" t="s">
        <v>1823</v>
      </c>
      <c r="H317" t="s">
        <v>1832</v>
      </c>
      <c r="I317" t="s">
        <v>1823</v>
      </c>
      <c r="J317" t="s">
        <v>1823</v>
      </c>
      <c r="K317" t="s">
        <v>2463</v>
      </c>
      <c r="L317" t="s">
        <v>2464</v>
      </c>
      <c r="M317" t="str">
        <f>_xlfn.XLOOKUP(K317,'[1]All เคลมน้ำท่วมรถยนต์'!$C:$C,'[1]All เคลมน้ำท่วมรถยนต์'!$DC:$DC,"")</f>
        <v>เข้าซ่อม</v>
      </c>
      <c r="O317" t="str">
        <f>_xlfn.XLOOKUP(K317,'[1]All เคลมน้ำท่วมรถยนต์'!$C:$C,'[1]All เคลมน้ำท่วมรถยนต์'!$DD:$DD,"")</f>
        <v>เข้าซ่อม</v>
      </c>
      <c r="P317" t="str">
        <f>_xlfn.XLOOKUP(K317,'[1]All เคลมน้ำท่วมรถยนต์'!$C:$C,'[1]All เคลมน้ำท่วมรถยนต์'!$CA:$CA,"")</f>
        <v>ประเภท1</v>
      </c>
      <c r="Q317" s="2">
        <f>_xlfn.XLOOKUP(K317,'[1]All เคลมน้ำท่วมรถยนต์'!$C:$C,'[1]All เคลมน้ำท่วมรถยนต์'!$BX:$BX,"")</f>
        <v>180000</v>
      </c>
      <c r="R317" s="2">
        <f>_xlfn.XLOOKUP(K317,'[1]All เคลมน้ำท่วมรถยนต์'!$C:$C,'[1]All เคลมน้ำท่วมรถยนต์'!$CB:$CB,"")</f>
        <v>180000</v>
      </c>
      <c r="S317" s="2" t="str">
        <f>_xlfn.XLOOKUP(L317,[2]รายการรถยนต์!$H:$H,[2]รายการรถยนต์!$J:$J,"")</f>
        <v/>
      </c>
      <c r="T317" s="2"/>
      <c r="U317" s="8"/>
      <c r="V317" s="8"/>
      <c r="W317" s="8"/>
      <c r="X317" s="2"/>
      <c r="Y317" s="2"/>
      <c r="Z317" s="2">
        <f>_xlfn.XLOOKUP(K317,'[1]All เคลมน้ำท่วมรถยนต์'!$C:$C,'[1]All เคลมน้ำท่วมรถยนต์'!$CS:$CS,"")</f>
        <v>0</v>
      </c>
      <c r="AA317" s="8" t="str">
        <f>_xlfn.XLOOKUP(K317,'[1]All เคลมน้ำท่วมรถยนต์'!$C:$C,'[1]All เคลมน้ำท่วมรถยนต์'!$CT:$CT,"")</f>
        <v/>
      </c>
      <c r="AB317" s="2">
        <f>_xlfn.XLOOKUP(K317,'[1]All เคลมน้ำท่วมรถยนต์'!$C:$C,'[1]All เคลมน้ำท่วมรถยนต์'!$CV:$CV,"")</f>
        <v>0</v>
      </c>
      <c r="AC317" s="2"/>
    </row>
    <row r="318" spans="1:29" x14ac:dyDescent="0.35">
      <c r="A318">
        <v>318</v>
      </c>
      <c r="B318" t="s">
        <v>317</v>
      </c>
      <c r="C318" t="s">
        <v>5710</v>
      </c>
      <c r="D318" t="s">
        <v>5454</v>
      </c>
      <c r="E318" t="s">
        <v>5537</v>
      </c>
      <c r="F318" t="s">
        <v>1823</v>
      </c>
      <c r="I318" t="s">
        <v>1823</v>
      </c>
      <c r="J318" t="s">
        <v>1823</v>
      </c>
      <c r="K318" t="s">
        <v>2465</v>
      </c>
      <c r="L318" t="s">
        <v>2466</v>
      </c>
      <c r="M318" t="str">
        <f>_xlfn.XLOOKUP(K318,'[1]All เคลมน้ำท่วมรถยนต์'!$C:$C,'[1]All เคลมน้ำท่วมรถยนต์'!$DC:$DC,"")</f>
        <v>อนุมัติ</v>
      </c>
      <c r="O318" t="str">
        <f>_xlfn.XLOOKUP(K318,'[1]All เคลมน้ำท่วมรถยนต์'!$C:$C,'[1]All เคลมน้ำท่วมรถยนต์'!$DD:$DD,"")</f>
        <v>จ่ายแล้ว/ ยกเลิก</v>
      </c>
      <c r="P318" t="str">
        <f>_xlfn.XLOOKUP(K318,'[1]All เคลมน้ำท่วมรถยนต์'!$C:$C,'[1]All เคลมน้ำท่วมรถยนต์'!$CA:$CA,"")</f>
        <v>ประเภท1</v>
      </c>
      <c r="Q318" s="2">
        <f>_xlfn.XLOOKUP(K318,'[1]All เคลมน้ำท่วมรถยนต์'!$C:$C,'[1]All เคลมน้ำท่วมรถยนต์'!$BX:$BX,"")</f>
        <v>870000</v>
      </c>
      <c r="R318" s="2">
        <f>_xlfn.XLOOKUP(K318,'[1]All เคลมน้ำท่วมรถยนต์'!$C:$C,'[1]All เคลมน้ำท่วมรถยนต์'!$CB:$CB,"")</f>
        <v>600000</v>
      </c>
      <c r="S318" s="2">
        <f>_xlfn.XLOOKUP(L318,[2]รายการรถยนต์!$H:$H,[2]รายการรถยนต์!$J:$J,"")</f>
        <v>330600</v>
      </c>
      <c r="T318" s="2"/>
      <c r="U318" s="8"/>
      <c r="V318" s="8"/>
      <c r="W318" s="8"/>
      <c r="X318" s="2"/>
      <c r="Y318" s="2"/>
      <c r="Z318" s="2">
        <f>_xlfn.XLOOKUP(K318,'[1]All เคลมน้ำท่วมรถยนต์'!$C:$C,'[1]All เคลมน้ำท่วมรถยนต์'!$CS:$CS,"")</f>
        <v>250000</v>
      </c>
      <c r="AA318" s="8">
        <f>_xlfn.XLOOKUP(K318,'[1]All เคลมน้ำท่วมรถยนต์'!$C:$C,'[1]All เคลมน้ำท่วมรถยนต์'!$CT:$CT,"")</f>
        <v>46030</v>
      </c>
      <c r="AB318" s="2" t="str">
        <f>_xlfn.XLOOKUP(K318,'[1]All เคลมน้ำท่วมรถยนต์'!$C:$C,'[1]All เคลมน้ำท่วมรถยนต์'!$CV:$CV,"")</f>
        <v>คุณ วรพงษ์ บริสุทธิสิทธิ์</v>
      </c>
      <c r="AC318" s="2"/>
    </row>
    <row r="319" spans="1:29" x14ac:dyDescent="0.35">
      <c r="A319">
        <v>319</v>
      </c>
      <c r="B319" t="s">
        <v>318</v>
      </c>
      <c r="C319" t="s">
        <v>1823</v>
      </c>
      <c r="D319" t="s">
        <v>1823</v>
      </c>
      <c r="E319" t="s">
        <v>1823</v>
      </c>
      <c r="F319" t="s">
        <v>1823</v>
      </c>
      <c r="I319" t="s">
        <v>1823</v>
      </c>
      <c r="J319" t="s">
        <v>1823</v>
      </c>
      <c r="K319" t="s">
        <v>2467</v>
      </c>
      <c r="L319" t="s">
        <v>2468</v>
      </c>
      <c r="M319" t="str">
        <f>_xlfn.XLOOKUP(K319,'[1]All เคลมน้ำท่วมรถยนต์'!$C:$C,'[1]All เคลมน้ำท่วมรถยนต์'!$DC:$DC,"")</f>
        <v/>
      </c>
      <c r="O319" t="str">
        <f>_xlfn.XLOOKUP(K319,'[1]All เคลมน้ำท่วมรถยนต์'!$C:$C,'[1]All เคลมน้ำท่วมรถยนต์'!$DD:$DD,"")</f>
        <v>จ่ายแล้ว/ ยกเลิก</v>
      </c>
      <c r="P319" t="str">
        <f>_xlfn.XLOOKUP(K319,'[1]All เคลมน้ำท่วมรถยนต์'!$C:$C,'[1]All เคลมน้ำท่วมรถยนต์'!$CA:$CA,"")</f>
        <v>ประเภท2+</v>
      </c>
      <c r="Q319" s="2">
        <f>_xlfn.XLOOKUP(K319,'[1]All เคลมน้ำท่วมรถยนต์'!$C:$C,'[1]All เคลมน้ำท่วมรถยนต์'!$BX:$BX,"")</f>
        <v>100000</v>
      </c>
      <c r="R319" s="2" t="str">
        <f>_xlfn.XLOOKUP(K319,'[1]All เคลมน้ำท่วมรถยนต์'!$C:$C,'[1]All เคลมน้ำท่วมรถยนต์'!$CB:$CB,"")</f>
        <v>0 ไม่คุ้มครองภัยน้ำท่วม</v>
      </c>
      <c r="S319" s="2" t="str">
        <f>_xlfn.XLOOKUP(L319,[2]รายการรถยนต์!$H:$H,[2]รายการรถยนต์!$J:$J,"")</f>
        <v/>
      </c>
      <c r="T319" s="2"/>
      <c r="U319" s="8"/>
      <c r="V319" s="8"/>
      <c r="W319" s="8"/>
      <c r="X319" s="2"/>
      <c r="Y319" s="2"/>
      <c r="Z319" s="2">
        <f>_xlfn.XLOOKUP(K319,'[1]All เคลมน้ำท่วมรถยนต์'!$C:$C,'[1]All เคลมน้ำท่วมรถยนต์'!$CS:$CS,"")</f>
        <v>0</v>
      </c>
      <c r="AA319" s="8" t="str">
        <f>_xlfn.XLOOKUP(K319,'[1]All เคลมน้ำท่วมรถยนต์'!$C:$C,'[1]All เคลมน้ำท่วมรถยนต์'!$CT:$CT,"")</f>
        <v>ยกเลิกเคลม</v>
      </c>
      <c r="AB319" s="2">
        <f>_xlfn.XLOOKUP(K319,'[1]All เคลมน้ำท่วมรถยนต์'!$C:$C,'[1]All เคลมน้ำท่วมรถยนต์'!$CV:$CV,"")</f>
        <v>0</v>
      </c>
      <c r="AC319" s="2"/>
    </row>
    <row r="320" spans="1:29" x14ac:dyDescent="0.35">
      <c r="A320">
        <v>320</v>
      </c>
      <c r="B320" t="s">
        <v>319</v>
      </c>
      <c r="C320" t="s">
        <v>5711</v>
      </c>
      <c r="D320" t="s">
        <v>5440</v>
      </c>
      <c r="E320" t="s">
        <v>5656</v>
      </c>
      <c r="F320" t="s">
        <v>1823</v>
      </c>
      <c r="I320" t="s">
        <v>1828</v>
      </c>
      <c r="J320" t="s">
        <v>1831</v>
      </c>
      <c r="K320" t="s">
        <v>2469</v>
      </c>
      <c r="L320" t="s">
        <v>2470</v>
      </c>
      <c r="M320" t="str">
        <f>_xlfn.XLOOKUP(K320,'[1]All เคลมน้ำท่วมรถยนต์'!$C:$C,'[1]All เคลมน้ำท่วมรถยนต์'!$DC:$DC,"")</f>
        <v>อนุมัติคืนทุน</v>
      </c>
      <c r="O320" t="str">
        <f>_xlfn.XLOOKUP(K320,'[1]All เคลมน้ำท่วมรถยนต์'!$C:$C,'[1]All เคลมน้ำท่วมรถยนต์'!$DD:$DD,"")</f>
        <v>จ่ายแล้ว/ ยกเลิก</v>
      </c>
      <c r="P320" t="str">
        <f>_xlfn.XLOOKUP(K320,'[1]All เคลมน้ำท่วมรถยนต์'!$C:$C,'[1]All เคลมน้ำท่วมรถยนต์'!$CA:$CA,"")</f>
        <v>ประเภท1</v>
      </c>
      <c r="Q320" s="2">
        <f>_xlfn.XLOOKUP(K320,'[1]All เคลมน้ำท่วมรถยนต์'!$C:$C,'[1]All เคลมน้ำท่วมรถยนต์'!$BX:$BX,"")</f>
        <v>480000</v>
      </c>
      <c r="R320" s="2">
        <f>_xlfn.XLOOKUP(K320,'[1]All เคลมน้ำท่วมรถยนต์'!$C:$C,'[1]All เคลมน้ำท่วมรถยนต์'!$CB:$CB,"")</f>
        <v>100000</v>
      </c>
      <c r="S320" s="2">
        <f>_xlfn.XLOOKUP(L320,[2]รายการรถยนต์!$H:$H,[2]รายการรถยนต์!$J:$J,"")</f>
        <v>182400</v>
      </c>
      <c r="T320" s="2"/>
      <c r="U320" s="8"/>
      <c r="V320" s="8"/>
      <c r="W320" s="8"/>
      <c r="X320" s="2"/>
      <c r="Y320" s="2"/>
      <c r="Z320" s="2">
        <f>_xlfn.XLOOKUP(K320,'[1]All เคลมน้ำท่วมรถยนต์'!$C:$C,'[1]All เคลมน้ำท่วมรถยนต์'!$CS:$CS,"")</f>
        <v>480000</v>
      </c>
      <c r="AA320" s="8">
        <f>_xlfn.XLOOKUP(K320,'[1]All เคลมน้ำท่วมรถยนต์'!$C:$C,'[1]All เคลมน้ำท่วมรถยนต์'!$CT:$CT,"")</f>
        <v>46038</v>
      </c>
      <c r="AB320" s="2" t="str">
        <f>_xlfn.XLOOKUP(K320,'[1]All เคลมน้ำท่วมรถยนต์'!$C:$C,'[1]All เคลมน้ำท่วมรถยนต์'!$CV:$CV,"")</f>
        <v>นาย พิชิต ชัยศรี</v>
      </c>
      <c r="AC320" s="2"/>
    </row>
    <row r="321" spans="1:29" x14ac:dyDescent="0.35">
      <c r="A321">
        <v>321</v>
      </c>
      <c r="B321" t="s">
        <v>320</v>
      </c>
      <c r="C321" t="s">
        <v>5710</v>
      </c>
      <c r="D321" t="s">
        <v>5445</v>
      </c>
      <c r="E321" t="s">
        <v>5506</v>
      </c>
      <c r="F321" t="s">
        <v>1823</v>
      </c>
      <c r="G321" s="1">
        <v>46045</v>
      </c>
      <c r="H321" t="s">
        <v>1820</v>
      </c>
      <c r="I321" t="s">
        <v>1829</v>
      </c>
      <c r="J321" t="s">
        <v>1831</v>
      </c>
      <c r="K321" t="s">
        <v>2471</v>
      </c>
      <c r="L321" t="s">
        <v>2472</v>
      </c>
      <c r="M321" t="str">
        <f>_xlfn.XLOOKUP(K321,'[1]All เคลมน้ำท่วมรถยนต์'!$C:$C,'[1]All เคลมน้ำท่วมรถยนต์'!$DC:$DC,"")</f>
        <v>รออนุมัติ</v>
      </c>
      <c r="O321" t="str">
        <f>_xlfn.XLOOKUP(K321,'[1]All เคลมน้ำท่วมรถยนต์'!$C:$C,'[1]All เคลมน้ำท่วมรถยนต์'!$DD:$DD,"")</f>
        <v>จ่ายแล้ว/ ยกเลิก</v>
      </c>
      <c r="P321" t="str">
        <f>_xlfn.XLOOKUP(K321,'[1]All เคลมน้ำท่วมรถยนต์'!$C:$C,'[1]All เคลมน้ำท่วมรถยนต์'!$CA:$CA,"")</f>
        <v>ประเภท1</v>
      </c>
      <c r="Q321" s="2">
        <f>_xlfn.XLOOKUP(K321,'[1]All เคลมน้ำท่วมรถยนต์'!$C:$C,'[1]All เคลมน้ำท่วมรถยนต์'!$BX:$BX,"")</f>
        <v>140000</v>
      </c>
      <c r="R321" s="2">
        <f>_xlfn.XLOOKUP(K321,'[1]All เคลมน้ำท่วมรถยนต์'!$C:$C,'[1]All เคลมน้ำท่วมรถยนต์'!$CB:$CB,"")</f>
        <v>10920</v>
      </c>
      <c r="S321" s="2">
        <f>_xlfn.XLOOKUP(L321,[2]รายการรถยนต์!$H:$H,[2]รายการรถยนต์!$J:$J,"")</f>
        <v>53200</v>
      </c>
      <c r="T321" s="2"/>
      <c r="U321" s="8"/>
      <c r="V321" s="8"/>
      <c r="W321" s="8"/>
      <c r="X321" s="2"/>
      <c r="Y321" s="2"/>
      <c r="Z321" s="2">
        <f>_xlfn.XLOOKUP(K321,'[1]All เคลมน้ำท่วมรถยนต์'!$C:$C,'[1]All เคลมน้ำท่วมรถยนต์'!$CS:$CS,"")</f>
        <v>140000</v>
      </c>
      <c r="AA321" s="8">
        <f>_xlfn.XLOOKUP(K321,'[1]All เคลมน้ำท่วมรถยนต์'!$C:$C,'[1]All เคลมน้ำท่วมรถยนต์'!$CT:$CT,"")</f>
        <v>46021</v>
      </c>
      <c r="AB321" s="2" t="str">
        <f>_xlfn.XLOOKUP(K321,'[1]All เคลมน้ำท่วมรถยนต์'!$C:$C,'[1]All เคลมน้ำท่วมรถยนต์'!$CV:$CV,"")</f>
        <v>นางสาว จิราวรรณ บุรุษราษฎร์</v>
      </c>
      <c r="AC321" s="2"/>
    </row>
    <row r="322" spans="1:29" x14ac:dyDescent="0.35">
      <c r="A322">
        <v>322</v>
      </c>
      <c r="B322" t="s">
        <v>321</v>
      </c>
      <c r="C322" t="s">
        <v>5708</v>
      </c>
      <c r="D322" t="s">
        <v>5458</v>
      </c>
      <c r="E322" t="s">
        <v>5503</v>
      </c>
      <c r="F322" t="s">
        <v>1823</v>
      </c>
      <c r="I322" t="s">
        <v>1823</v>
      </c>
      <c r="J322" t="s">
        <v>1823</v>
      </c>
      <c r="K322" t="s">
        <v>2473</v>
      </c>
      <c r="L322" t="s">
        <v>2474</v>
      </c>
      <c r="M322" t="str">
        <f>_xlfn.XLOOKUP(K322,'[1]All เคลมน้ำท่วมรถยนต์'!$C:$C,'[1]All เคลมน้ำท่วมรถยนต์'!$DC:$DC,"")</f>
        <v>อนุมัติ</v>
      </c>
      <c r="O322" t="str">
        <f>_xlfn.XLOOKUP(K322,'[1]All เคลมน้ำท่วมรถยนต์'!$C:$C,'[1]All เคลมน้ำท่วมรถยนต์'!$DD:$DD,"")</f>
        <v>จ่ายแล้ว/ ยกเลิก</v>
      </c>
      <c r="P322" t="str">
        <f>_xlfn.XLOOKUP(K322,'[1]All เคลมน้ำท่วมรถยนต์'!$C:$C,'[1]All เคลมน้ำท่วมรถยนต์'!$CA:$CA,"")</f>
        <v>ประเภท2+</v>
      </c>
      <c r="Q322" s="2">
        <f>_xlfn.XLOOKUP(K322,'[1]All เคลมน้ำท่วมรถยนต์'!$C:$C,'[1]All เคลมน้ำท่วมรถยนต์'!$BX:$BX,"")</f>
        <v>200000</v>
      </c>
      <c r="R322" s="2">
        <f>_xlfn.XLOOKUP(K322,'[1]All เคลมน้ำท่วมรถยนต์'!$C:$C,'[1]All เคลมน้ำท่วมรถยนต์'!$CB:$CB,"")</f>
        <v>100000</v>
      </c>
      <c r="S322" s="2" t="str">
        <f>_xlfn.XLOOKUP(L322,[2]รายการรถยนต์!$H:$H,[2]รายการรถยนต์!$J:$J,"")</f>
        <v/>
      </c>
      <c r="T322" s="2"/>
      <c r="U322" s="8"/>
      <c r="V322" s="8"/>
      <c r="W322" s="8"/>
      <c r="X322" s="2"/>
      <c r="Y322" s="2"/>
      <c r="Z322" s="2">
        <f>_xlfn.XLOOKUP(K322,'[1]All เคลมน้ำท่วมรถยนต์'!$C:$C,'[1]All เคลมน้ำท่วมรถยนต์'!$CS:$CS,"")</f>
        <v>14000</v>
      </c>
      <c r="AA322" s="8">
        <f>_xlfn.XLOOKUP(K322,'[1]All เคลมน้ำท่วมรถยนต์'!$C:$C,'[1]All เคลมน้ำท่วมรถยนต์'!$CT:$CT,"")</f>
        <v>46021</v>
      </c>
      <c r="AB322" s="2" t="str">
        <f>_xlfn.XLOOKUP(K322,'[1]All เคลมน้ำท่วมรถยนต์'!$C:$C,'[1]All เคลมน้ำท่วมรถยนต์'!$CV:$CV,"")</f>
        <v>Miss จันทร์สุดา รัตนพันธ์</v>
      </c>
      <c r="AC322" s="2"/>
    </row>
    <row r="323" spans="1:29" x14ac:dyDescent="0.35">
      <c r="A323">
        <v>323</v>
      </c>
      <c r="B323" t="s">
        <v>322</v>
      </c>
      <c r="C323" t="s">
        <v>5710</v>
      </c>
      <c r="D323" t="s">
        <v>5452</v>
      </c>
      <c r="E323" t="s">
        <v>5453</v>
      </c>
      <c r="F323" t="s">
        <v>1823</v>
      </c>
      <c r="H323" t="s">
        <v>1832</v>
      </c>
      <c r="I323" t="s">
        <v>1823</v>
      </c>
      <c r="J323" t="s">
        <v>1823</v>
      </c>
      <c r="K323" t="s">
        <v>2475</v>
      </c>
      <c r="L323" t="s">
        <v>2476</v>
      </c>
      <c r="M323" t="str">
        <f>_xlfn.XLOOKUP(K323,'[1]All เคลมน้ำท่วมรถยนต์'!$C:$C,'[1]All เคลมน้ำท่วมรถยนต์'!$DC:$DC,"")</f>
        <v>เข้าซ่อม</v>
      </c>
      <c r="O323" t="str">
        <f>_xlfn.XLOOKUP(K323,'[1]All เคลมน้ำท่วมรถยนต์'!$C:$C,'[1]All เคลมน้ำท่วมรถยนต์'!$DD:$DD,"")</f>
        <v>เข้าซ่อม</v>
      </c>
      <c r="P323" t="str">
        <f>_xlfn.XLOOKUP(K323,'[1]All เคลมน้ำท่วมรถยนต์'!$C:$C,'[1]All เคลมน้ำท่วมรถยนต์'!$CA:$CA,"")</f>
        <v>ประเภท1</v>
      </c>
      <c r="Q323" s="2">
        <f>_xlfn.XLOOKUP(K323,'[1]All เคลมน้ำท่วมรถยนต์'!$C:$C,'[1]All เคลมน้ำท่วมรถยนต์'!$BX:$BX,"")</f>
        <v>190000</v>
      </c>
      <c r="R323" s="2">
        <f>_xlfn.XLOOKUP(K323,'[1]All เคลมน้ำท่วมรถยนต์'!$C:$C,'[1]All เคลมน้ำท่วมรถยนต์'!$CB:$CB,"")</f>
        <v>20000</v>
      </c>
      <c r="S323" s="2" t="str">
        <f>_xlfn.XLOOKUP(L323,[2]รายการรถยนต์!$H:$H,[2]รายการรถยนต์!$J:$J,"")</f>
        <v/>
      </c>
      <c r="T323" s="2"/>
      <c r="U323" s="8"/>
      <c r="V323" s="8"/>
      <c r="W323" s="8"/>
      <c r="X323" s="2"/>
      <c r="Y323" s="2"/>
      <c r="Z323" s="2">
        <f>_xlfn.XLOOKUP(K323,'[1]All เคลมน้ำท่วมรถยนต์'!$C:$C,'[1]All เคลมน้ำท่วมรถยนต์'!$CS:$CS,"")</f>
        <v>0</v>
      </c>
      <c r="AA323" s="8" t="str">
        <f>_xlfn.XLOOKUP(K323,'[1]All เคลมน้ำท่วมรถยนต์'!$C:$C,'[1]All เคลมน้ำท่วมรถยนต์'!$CT:$CT,"")</f>
        <v/>
      </c>
      <c r="AB323" s="2" t="str">
        <f>_xlfn.XLOOKUP(K323,'[1]All เคลมน้ำท่วมรถยนต์'!$C:$C,'[1]All เคลมน้ำท่วมรถยนต์'!$CV:$CV,"")</f>
        <v>คุณ รุ่งทิพย์ มะประสิทธิ์</v>
      </c>
      <c r="AC323" s="2"/>
    </row>
    <row r="324" spans="1:29" x14ac:dyDescent="0.35">
      <c r="A324">
        <v>324</v>
      </c>
      <c r="B324" t="s">
        <v>323</v>
      </c>
      <c r="C324" t="s">
        <v>1823</v>
      </c>
      <c r="D324" t="s">
        <v>1823</v>
      </c>
      <c r="E324" t="s">
        <v>1823</v>
      </c>
      <c r="F324" t="s">
        <v>1823</v>
      </c>
      <c r="I324" t="s">
        <v>1823</v>
      </c>
      <c r="J324" t="s">
        <v>1823</v>
      </c>
      <c r="K324" t="s">
        <v>2477</v>
      </c>
      <c r="L324" t="s">
        <v>2478</v>
      </c>
      <c r="M324" t="str">
        <f>_xlfn.XLOOKUP(K324,'[1]All เคลมน้ำท่วมรถยนต์'!$C:$C,'[1]All เคลมน้ำท่วมรถยนต์'!$DC:$DC,"")</f>
        <v/>
      </c>
      <c r="O324" t="str">
        <f>_xlfn.XLOOKUP(K324,'[1]All เคลมน้ำท่วมรถยนต์'!$C:$C,'[1]All เคลมน้ำท่วมรถยนต์'!$DD:$DD,"")</f>
        <v>จ่ายแล้ว/ ยกเลิก</v>
      </c>
      <c r="P324" t="str">
        <f>_xlfn.XLOOKUP(K324,'[1]All เคลมน้ำท่วมรถยนต์'!$C:$C,'[1]All เคลมน้ำท่วมรถยนต์'!$CA:$CA,"")</f>
        <v>ประเภท2+</v>
      </c>
      <c r="Q324" s="2">
        <f>_xlfn.XLOOKUP(K324,'[1]All เคลมน้ำท่วมรถยนต์'!$C:$C,'[1]All เคลมน้ำท่วมรถยนต์'!$BX:$BX,"")</f>
        <v>100000</v>
      </c>
      <c r="R324" s="2" t="str">
        <f>_xlfn.XLOOKUP(K324,'[1]All เคลมน้ำท่วมรถยนต์'!$C:$C,'[1]All เคลมน้ำท่วมรถยนต์'!$CB:$CB,"")</f>
        <v>0 ไม่คุ้มครองภัยน้ำท่วม</v>
      </c>
      <c r="S324" s="2" t="str">
        <f>_xlfn.XLOOKUP(L324,[2]รายการรถยนต์!$H:$H,[2]รายการรถยนต์!$J:$J,"")</f>
        <v/>
      </c>
      <c r="T324" s="2"/>
      <c r="U324" s="8"/>
      <c r="V324" s="8"/>
      <c r="W324" s="8"/>
      <c r="X324" s="2"/>
      <c r="Y324" s="2"/>
      <c r="Z324" s="2">
        <f>_xlfn.XLOOKUP(K324,'[1]All เคลมน้ำท่วมรถยนต์'!$C:$C,'[1]All เคลมน้ำท่วมรถยนต์'!$CS:$CS,"")</f>
        <v>0</v>
      </c>
      <c r="AA324" s="8" t="str">
        <f>_xlfn.XLOOKUP(K324,'[1]All เคลมน้ำท่วมรถยนต์'!$C:$C,'[1]All เคลมน้ำท่วมรถยนต์'!$CT:$CT,"")</f>
        <v>ยกเลิกเคลม</v>
      </c>
      <c r="AB324" s="2">
        <f>_xlfn.XLOOKUP(K324,'[1]All เคลมน้ำท่วมรถยนต์'!$C:$C,'[1]All เคลมน้ำท่วมรถยนต์'!$CV:$CV,"")</f>
        <v>0</v>
      </c>
      <c r="AC324" s="2"/>
    </row>
    <row r="325" spans="1:29" x14ac:dyDescent="0.35">
      <c r="A325">
        <v>325</v>
      </c>
      <c r="B325" t="s">
        <v>324</v>
      </c>
      <c r="C325" t="s">
        <v>5710</v>
      </c>
      <c r="D325" t="s">
        <v>5440</v>
      </c>
      <c r="E325" t="s">
        <v>5448</v>
      </c>
      <c r="F325" t="s">
        <v>1823</v>
      </c>
      <c r="G325" s="1">
        <v>46045</v>
      </c>
      <c r="H325" t="s">
        <v>1820</v>
      </c>
      <c r="I325" t="s">
        <v>1829</v>
      </c>
      <c r="J325" t="s">
        <v>1831</v>
      </c>
      <c r="K325" t="s">
        <v>2479</v>
      </c>
      <c r="L325" t="s">
        <v>2480</v>
      </c>
      <c r="M325" t="str">
        <f>_xlfn.XLOOKUP(K325,'[1]All เคลมน้ำท่วมรถยนต์'!$C:$C,'[1]All เคลมน้ำท่วมรถยนต์'!$DC:$DC,"")</f>
        <v>อนุมัติคืนทุน</v>
      </c>
      <c r="O325" t="str">
        <f>_xlfn.XLOOKUP(K325,'[1]All เคลมน้ำท่วมรถยนต์'!$C:$C,'[1]All เคลมน้ำท่วมรถยนต์'!$DD:$DD,"")</f>
        <v>จ่ายแล้ว/ ยกเลิก</v>
      </c>
      <c r="P325" t="str">
        <f>_xlfn.XLOOKUP(K325,'[1]All เคลมน้ำท่วมรถยนต์'!$C:$C,'[1]All เคลมน้ำท่วมรถยนต์'!$CA:$CA,"")</f>
        <v>ประเภท1</v>
      </c>
      <c r="Q325" s="2">
        <f>_xlfn.XLOOKUP(K325,'[1]All เคลมน้ำท่วมรถยนต์'!$C:$C,'[1]All เคลมน้ำท่วมรถยนต์'!$BX:$BX,"")</f>
        <v>400000</v>
      </c>
      <c r="R325" s="2">
        <f>_xlfn.XLOOKUP(K325,'[1]All เคลมน้ำท่วมรถยนต์'!$C:$C,'[1]All เคลมน้ำท่วมรถยนต์'!$CB:$CB,"")</f>
        <v>280000</v>
      </c>
      <c r="S325" s="2">
        <f>_xlfn.XLOOKUP(L325,[2]รายการรถยนต์!$H:$H,[2]รายการรถยนต์!$J:$J,"")</f>
        <v>152000</v>
      </c>
      <c r="T325" s="2"/>
      <c r="U325" s="8"/>
      <c r="V325" s="8"/>
      <c r="W325" s="8"/>
      <c r="X325" s="2"/>
      <c r="Y325" s="2"/>
      <c r="Z325" s="2">
        <f>_xlfn.XLOOKUP(K325,'[1]All เคลมน้ำท่วมรถยนต์'!$C:$C,'[1]All เคลมน้ำท่วมรถยนต์'!$CS:$CS,"")</f>
        <v>400000</v>
      </c>
      <c r="AA325" s="8">
        <f>_xlfn.XLOOKUP(K325,'[1]All เคลมน้ำท่วมรถยนต์'!$C:$C,'[1]All เคลมน้ำท่วมรถยนต์'!$CT:$CT,"")</f>
        <v>46015</v>
      </c>
      <c r="AB325" s="2" t="str">
        <f>_xlfn.XLOOKUP(K325,'[1]All เคลมน้ำท่วมรถยนต์'!$C:$C,'[1]All เคลมน้ำท่วมรถยนต์'!$CV:$CV,"")</f>
        <v>นางสาว ทิพย์วรา สีชาติ</v>
      </c>
      <c r="AC325" s="2"/>
    </row>
    <row r="326" spans="1:29" x14ac:dyDescent="0.35">
      <c r="A326">
        <v>326</v>
      </c>
      <c r="B326" t="s">
        <v>325</v>
      </c>
      <c r="C326" t="s">
        <v>5710</v>
      </c>
      <c r="D326" t="s">
        <v>5454</v>
      </c>
      <c r="E326" t="s">
        <v>5538</v>
      </c>
      <c r="F326" t="s">
        <v>5451</v>
      </c>
      <c r="G326" s="1">
        <v>46002.399606481478</v>
      </c>
      <c r="I326" t="s">
        <v>1825</v>
      </c>
      <c r="J326" t="s">
        <v>1823</v>
      </c>
      <c r="K326" t="s">
        <v>2481</v>
      </c>
      <c r="L326" t="s">
        <v>2482</v>
      </c>
      <c r="M326" t="str">
        <f>_xlfn.XLOOKUP(K326,'[1]All เคลมน้ำท่วมรถยนต์'!$C:$C,'[1]All เคลมน้ำท่วมรถยนต์'!$DC:$DC,"")</f>
        <v>อนุมัติคืนทุน</v>
      </c>
      <c r="O326" t="str">
        <f>_xlfn.XLOOKUP(K326,'[1]All เคลมน้ำท่วมรถยนต์'!$C:$C,'[1]All เคลมน้ำท่วมรถยนต์'!$DD:$DD,"")</f>
        <v>จ่ายแล้ว/ ยกเลิก</v>
      </c>
      <c r="P326" t="str">
        <f>_xlfn.XLOOKUP(K326,'[1]All เคลมน้ำท่วมรถยนต์'!$C:$C,'[1]All เคลมน้ำท่วมรถยนต์'!$CA:$CA,"")</f>
        <v>ประเภท1</v>
      </c>
      <c r="Q326" s="2">
        <f>_xlfn.XLOOKUP(K326,'[1]All เคลมน้ำท่วมรถยนต์'!$C:$C,'[1]All เคลมน้ำท่วมรถยนต์'!$BX:$BX,"")</f>
        <v>900000</v>
      </c>
      <c r="R326" s="2">
        <f>_xlfn.XLOOKUP(K326,'[1]All เคลมน้ำท่วมรถยนต์'!$C:$C,'[1]All เคลมน้ำท่วมรถยนต์'!$CB:$CB,"")</f>
        <v>300000</v>
      </c>
      <c r="S326" s="2" t="str">
        <f>_xlfn.XLOOKUP(L326,[2]รายการรถยนต์!$H:$H,[2]รายการรถยนต์!$J:$J,"")</f>
        <v/>
      </c>
      <c r="T326" s="2"/>
      <c r="U326" s="8"/>
      <c r="V326" s="8"/>
      <c r="W326" s="8"/>
      <c r="X326" s="2"/>
      <c r="Y326" s="2"/>
      <c r="Z326" s="2">
        <f>_xlfn.XLOOKUP(K326,'[1]All เคลมน้ำท่วมรถยนต์'!$C:$C,'[1]All เคลมน้ำท่วมรถยนต์'!$CS:$CS,"")</f>
        <v>900000</v>
      </c>
      <c r="AA326" s="8">
        <f>_xlfn.XLOOKUP(K326,'[1]All เคลมน้ำท่วมรถยนต์'!$C:$C,'[1]All เคลมน้ำท่วมรถยนต์'!$CT:$CT,"")</f>
        <v>46021</v>
      </c>
      <c r="AB326" s="2" t="str">
        <f>_xlfn.XLOOKUP(K326,'[1]All เคลมน้ำท่วมรถยนต์'!$C:$C,'[1]All เคลมน้ำท่วมรถยนต์'!$CV:$CV,"")</f>
        <v>นางสาว ศิริตราน์ พรหมจันทร์</v>
      </c>
      <c r="AC326" s="2"/>
    </row>
    <row r="327" spans="1:29" x14ac:dyDescent="0.35">
      <c r="A327">
        <v>327</v>
      </c>
      <c r="B327" t="s">
        <v>326</v>
      </c>
      <c r="C327" t="s">
        <v>1823</v>
      </c>
      <c r="D327" t="s">
        <v>1823</v>
      </c>
      <c r="E327" t="s">
        <v>1823</v>
      </c>
      <c r="F327" t="s">
        <v>5462</v>
      </c>
      <c r="G327" s="1">
        <v>46002.487395833297</v>
      </c>
      <c r="I327" t="s">
        <v>1826</v>
      </c>
      <c r="J327" t="s">
        <v>1823</v>
      </c>
      <c r="K327" t="s">
        <v>2483</v>
      </c>
      <c r="L327" t="s">
        <v>2484</v>
      </c>
      <c r="M327" t="str">
        <f>_xlfn.XLOOKUP(K327,'[1]All เคลมน้ำท่วมรถยนต์'!$C:$C,'[1]All เคลมน้ำท่วมรถยนต์'!$DC:$DC,"")</f>
        <v>เข้าซ่อม</v>
      </c>
      <c r="O327" t="str">
        <f>_xlfn.XLOOKUP(K327,'[1]All เคลมน้ำท่วมรถยนต์'!$C:$C,'[1]All เคลมน้ำท่วมรถยนต์'!$DD:$DD,"")</f>
        <v>เข้าซ่อม</v>
      </c>
      <c r="P327" t="str">
        <f>_xlfn.XLOOKUP(K327,'[1]All เคลมน้ำท่วมรถยนต์'!$C:$C,'[1]All เคลมน้ำท่วมรถยนต์'!$CA:$CA,"")</f>
        <v>ประเภท1</v>
      </c>
      <c r="Q327" s="2">
        <f>_xlfn.XLOOKUP(K327,'[1]All เคลมน้ำท่วมรถยนต์'!$C:$C,'[1]All เคลมน้ำท่วมรถยนต์'!$BX:$BX,"")</f>
        <v>500000</v>
      </c>
      <c r="R327" s="2">
        <f>_xlfn.XLOOKUP(K327,'[1]All เคลมน้ำท่วมรถยนต์'!$C:$C,'[1]All เคลมน้ำท่วมรถยนต์'!$CB:$CB,"")</f>
        <v>50000</v>
      </c>
      <c r="S327" s="2" t="str">
        <f>_xlfn.XLOOKUP(L327,[2]รายการรถยนต์!$H:$H,[2]รายการรถยนต์!$J:$J,"")</f>
        <v/>
      </c>
      <c r="T327" s="2"/>
      <c r="U327" s="8"/>
      <c r="V327" s="8"/>
      <c r="W327" s="8"/>
      <c r="X327" s="2"/>
      <c r="Y327" s="2"/>
      <c r="Z327" s="2">
        <f>_xlfn.XLOOKUP(K327,'[1]All เคลมน้ำท่วมรถยนต์'!$C:$C,'[1]All เคลมน้ำท่วมรถยนต์'!$CS:$CS,"")</f>
        <v>0</v>
      </c>
      <c r="AA327" s="8" t="str">
        <f>_xlfn.XLOOKUP(K327,'[1]All เคลมน้ำท่วมรถยนต์'!$C:$C,'[1]All เคลมน้ำท่วมรถยนต์'!$CT:$CT,"")</f>
        <v/>
      </c>
      <c r="AB327" s="2">
        <f>_xlfn.XLOOKUP(K327,'[1]All เคลมน้ำท่วมรถยนต์'!$C:$C,'[1]All เคลมน้ำท่วมรถยนต์'!$CV:$CV,"")</f>
        <v>0</v>
      </c>
      <c r="AC327" s="2"/>
    </row>
    <row r="328" spans="1:29" x14ac:dyDescent="0.35">
      <c r="A328">
        <v>328</v>
      </c>
      <c r="B328" t="s">
        <v>327</v>
      </c>
      <c r="C328" t="s">
        <v>5710</v>
      </c>
      <c r="D328" t="s">
        <v>5452</v>
      </c>
      <c r="E328" t="s">
        <v>5494</v>
      </c>
      <c r="F328" t="s">
        <v>1823</v>
      </c>
      <c r="G328" s="1">
        <v>46045</v>
      </c>
      <c r="H328" t="s">
        <v>1820</v>
      </c>
      <c r="I328" t="s">
        <v>1829</v>
      </c>
      <c r="J328" t="s">
        <v>1831</v>
      </c>
      <c r="K328" t="s">
        <v>2485</v>
      </c>
      <c r="L328" t="s">
        <v>2486</v>
      </c>
      <c r="M328" t="str">
        <f>_xlfn.XLOOKUP(K328,'[1]All เคลมน้ำท่วมรถยนต์'!$C:$C,'[1]All เคลมน้ำท่วมรถยนต์'!$DC:$DC,"")</f>
        <v>อนุมัติคืนทุน</v>
      </c>
      <c r="O328" t="str">
        <f>_xlfn.XLOOKUP(K328,'[1]All เคลมน้ำท่วมรถยนต์'!$C:$C,'[1]All เคลมน้ำท่วมรถยนต์'!$DD:$DD,"")</f>
        <v>จ่ายแล้ว/ ยกเลิก</v>
      </c>
      <c r="P328" t="str">
        <f>_xlfn.XLOOKUP(K328,'[1]All เคลมน้ำท่วมรถยนต์'!$C:$C,'[1]All เคลมน้ำท่วมรถยนต์'!$CA:$CA,"")</f>
        <v>ประเภท1</v>
      </c>
      <c r="Q328" s="2">
        <f>_xlfn.XLOOKUP(K328,'[1]All เคลมน้ำท่วมรถยนต์'!$C:$C,'[1]All เคลมน้ำท่วมรถยนต์'!$BX:$BX,"")</f>
        <v>530000</v>
      </c>
      <c r="R328" s="2">
        <f>_xlfn.XLOOKUP(K328,'[1]All เคลมน้ำท่วมรถยนต์'!$C:$C,'[1]All เคลมน้ำท่วมรถยนต์'!$CB:$CB,"")</f>
        <v>530000</v>
      </c>
      <c r="S328" s="2">
        <f>_xlfn.XLOOKUP(L328,[2]รายการรถยนต์!$H:$H,[2]รายการรถยนต์!$J:$J,"")</f>
        <v>201400</v>
      </c>
      <c r="T328" s="2"/>
      <c r="U328" s="8"/>
      <c r="V328" s="8"/>
      <c r="W328" s="8"/>
      <c r="X328" s="2"/>
      <c r="Y328" s="2"/>
      <c r="Z328" s="2">
        <f>_xlfn.XLOOKUP(K328,'[1]All เคลมน้ำท่วมรถยนต์'!$C:$C,'[1]All เคลมน้ำท่วมรถยนต์'!$CS:$CS,"")</f>
        <v>530000</v>
      </c>
      <c r="AA328" s="8">
        <f>_xlfn.XLOOKUP(K328,'[1]All เคลมน้ำท่วมรถยนต์'!$C:$C,'[1]All เคลมน้ำท่วมรถยนต์'!$CT:$CT,"")</f>
        <v>46035</v>
      </c>
      <c r="AB328" s="2" t="str">
        <f>_xlfn.XLOOKUP(K328,'[1]All เคลมน้ำท่วมรถยนต์'!$C:$C,'[1]All เคลมน้ำท่วมรถยนต์'!$CV:$CV,"")</f>
        <v>บริษัท เงินติดล้อ จำกัด(มหาชน)</v>
      </c>
      <c r="AC328" s="2"/>
    </row>
    <row r="329" spans="1:29" x14ac:dyDescent="0.35">
      <c r="A329">
        <v>329</v>
      </c>
      <c r="B329" t="s">
        <v>328</v>
      </c>
      <c r="C329" t="s">
        <v>5710</v>
      </c>
      <c r="D329" t="s">
        <v>5440</v>
      </c>
      <c r="E329" t="s">
        <v>5521</v>
      </c>
      <c r="F329" t="s">
        <v>1823</v>
      </c>
      <c r="I329" t="s">
        <v>1823</v>
      </c>
      <c r="J329" t="s">
        <v>1823</v>
      </c>
      <c r="K329" t="s">
        <v>2487</v>
      </c>
      <c r="L329" t="s">
        <v>2488</v>
      </c>
      <c r="M329" t="str">
        <f>_xlfn.XLOOKUP(K329,'[1]All เคลมน้ำท่วมรถยนต์'!$C:$C,'[1]All เคลมน้ำท่วมรถยนต์'!$DC:$DC,"")</f>
        <v/>
      </c>
      <c r="O329" t="str">
        <f>_xlfn.XLOOKUP(K329,'[1]All เคลมน้ำท่วมรถยนต์'!$C:$C,'[1]All เคลมน้ำท่วมรถยนต์'!$DD:$DD,"")</f>
        <v>จ่ายแล้ว/ ยกเลิก</v>
      </c>
      <c r="P329" t="str">
        <f>_xlfn.XLOOKUP(K329,'[1]All เคลมน้ำท่วมรถยนต์'!$C:$C,'[1]All เคลมน้ำท่วมรถยนต์'!$CA:$CA,"")</f>
        <v>ประเภท3+</v>
      </c>
      <c r="Q329" s="2">
        <f>_xlfn.XLOOKUP(K329,'[1]All เคลมน้ำท่วมรถยนต์'!$C:$C,'[1]All เคลมน้ำท่วมรถยนต์'!$BX:$BX,"")</f>
        <v>100000</v>
      </c>
      <c r="R329" s="2">
        <f>_xlfn.XLOOKUP(K329,'[1]All เคลมน้ำท่วมรถยนต์'!$C:$C,'[1]All เคลมน้ำท่วมรถยนต์'!$CB:$CB,"")</f>
        <v>50000</v>
      </c>
      <c r="S329" s="2" t="str">
        <f>_xlfn.XLOOKUP(L329,[2]รายการรถยนต์!$H:$H,[2]รายการรถยนต์!$J:$J,"")</f>
        <v/>
      </c>
      <c r="T329" s="2"/>
      <c r="U329" s="8"/>
      <c r="V329" s="8"/>
      <c r="W329" s="8"/>
      <c r="X329" s="2"/>
      <c r="Y329" s="2"/>
      <c r="Z329" s="2">
        <f>_xlfn.XLOOKUP(K329,'[1]All เคลมน้ำท่วมรถยนต์'!$C:$C,'[1]All เคลมน้ำท่วมรถยนต์'!$CS:$CS,"")</f>
        <v>50000</v>
      </c>
      <c r="AA329" s="8">
        <f>_xlfn.XLOOKUP(K329,'[1]All เคลมน้ำท่วมรถยนต์'!$C:$C,'[1]All เคลมน้ำท่วมรถยนต์'!$CT:$CT,"")</f>
        <v>46020</v>
      </c>
      <c r="AB329" s="2" t="str">
        <f>_xlfn.XLOOKUP(K329,'[1]All เคลมน้ำท่วมรถยนต์'!$C:$C,'[1]All เคลมน้ำท่วมรถยนต์'!$CV:$CV,"")</f>
        <v>นาง สุปาณี สุนทรโลหะนะกูล</v>
      </c>
      <c r="AC329" s="2"/>
    </row>
    <row r="330" spans="1:29" x14ac:dyDescent="0.35">
      <c r="A330">
        <v>330</v>
      </c>
      <c r="B330" t="s">
        <v>329</v>
      </c>
      <c r="C330" t="s">
        <v>5711</v>
      </c>
      <c r="D330" t="s">
        <v>5633</v>
      </c>
      <c r="E330" t="s">
        <v>5657</v>
      </c>
      <c r="F330" t="s">
        <v>1823</v>
      </c>
      <c r="I330" t="s">
        <v>1828</v>
      </c>
      <c r="J330" t="s">
        <v>1831</v>
      </c>
      <c r="K330" t="s">
        <v>2489</v>
      </c>
      <c r="L330" t="s">
        <v>2490</v>
      </c>
      <c r="M330" t="str">
        <f>_xlfn.XLOOKUP(K330,'[1]All เคลมน้ำท่วมรถยนต์'!$C:$C,'[1]All เคลมน้ำท่วมรถยนต์'!$DC:$DC,"")</f>
        <v/>
      </c>
      <c r="O330" t="str">
        <f>_xlfn.XLOOKUP(K330,'[1]All เคลมน้ำท่วมรถยนต์'!$C:$C,'[1]All เคลมน้ำท่วมรถยนต์'!$DD:$DD,"")</f>
        <v>leasing</v>
      </c>
      <c r="P330" t="str">
        <f>_xlfn.XLOOKUP(K330,'[1]All เคลมน้ำท่วมรถยนต์'!$C:$C,'[1]All เคลมน้ำท่วมรถยนต์'!$CA:$CA,"")</f>
        <v>ประเภท1</v>
      </c>
      <c r="Q330" s="2">
        <f>_xlfn.XLOOKUP(K330,'[1]All เคลมน้ำท่วมรถยนต์'!$C:$C,'[1]All เคลมน้ำท่วมรถยนต์'!$BX:$BX,"")</f>
        <v>570000</v>
      </c>
      <c r="R330" s="2">
        <f>_xlfn.XLOOKUP(K330,'[1]All เคลมน้ำท่วมรถยนต์'!$C:$C,'[1]All เคลมน้ำท่วมรถยนต์'!$CB:$CB,"")</f>
        <v>570000</v>
      </c>
      <c r="S330" s="2">
        <f>_xlfn.XLOOKUP(L330,[2]รายการรถยนต์!$H:$H,[2]รายการรถยนต์!$J:$J,"")</f>
        <v>216600</v>
      </c>
      <c r="T330" s="2"/>
      <c r="U330" s="8"/>
      <c r="V330" s="8"/>
      <c r="W330" s="8"/>
      <c r="X330" s="2"/>
      <c r="Y330" s="2"/>
      <c r="Z330" s="2">
        <f>_xlfn.XLOOKUP(K330,'[1]All เคลมน้ำท่วมรถยนต์'!$C:$C,'[1]All เคลมน้ำท่วมรถยนต์'!$CS:$CS,"")</f>
        <v>0</v>
      </c>
      <c r="AA330" s="8" t="str">
        <f>_xlfn.XLOOKUP(K330,'[1]All เคลมน้ำท่วมรถยนต์'!$C:$C,'[1]All เคลมน้ำท่วมรถยนต์'!$CT:$CT,"")</f>
        <v/>
      </c>
      <c r="AB330" s="2">
        <f>_xlfn.XLOOKUP(K330,'[1]All เคลมน้ำท่วมรถยนต์'!$C:$C,'[1]All เคลมน้ำท่วมรถยนต์'!$CV:$CV,"")</f>
        <v>0</v>
      </c>
      <c r="AC330" s="2"/>
    </row>
    <row r="331" spans="1:29" x14ac:dyDescent="0.35">
      <c r="A331">
        <v>331</v>
      </c>
      <c r="B331" t="s">
        <v>330</v>
      </c>
      <c r="C331" t="s">
        <v>5710</v>
      </c>
      <c r="D331" t="s">
        <v>5440</v>
      </c>
      <c r="E331" t="s">
        <v>5477</v>
      </c>
      <c r="F331" t="s">
        <v>1823</v>
      </c>
      <c r="I331" t="s">
        <v>1823</v>
      </c>
      <c r="J331" t="s">
        <v>1823</v>
      </c>
      <c r="K331" t="s">
        <v>2491</v>
      </c>
      <c r="L331" t="s">
        <v>2492</v>
      </c>
      <c r="M331" t="str">
        <f>_xlfn.XLOOKUP(K331,'[1]All เคลมน้ำท่วมรถยนต์'!$C:$C,'[1]All เคลมน้ำท่วมรถยนต์'!$DC:$DC,"")</f>
        <v/>
      </c>
      <c r="O331" t="str">
        <f>_xlfn.XLOOKUP(K331,'[1]All เคลมน้ำท่วมรถยนต์'!$C:$C,'[1]All เคลมน้ำท่วมรถยนต์'!$DD:$DD,"")</f>
        <v>จ่ายแล้ว/ ยกเลิก</v>
      </c>
      <c r="P331" t="str">
        <f>_xlfn.XLOOKUP(K331,'[1]All เคลมน้ำท่วมรถยนต์'!$C:$C,'[1]All เคลมน้ำท่วมรถยนต์'!$CA:$CA,"")</f>
        <v>ประเภท2+</v>
      </c>
      <c r="Q331" s="2">
        <f>_xlfn.XLOOKUP(K331,'[1]All เคลมน้ำท่วมรถยนต์'!$C:$C,'[1]All เคลมน้ำท่วมรถยนต์'!$BX:$BX,"")</f>
        <v>100000</v>
      </c>
      <c r="R331" s="2">
        <f>_xlfn.XLOOKUP(K331,'[1]All เคลมน้ำท่วมรถยนต์'!$C:$C,'[1]All เคลมน้ำท่วมรถยนต์'!$CB:$CB,"")</f>
        <v>100000</v>
      </c>
      <c r="S331" s="2" t="str">
        <f>_xlfn.XLOOKUP(L331,[2]รายการรถยนต์!$H:$H,[2]รายการรถยนต์!$J:$J,"")</f>
        <v/>
      </c>
      <c r="T331" s="2"/>
      <c r="U331" s="8"/>
      <c r="V331" s="8"/>
      <c r="W331" s="8"/>
      <c r="X331" s="2"/>
      <c r="Y331" s="2"/>
      <c r="Z331" s="2">
        <f>_xlfn.XLOOKUP(K331,'[1]All เคลมน้ำท่วมรถยนต์'!$C:$C,'[1]All เคลมน้ำท่วมรถยนต์'!$CS:$CS,"")</f>
        <v>100000</v>
      </c>
      <c r="AA331" s="8">
        <f>_xlfn.XLOOKUP(K331,'[1]All เคลมน้ำท่วมรถยนต์'!$C:$C,'[1]All เคลมน้ำท่วมรถยนต์'!$CT:$CT,"")</f>
        <v>46020</v>
      </c>
      <c r="AB331" s="2" t="str">
        <f>_xlfn.XLOOKUP(K331,'[1]All เคลมน้ำท่วมรถยนต์'!$C:$C,'[1]All เคลมน้ำท่วมรถยนต์'!$CV:$CV,"")</f>
        <v>คุณ ปัทมา ระกำทอง</v>
      </c>
      <c r="AC331" s="2"/>
    </row>
    <row r="332" spans="1:29" x14ac:dyDescent="0.35">
      <c r="A332">
        <v>332</v>
      </c>
      <c r="B332" t="s">
        <v>331</v>
      </c>
      <c r="C332" t="s">
        <v>5710</v>
      </c>
      <c r="D332" t="s">
        <v>5452</v>
      </c>
      <c r="E332" t="s">
        <v>5463</v>
      </c>
      <c r="F332" t="s">
        <v>1823</v>
      </c>
      <c r="I332" t="s">
        <v>1823</v>
      </c>
      <c r="J332" t="s">
        <v>1823</v>
      </c>
      <c r="K332" t="s">
        <v>2493</v>
      </c>
      <c r="L332" t="s">
        <v>2494</v>
      </c>
      <c r="M332" t="str">
        <f>_xlfn.XLOOKUP(K332,'[1]All เคลมน้ำท่วมรถยนต์'!$C:$C,'[1]All เคลมน้ำท่วมรถยนต์'!$DC:$DC,"")</f>
        <v/>
      </c>
      <c r="O332" t="str">
        <f>_xlfn.XLOOKUP(K332,'[1]All เคลมน้ำท่วมรถยนต์'!$C:$C,'[1]All เคลมน้ำท่วมรถยนต์'!$DD:$DD,"")</f>
        <v>จ่ายแล้ว/ ยกเลิก</v>
      </c>
      <c r="P332" t="str">
        <f>_xlfn.XLOOKUP(K332,'[1]All เคลมน้ำท่วมรถยนต์'!$C:$C,'[1]All เคลมน้ำท่วมรถยนต์'!$CA:$CA,"")</f>
        <v>ประเภท2+</v>
      </c>
      <c r="Q332" s="2">
        <f>_xlfn.XLOOKUP(K332,'[1]All เคลมน้ำท่วมรถยนต์'!$C:$C,'[1]All เคลมน้ำท่วมรถยนต์'!$BX:$BX,"")</f>
        <v>200000</v>
      </c>
      <c r="R332" s="2" t="str">
        <f>_xlfn.XLOOKUP(K332,'[1]All เคลมน้ำท่วมรถยนต์'!$C:$C,'[1]All เคลมน้ำท่วมรถยนต์'!$CB:$CB,"")</f>
        <v>0 ไม่คุ้มครองภัยน้ำท่วม</v>
      </c>
      <c r="S332" s="2" t="str">
        <f>_xlfn.XLOOKUP(L332,[2]รายการรถยนต์!$H:$H,[2]รายการรถยนต์!$J:$J,"")</f>
        <v/>
      </c>
      <c r="T332" s="2"/>
      <c r="U332" s="8"/>
      <c r="V332" s="8"/>
      <c r="W332" s="8"/>
      <c r="X332" s="2"/>
      <c r="Y332" s="2"/>
      <c r="Z332" s="2">
        <f>_xlfn.XLOOKUP(K332,'[1]All เคลมน้ำท่วมรถยนต์'!$C:$C,'[1]All เคลมน้ำท่วมรถยนต์'!$CS:$CS,"")</f>
        <v>0</v>
      </c>
      <c r="AA332" s="8" t="str">
        <f>_xlfn.XLOOKUP(K332,'[1]All เคลมน้ำท่วมรถยนต์'!$C:$C,'[1]All เคลมน้ำท่วมรถยนต์'!$CT:$CT,"")</f>
        <v>ยกเลิกเคลม</v>
      </c>
      <c r="AB332" s="2">
        <f>_xlfn.XLOOKUP(K332,'[1]All เคลมน้ำท่วมรถยนต์'!$C:$C,'[1]All เคลมน้ำท่วมรถยนต์'!$CV:$CV,"")</f>
        <v>0</v>
      </c>
      <c r="AC332" s="2"/>
    </row>
    <row r="333" spans="1:29" x14ac:dyDescent="0.35">
      <c r="A333">
        <v>333</v>
      </c>
      <c r="B333" t="s">
        <v>332</v>
      </c>
      <c r="C333" t="s">
        <v>5710</v>
      </c>
      <c r="D333" t="s">
        <v>5454</v>
      </c>
      <c r="E333" t="s">
        <v>5539</v>
      </c>
      <c r="F333" t="s">
        <v>5451</v>
      </c>
      <c r="G333" s="1">
        <v>46002.4397453704</v>
      </c>
      <c r="I333" t="s">
        <v>1824</v>
      </c>
      <c r="J333" t="s">
        <v>1823</v>
      </c>
      <c r="K333" t="s">
        <v>2495</v>
      </c>
      <c r="L333" t="s">
        <v>2496</v>
      </c>
      <c r="M333" t="str">
        <f>_xlfn.XLOOKUP(K333,'[1]All เคลมน้ำท่วมรถยนต์'!$C:$C,'[1]All เคลมน้ำท่วมรถยนต์'!$DC:$DC,"")</f>
        <v>อนุมัติคืนทุน</v>
      </c>
      <c r="O333" t="str">
        <f>_xlfn.XLOOKUP(K333,'[1]All เคลมน้ำท่วมรถยนต์'!$C:$C,'[1]All เคลมน้ำท่วมรถยนต์'!$DD:$DD,"")</f>
        <v>จ่ายแล้ว/ ยกเลิก</v>
      </c>
      <c r="P333" t="str">
        <f>_xlfn.XLOOKUP(K333,'[1]All เคลมน้ำท่วมรถยนต์'!$C:$C,'[1]All เคลมน้ำท่วมรถยนต์'!$CA:$CA,"")</f>
        <v>ประเภท1</v>
      </c>
      <c r="Q333" s="2">
        <f>_xlfn.XLOOKUP(K333,'[1]All เคลมน้ำท่วมรถยนต์'!$C:$C,'[1]All เคลมน้ำท่วมรถยนต์'!$BX:$BX,"")</f>
        <v>2100000</v>
      </c>
      <c r="R333" s="2">
        <f>_xlfn.XLOOKUP(K333,'[1]All เคลมน้ำท่วมรถยนต์'!$C:$C,'[1]All เคลมน้ำท่วมรถยนต์'!$CB:$CB,"")</f>
        <v>2100000</v>
      </c>
      <c r="S333" s="2" t="str">
        <f>_xlfn.XLOOKUP(L333,[2]รายการรถยนต์!$H:$H,[2]รายการรถยนต์!$J:$J,"")</f>
        <v/>
      </c>
      <c r="T333" s="2"/>
      <c r="U333" s="8"/>
      <c r="V333" s="8"/>
      <c r="W333" s="8"/>
      <c r="X333" s="2"/>
      <c r="Y333" s="2"/>
      <c r="Z333" s="2">
        <f>_xlfn.XLOOKUP(K333,'[1]All เคลมน้ำท่วมรถยนต์'!$C:$C,'[1]All เคลมน้ำท่วมรถยนต์'!$CS:$CS,"")</f>
        <v>2100000</v>
      </c>
      <c r="AA333" s="8">
        <f>_xlfn.XLOOKUP(K333,'[1]All เคลมน้ำท่วมรถยนต์'!$C:$C,'[1]All เคลมน้ำท่วมรถยนต์'!$CT:$CT,"")</f>
        <v>46020</v>
      </c>
      <c r="AB333" s="2" t="str">
        <f>_xlfn.XLOOKUP(K333,'[1]All เคลมน้ำท่วมรถยนต์'!$C:$C,'[1]All เคลมน้ำท่วมรถยนต์'!$CV:$CV,"")</f>
        <v>นางสาว อัยวริญ พัฒโณ</v>
      </c>
      <c r="AC333" s="2"/>
    </row>
    <row r="334" spans="1:29" x14ac:dyDescent="0.35">
      <c r="A334">
        <v>334</v>
      </c>
      <c r="B334" t="s">
        <v>333</v>
      </c>
      <c r="C334" t="s">
        <v>1823</v>
      </c>
      <c r="D334" t="s">
        <v>1823</v>
      </c>
      <c r="E334" t="s">
        <v>1823</v>
      </c>
      <c r="F334" t="s">
        <v>1823</v>
      </c>
      <c r="I334" t="s">
        <v>1823</v>
      </c>
      <c r="J334" t="s">
        <v>1823</v>
      </c>
      <c r="K334" t="s">
        <v>2497</v>
      </c>
      <c r="L334" t="s">
        <v>2498</v>
      </c>
      <c r="M334" t="str">
        <f>_xlfn.XLOOKUP(K334,'[1]All เคลมน้ำท่วมรถยนต์'!$C:$C,'[1]All เคลมน้ำท่วมรถยนต์'!$DC:$DC,"")</f>
        <v/>
      </c>
      <c r="O334" t="str">
        <f>_xlfn.XLOOKUP(K334,'[1]All เคลมน้ำท่วมรถยนต์'!$C:$C,'[1]All เคลมน้ำท่วมรถยนต์'!$DD:$DD,"")</f>
        <v>จ่ายแล้ว/ ยกเลิก</v>
      </c>
      <c r="P334" t="str">
        <f>_xlfn.XLOOKUP(K334,'[1]All เคลมน้ำท่วมรถยนต์'!$C:$C,'[1]All เคลมน้ำท่วมรถยนต์'!$CA:$CA,"")</f>
        <v>ประเภท3+</v>
      </c>
      <c r="Q334" s="2">
        <f>_xlfn.XLOOKUP(K334,'[1]All เคลมน้ำท่วมรถยนต์'!$C:$C,'[1]All เคลมน้ำท่วมรถยนต์'!$BX:$BX,"")</f>
        <v>100000</v>
      </c>
      <c r="R334" s="2" t="str">
        <f>_xlfn.XLOOKUP(K334,'[1]All เคลมน้ำท่วมรถยนต์'!$C:$C,'[1]All เคลมน้ำท่วมรถยนต์'!$CB:$CB,"")</f>
        <v>0 ไม่คุ้มครองภัยน้ำท่วม</v>
      </c>
      <c r="S334" s="2" t="str">
        <f>_xlfn.XLOOKUP(L334,[2]รายการรถยนต์!$H:$H,[2]รายการรถยนต์!$J:$J,"")</f>
        <v/>
      </c>
      <c r="T334" s="2"/>
      <c r="U334" s="8"/>
      <c r="V334" s="8"/>
      <c r="W334" s="8"/>
      <c r="X334" s="2"/>
      <c r="Y334" s="2"/>
      <c r="Z334" s="2">
        <f>_xlfn.XLOOKUP(K334,'[1]All เคลมน้ำท่วมรถยนต์'!$C:$C,'[1]All เคลมน้ำท่วมรถยนต์'!$CS:$CS,"")</f>
        <v>0</v>
      </c>
      <c r="AA334" s="8" t="str">
        <f>_xlfn.XLOOKUP(K334,'[1]All เคลมน้ำท่วมรถยนต์'!$C:$C,'[1]All เคลมน้ำท่วมรถยนต์'!$CT:$CT,"")</f>
        <v>ยกเลิกเคลม</v>
      </c>
      <c r="AB334" s="2">
        <f>_xlfn.XLOOKUP(K334,'[1]All เคลมน้ำท่วมรถยนต์'!$C:$C,'[1]All เคลมน้ำท่วมรถยนต์'!$CV:$CV,"")</f>
        <v>0</v>
      </c>
      <c r="AC334" s="2"/>
    </row>
    <row r="335" spans="1:29" x14ac:dyDescent="0.35">
      <c r="A335">
        <v>335</v>
      </c>
      <c r="B335" t="s">
        <v>334</v>
      </c>
      <c r="C335" t="s">
        <v>1823</v>
      </c>
      <c r="D335" t="s">
        <v>1823</v>
      </c>
      <c r="E335" t="s">
        <v>1823</v>
      </c>
      <c r="F335" t="s">
        <v>1823</v>
      </c>
      <c r="H335" t="s">
        <v>1832</v>
      </c>
      <c r="I335" t="s">
        <v>1823</v>
      </c>
      <c r="J335" t="s">
        <v>1823</v>
      </c>
      <c r="K335" t="s">
        <v>2499</v>
      </c>
      <c r="L335" t="s">
        <v>2500</v>
      </c>
      <c r="M335" t="str">
        <f>_xlfn.XLOOKUP(K335,'[1]All เคลมน้ำท่วมรถยนต์'!$C:$C,'[1]All เคลมน้ำท่วมรถยนต์'!$DC:$DC,"")</f>
        <v>อนุมัติเหมาซ่อม</v>
      </c>
      <c r="O335" t="str">
        <f>_xlfn.XLOOKUP(K335,'[1]All เคลมน้ำท่วมรถยนต์'!$C:$C,'[1]All เคลมน้ำท่วมรถยนต์'!$DD:$DD,"")</f>
        <v>จ่ายแล้ว/ ยกเลิก</v>
      </c>
      <c r="P335" t="str">
        <f>_xlfn.XLOOKUP(K335,'[1]All เคลมน้ำท่วมรถยนต์'!$C:$C,'[1]All เคลมน้ำท่วมรถยนต์'!$CA:$CA,"")</f>
        <v>ประเภท2+</v>
      </c>
      <c r="Q335" s="2">
        <f>_xlfn.XLOOKUP(K335,'[1]All เคลมน้ำท่วมรถยนต์'!$C:$C,'[1]All เคลมน้ำท่วมรถยนต์'!$BX:$BX,"")</f>
        <v>300000</v>
      </c>
      <c r="R335" s="2">
        <f>_xlfn.XLOOKUP(K335,'[1]All เคลมน้ำท่วมรถยนต์'!$C:$C,'[1]All เคลมน้ำท่วมรถยนต์'!$CB:$CB,"")</f>
        <v>50000</v>
      </c>
      <c r="S335" s="2" t="str">
        <f>_xlfn.XLOOKUP(L335,[2]รายการรถยนต์!$H:$H,[2]รายการรถยนต์!$J:$J,"")</f>
        <v/>
      </c>
      <c r="T335" s="2"/>
      <c r="U335" s="8"/>
      <c r="V335" s="8"/>
      <c r="W335" s="8"/>
      <c r="X335" s="2"/>
      <c r="Y335" s="2"/>
      <c r="Z335" s="2">
        <f>_xlfn.XLOOKUP(K335,'[1]All เคลมน้ำท่วมรถยนต์'!$C:$C,'[1]All เคลมน้ำท่วมรถยนต์'!$CS:$CS,"")</f>
        <v>50000</v>
      </c>
      <c r="AA335" s="8">
        <f>_xlfn.XLOOKUP(K335,'[1]All เคลมน้ำท่วมรถยนต์'!$C:$C,'[1]All เคลมน้ำท่วมรถยนต์'!$CT:$CT,"")</f>
        <v>46003</v>
      </c>
      <c r="AB335" s="2" t="str">
        <f>_xlfn.XLOOKUP(K335,'[1]All เคลมน้ำท่วมรถยนต์'!$C:$C,'[1]All เคลมน้ำท่วมรถยนต์'!$CV:$CV,"")</f>
        <v>นาย รณกฤต ดีเพิ่ม</v>
      </c>
      <c r="AC335" s="2"/>
    </row>
    <row r="336" spans="1:29" x14ac:dyDescent="0.35">
      <c r="A336">
        <v>336</v>
      </c>
      <c r="B336" t="s">
        <v>335</v>
      </c>
      <c r="C336" t="s">
        <v>5710</v>
      </c>
      <c r="D336" t="s">
        <v>5458</v>
      </c>
      <c r="E336" t="s">
        <v>5503</v>
      </c>
      <c r="F336" t="s">
        <v>1823</v>
      </c>
      <c r="G336" s="1">
        <v>46002.410532407404</v>
      </c>
      <c r="H336" t="s">
        <v>1832</v>
      </c>
      <c r="I336" t="s">
        <v>1823</v>
      </c>
      <c r="J336" t="s">
        <v>1823</v>
      </c>
      <c r="K336" t="s">
        <v>2501</v>
      </c>
      <c r="L336" t="s">
        <v>2502</v>
      </c>
      <c r="M336" t="str">
        <f>_xlfn.XLOOKUP(K336,'[1]All เคลมน้ำท่วมรถยนต์'!$C:$C,'[1]All เคลมน้ำท่วมรถยนต์'!$DC:$DC,"")</f>
        <v>เข้าซ่อม</v>
      </c>
      <c r="O336" t="str">
        <f>_xlfn.XLOOKUP(K336,'[1]All เคลมน้ำท่วมรถยนต์'!$C:$C,'[1]All เคลมน้ำท่วมรถยนต์'!$DD:$DD,"")</f>
        <v>เข้าซ่อม</v>
      </c>
      <c r="P336" t="str">
        <f>_xlfn.XLOOKUP(K336,'[1]All เคลมน้ำท่วมรถยนต์'!$C:$C,'[1]All เคลมน้ำท่วมรถยนต์'!$CA:$CA,"")</f>
        <v>ประเภท1</v>
      </c>
      <c r="Q336" s="2">
        <f>_xlfn.XLOOKUP(K336,'[1]All เคลมน้ำท่วมรถยนต์'!$C:$C,'[1]All เคลมน้ำท่วมรถยนต์'!$BX:$BX,"")</f>
        <v>400000</v>
      </c>
      <c r="R336" s="2">
        <f>_xlfn.XLOOKUP(K336,'[1]All เคลมน้ำท่วมรถยนต์'!$C:$C,'[1]All เคลมน้ำท่วมรถยนต์'!$CB:$CB,"")</f>
        <v>400000</v>
      </c>
      <c r="S336" s="2" t="str">
        <f>_xlfn.XLOOKUP(L336,[2]รายการรถยนต์!$H:$H,[2]รายการรถยนต์!$J:$J,"")</f>
        <v/>
      </c>
      <c r="T336" s="2"/>
      <c r="U336" s="8"/>
      <c r="V336" s="8"/>
      <c r="W336" s="8"/>
      <c r="X336" s="2"/>
      <c r="Y336" s="2"/>
      <c r="Z336" s="2">
        <f>_xlfn.XLOOKUP(K336,'[1]All เคลมน้ำท่วมรถยนต์'!$C:$C,'[1]All เคลมน้ำท่วมรถยนต์'!$CS:$CS,"")</f>
        <v>0</v>
      </c>
      <c r="AA336" s="8" t="str">
        <f>_xlfn.XLOOKUP(K336,'[1]All เคลมน้ำท่วมรถยนต์'!$C:$C,'[1]All เคลมน้ำท่วมรถยนต์'!$CT:$CT,"")</f>
        <v/>
      </c>
      <c r="AB336" s="2">
        <f>_xlfn.XLOOKUP(K336,'[1]All เคลมน้ำท่วมรถยนต์'!$C:$C,'[1]All เคลมน้ำท่วมรถยนต์'!$CV:$CV,"")</f>
        <v>0</v>
      </c>
      <c r="AC336" s="2"/>
    </row>
    <row r="337" spans="1:29" x14ac:dyDescent="0.35">
      <c r="A337">
        <v>337</v>
      </c>
      <c r="B337" t="s">
        <v>336</v>
      </c>
      <c r="C337" t="s">
        <v>5710</v>
      </c>
      <c r="D337" t="s">
        <v>5458</v>
      </c>
      <c r="E337" t="s">
        <v>5503</v>
      </c>
      <c r="F337" t="s">
        <v>1823</v>
      </c>
      <c r="I337" t="s">
        <v>1823</v>
      </c>
      <c r="J337" t="s">
        <v>1823</v>
      </c>
      <c r="K337" t="s">
        <v>2503</v>
      </c>
      <c r="L337" t="s">
        <v>2504</v>
      </c>
      <c r="M337" t="str">
        <f>_xlfn.XLOOKUP(K337,'[1]All เคลมน้ำท่วมรถยนต์'!$C:$C,'[1]All เคลมน้ำท่วมรถยนต์'!$DC:$DC,"")</f>
        <v>รออนุมัติ</v>
      </c>
      <c r="O337" t="str">
        <f>_xlfn.XLOOKUP(K337,'[1]All เคลมน้ำท่วมรถยนต์'!$C:$C,'[1]All เคลมน้ำท่วมรถยนต์'!$DD:$DD,"")</f>
        <v>เข้าซ่อม</v>
      </c>
      <c r="P337" t="str">
        <f>_xlfn.XLOOKUP(K337,'[1]All เคลมน้ำท่วมรถยนต์'!$C:$C,'[1]All เคลมน้ำท่วมรถยนต์'!$CA:$CA,"")</f>
        <v>ประเภท2+</v>
      </c>
      <c r="Q337" s="2">
        <f>_xlfn.XLOOKUP(K337,'[1]All เคลมน้ำท่วมรถยนต์'!$C:$C,'[1]All เคลมน้ำท่วมรถยนต์'!$BX:$BX,"")</f>
        <v>300000</v>
      </c>
      <c r="R337" s="2">
        <f>_xlfn.XLOOKUP(K337,'[1]All เคลมน้ำท่วมรถยนต์'!$C:$C,'[1]All เคลมน้ำท่วมรถยนต์'!$CB:$CB,"")</f>
        <v>50000</v>
      </c>
      <c r="S337" s="2" t="str">
        <f>_xlfn.XLOOKUP(L337,[2]รายการรถยนต์!$H:$H,[2]รายการรถยนต์!$J:$J,"")</f>
        <v/>
      </c>
      <c r="T337" s="2"/>
      <c r="U337" s="8"/>
      <c r="V337" s="8"/>
      <c r="W337" s="8"/>
      <c r="X337" s="2"/>
      <c r="Y337" s="2"/>
      <c r="Z337" s="2">
        <f>_xlfn.XLOOKUP(K337,'[1]All เคลมน้ำท่วมรถยนต์'!$C:$C,'[1]All เคลมน้ำท่วมรถยนต์'!$CS:$CS,"")</f>
        <v>0</v>
      </c>
      <c r="AA337" s="8" t="str">
        <f>_xlfn.XLOOKUP(K337,'[1]All เคลมน้ำท่วมรถยนต์'!$C:$C,'[1]All เคลมน้ำท่วมรถยนต์'!$CT:$CT,"")</f>
        <v/>
      </c>
      <c r="AB337" s="2">
        <f>_xlfn.XLOOKUP(K337,'[1]All เคลมน้ำท่วมรถยนต์'!$C:$C,'[1]All เคลมน้ำท่วมรถยนต์'!$CV:$CV,"")</f>
        <v>0</v>
      </c>
      <c r="AC337" s="2"/>
    </row>
    <row r="338" spans="1:29" x14ac:dyDescent="0.35">
      <c r="A338">
        <v>338</v>
      </c>
      <c r="B338" t="s">
        <v>337</v>
      </c>
      <c r="C338" t="s">
        <v>5710</v>
      </c>
      <c r="D338" t="s">
        <v>5440</v>
      </c>
      <c r="E338" t="s">
        <v>5477</v>
      </c>
      <c r="F338" t="s">
        <v>1823</v>
      </c>
      <c r="I338" t="s">
        <v>1823</v>
      </c>
      <c r="J338" t="s">
        <v>1823</v>
      </c>
      <c r="K338" t="s">
        <v>2505</v>
      </c>
      <c r="L338" t="s">
        <v>2506</v>
      </c>
      <c r="M338" t="str">
        <f>_xlfn.XLOOKUP(K338,'[1]All เคลมน้ำท่วมรถยนต์'!$C:$C,'[1]All เคลมน้ำท่วมรถยนต์'!$DC:$DC,"")</f>
        <v>อนุมัติคืนทุน</v>
      </c>
      <c r="O338" t="str">
        <f>_xlfn.XLOOKUP(K338,'[1]All เคลมน้ำท่วมรถยนต์'!$C:$C,'[1]All เคลมน้ำท่วมรถยนต์'!$DD:$DD,"")</f>
        <v>จ่ายแล้ว/ ยกเลิก</v>
      </c>
      <c r="P338" t="str">
        <f>_xlfn.XLOOKUP(K338,'[1]All เคลมน้ำท่วมรถยนต์'!$C:$C,'[1]All เคลมน้ำท่วมรถยนต์'!$CA:$CA,"")</f>
        <v>ประเภท1</v>
      </c>
      <c r="Q338" s="2">
        <f>_xlfn.XLOOKUP(K338,'[1]All เคลมน้ำท่วมรถยนต์'!$C:$C,'[1]All เคลมน้ำท่วมรถยนต์'!$BX:$BX,"")</f>
        <v>230000</v>
      </c>
      <c r="R338" s="2">
        <f>_xlfn.XLOOKUP(K338,'[1]All เคลมน้ำท่วมรถยนต์'!$C:$C,'[1]All เคลมน้ำท่วมรถยนต์'!$CB:$CB,"")</f>
        <v>230000</v>
      </c>
      <c r="S338" s="2" t="str">
        <f>_xlfn.XLOOKUP(L338,[2]รายการรถยนต์!$H:$H,[2]รายการรถยนต์!$J:$J,"")</f>
        <v/>
      </c>
      <c r="T338" s="2"/>
      <c r="U338" s="8"/>
      <c r="V338" s="8"/>
      <c r="W338" s="8"/>
      <c r="X338" s="2"/>
      <c r="Y338" s="2"/>
      <c r="Z338" s="2">
        <f>_xlfn.XLOOKUP(K338,'[1]All เคลมน้ำท่วมรถยนต์'!$C:$C,'[1]All เคลมน้ำท่วมรถยนต์'!$CS:$CS,"")</f>
        <v>161000</v>
      </c>
      <c r="AA338" s="8">
        <f>_xlfn.XLOOKUP(K338,'[1]All เคลมน้ำท่วมรถยนต์'!$C:$C,'[1]All เคลมน้ำท่วมรถยนต์'!$CT:$CT,"")</f>
        <v>46021</v>
      </c>
      <c r="AB338" s="2" t="str">
        <f>_xlfn.XLOOKUP(K338,'[1]All เคลมน้ำท่วมรถยนต์'!$C:$C,'[1]All เคลมน้ำท่วมรถยนต์'!$CV:$CV,"")</f>
        <v>นาย ชัยยง สุขะปานนท์</v>
      </c>
      <c r="AC338" s="2"/>
    </row>
    <row r="339" spans="1:29" x14ac:dyDescent="0.35">
      <c r="A339">
        <v>339</v>
      </c>
      <c r="B339" t="s">
        <v>338</v>
      </c>
      <c r="C339" t="s">
        <v>5710</v>
      </c>
      <c r="D339" t="s">
        <v>5445</v>
      </c>
      <c r="E339" t="s">
        <v>5540</v>
      </c>
      <c r="F339" t="s">
        <v>1823</v>
      </c>
      <c r="I339" t="s">
        <v>1823</v>
      </c>
      <c r="J339" t="s">
        <v>1823</v>
      </c>
      <c r="K339" t="s">
        <v>2507</v>
      </c>
      <c r="L339" t="s">
        <v>2508</v>
      </c>
      <c r="M339" t="str">
        <f>_xlfn.XLOOKUP(K339,'[1]All เคลมน้ำท่วมรถยนต์'!$C:$C,'[1]All เคลมน้ำท่วมรถยนต์'!$DC:$DC,"")</f>
        <v>อนุมัติ</v>
      </c>
      <c r="O339" t="str">
        <f>_xlfn.XLOOKUP(K339,'[1]All เคลมน้ำท่วมรถยนต์'!$C:$C,'[1]All เคลมน้ำท่วมรถยนต์'!$DD:$DD,"")</f>
        <v>จ่ายแล้ว/ ยกเลิก</v>
      </c>
      <c r="P339" t="str">
        <f>_xlfn.XLOOKUP(K339,'[1]All เคลมน้ำท่วมรถยนต์'!$C:$C,'[1]All เคลมน้ำท่วมรถยนต์'!$CA:$CA,"")</f>
        <v>ประเภท1</v>
      </c>
      <c r="Q339" s="2">
        <f>_xlfn.XLOOKUP(K339,'[1]All เคลมน้ำท่วมรถยนต์'!$C:$C,'[1]All เคลมน้ำท่วมรถยนต์'!$BX:$BX,"")</f>
        <v>190000</v>
      </c>
      <c r="R339" s="2">
        <f>_xlfn.XLOOKUP(K339,'[1]All เคลมน้ำท่วมรถยนต์'!$C:$C,'[1]All เคลมน้ำท่วมรถยนต์'!$CB:$CB,"")</f>
        <v>8900</v>
      </c>
      <c r="S339" s="2" t="str">
        <f>_xlfn.XLOOKUP(L339,[2]รายการรถยนต์!$H:$H,[2]รายการรถยนต์!$J:$J,"")</f>
        <v/>
      </c>
      <c r="T339" s="2"/>
      <c r="U339" s="8"/>
      <c r="V339" s="8"/>
      <c r="W339" s="8"/>
      <c r="X339" s="2"/>
      <c r="Y339" s="2"/>
      <c r="Z339" s="2">
        <f>_xlfn.XLOOKUP(K339,'[1]All เคลมน้ำท่วมรถยนต์'!$C:$C,'[1]All เคลมน้ำท่วมรถยนต์'!$CS:$CS,"")</f>
        <v>8900</v>
      </c>
      <c r="AA339" s="8">
        <f>_xlfn.XLOOKUP(K339,'[1]All เคลมน้ำท่วมรถยนต์'!$C:$C,'[1]All เคลมน้ำท่วมรถยนต์'!$CT:$CT,"")</f>
        <v>46013</v>
      </c>
      <c r="AB339" s="2" t="str">
        <f>_xlfn.XLOOKUP(K339,'[1]All เคลมน้ำท่วมรถยนต์'!$C:$C,'[1]All เคลมน้ำท่วมรถยนต์'!$CV:$CV,"")</f>
        <v>นาง ไอยทิพย์ สุวรรณจุณี</v>
      </c>
      <c r="AC339" s="2"/>
    </row>
    <row r="340" spans="1:29" x14ac:dyDescent="0.35">
      <c r="A340">
        <v>340</v>
      </c>
      <c r="B340" t="s">
        <v>339</v>
      </c>
      <c r="C340" t="s">
        <v>5710</v>
      </c>
      <c r="D340" t="s">
        <v>5440</v>
      </c>
      <c r="E340" t="s">
        <v>5450</v>
      </c>
      <c r="F340" t="s">
        <v>5442</v>
      </c>
      <c r="G340" s="1">
        <v>46045</v>
      </c>
      <c r="H340" t="s">
        <v>1820</v>
      </c>
      <c r="I340" t="s">
        <v>1825</v>
      </c>
      <c r="J340" t="s">
        <v>1831</v>
      </c>
      <c r="K340" t="s">
        <v>2509</v>
      </c>
      <c r="L340" t="s">
        <v>2510</v>
      </c>
      <c r="M340" t="str">
        <f>_xlfn.XLOOKUP(K340,'[1]All เคลมน้ำท่วมรถยนต์'!$C:$C,'[1]All เคลมน้ำท่วมรถยนต์'!$DC:$DC,"")</f>
        <v>อนุมัติคืนทุน</v>
      </c>
      <c r="O340" t="str">
        <f>_xlfn.XLOOKUP(K340,'[1]All เคลมน้ำท่วมรถยนต์'!$C:$C,'[1]All เคลมน้ำท่วมรถยนต์'!$DD:$DD,"")</f>
        <v>จ่ายแล้ว/ ยกเลิก</v>
      </c>
      <c r="P340" t="str">
        <f>_xlfn.XLOOKUP(K340,'[1]All เคลมน้ำท่วมรถยนต์'!$C:$C,'[1]All เคลมน้ำท่วมรถยนต์'!$CA:$CA,"")</f>
        <v>ประเภท1</v>
      </c>
      <c r="Q340" s="2">
        <f>_xlfn.XLOOKUP(K340,'[1]All เคลมน้ำท่วมรถยนต์'!$C:$C,'[1]All เคลมน้ำท่วมรถยนต์'!$BX:$BX,"")</f>
        <v>260000</v>
      </c>
      <c r="R340" s="2">
        <f>_xlfn.XLOOKUP(K340,'[1]All เคลมน้ำท่วมรถยนต์'!$C:$C,'[1]All เคลมน้ำท่วมรถยนต์'!$CB:$CB,"")</f>
        <v>260000</v>
      </c>
      <c r="S340" s="2">
        <f>_xlfn.XLOOKUP(L340,[2]รายการรถยนต์!$H:$H,[2]รายการรถยนต์!$J:$J,"")</f>
        <v>98800</v>
      </c>
      <c r="T340" s="2"/>
      <c r="U340" s="8"/>
      <c r="V340" s="8"/>
      <c r="W340" s="8"/>
      <c r="X340" s="2"/>
      <c r="Y340" s="2"/>
      <c r="Z340" s="2">
        <f>_xlfn.XLOOKUP(K340,'[1]All เคลมน้ำท่วมรถยนต์'!$C:$C,'[1]All เคลมน้ำท่วมรถยนต์'!$CS:$CS,"")</f>
        <v>260000</v>
      </c>
      <c r="AA340" s="8">
        <f>_xlfn.XLOOKUP(K340,'[1]All เคลมน้ำท่วมรถยนต์'!$C:$C,'[1]All เคลมน้ำท่วมรถยนต์'!$CT:$CT,"")</f>
        <v>46020</v>
      </c>
      <c r="AB340" s="2" t="str">
        <f>_xlfn.XLOOKUP(K340,'[1]All เคลมน้ำท่วมรถยนต์'!$C:$C,'[1]All เคลมน้ำท่วมรถยนต์'!$CV:$CV,"")</f>
        <v>นาย ชัยยง สุขะปานนท์</v>
      </c>
      <c r="AC340" s="2"/>
    </row>
    <row r="341" spans="1:29" x14ac:dyDescent="0.35">
      <c r="A341">
        <v>341</v>
      </c>
      <c r="B341" t="s">
        <v>340</v>
      </c>
      <c r="C341" t="s">
        <v>5710</v>
      </c>
      <c r="D341" t="s">
        <v>5460</v>
      </c>
      <c r="E341" t="s">
        <v>5541</v>
      </c>
      <c r="F341" t="s">
        <v>1823</v>
      </c>
      <c r="I341" t="s">
        <v>1823</v>
      </c>
      <c r="J341" t="s">
        <v>1823</v>
      </c>
      <c r="K341" t="s">
        <v>2511</v>
      </c>
      <c r="L341" t="s">
        <v>2512</v>
      </c>
      <c r="M341" t="str">
        <f>_xlfn.XLOOKUP(K341,'[1]All เคลมน้ำท่วมรถยนต์'!$C:$C,'[1]All เคลมน้ำท่วมรถยนต์'!$DC:$DC,"")</f>
        <v/>
      </c>
      <c r="O341" t="str">
        <f>_xlfn.XLOOKUP(K341,'[1]All เคลมน้ำท่วมรถยนต์'!$C:$C,'[1]All เคลมน้ำท่วมรถยนต์'!$DD:$DD,"")</f>
        <v>จ่ายแล้ว/ ยกเลิก</v>
      </c>
      <c r="P341" t="str">
        <f>_xlfn.XLOOKUP(K341,'[1]All เคลมน้ำท่วมรถยนต์'!$C:$C,'[1]All เคลมน้ำท่วมรถยนต์'!$CA:$CA,"")</f>
        <v>ประเภท2+</v>
      </c>
      <c r="Q341" s="2">
        <f>_xlfn.XLOOKUP(K341,'[1]All เคลมน้ำท่วมรถยนต์'!$C:$C,'[1]All เคลมน้ำท่วมรถยนต์'!$BX:$BX,"")</f>
        <v>200000</v>
      </c>
      <c r="R341" s="2">
        <f>_xlfn.XLOOKUP(K341,'[1]All เคลมน้ำท่วมรถยนต์'!$C:$C,'[1]All เคลมน้ำท่วมรถยนต์'!$CB:$CB,"")</f>
        <v>10000</v>
      </c>
      <c r="S341" s="2" t="str">
        <f>_xlfn.XLOOKUP(L341,[2]รายการรถยนต์!$H:$H,[2]รายการรถยนต์!$J:$J,"")</f>
        <v/>
      </c>
      <c r="T341" s="2"/>
      <c r="U341" s="8"/>
      <c r="V341" s="8"/>
      <c r="W341" s="8"/>
      <c r="X341" s="2"/>
      <c r="Y341" s="2"/>
      <c r="Z341" s="2">
        <f>_xlfn.XLOOKUP(K341,'[1]All เคลมน้ำท่วมรถยนต์'!$C:$C,'[1]All เคลมน้ำท่วมรถยนต์'!$CS:$CS,"")</f>
        <v>10000</v>
      </c>
      <c r="AA341" s="8">
        <f>_xlfn.XLOOKUP(K341,'[1]All เคลมน้ำท่วมรถยนต์'!$C:$C,'[1]All เคลมน้ำท่วมรถยนต์'!$CT:$CT,"")</f>
        <v>46020</v>
      </c>
      <c r="AB341" s="2" t="str">
        <f>_xlfn.XLOOKUP(K341,'[1]All เคลมน้ำท่วมรถยนต์'!$C:$C,'[1]All เคลมน้ำท่วมรถยนต์'!$CV:$CV,"")</f>
        <v>นาย มนัส ทองประดับเพ็ชร์</v>
      </c>
      <c r="AC341" s="2"/>
    </row>
    <row r="342" spans="1:29" x14ac:dyDescent="0.35">
      <c r="A342">
        <v>342</v>
      </c>
      <c r="B342" t="s">
        <v>341</v>
      </c>
      <c r="C342" t="s">
        <v>1823</v>
      </c>
      <c r="D342" t="s">
        <v>1823</v>
      </c>
      <c r="E342" t="s">
        <v>1823</v>
      </c>
      <c r="F342" t="s">
        <v>1823</v>
      </c>
      <c r="I342" t="s">
        <v>1823</v>
      </c>
      <c r="J342" t="s">
        <v>1823</v>
      </c>
      <c r="K342" t="s">
        <v>2513</v>
      </c>
      <c r="L342" t="s">
        <v>2514</v>
      </c>
      <c r="M342" t="str">
        <f>_xlfn.XLOOKUP(K342,'[1]All เคลมน้ำท่วมรถยนต์'!$C:$C,'[1]All เคลมน้ำท่วมรถยนต์'!$DC:$DC,"")</f>
        <v>อนุมัติ</v>
      </c>
      <c r="O342" t="str">
        <f>_xlfn.XLOOKUP(K342,'[1]All เคลมน้ำท่วมรถยนต์'!$C:$C,'[1]All เคลมน้ำท่วมรถยนต์'!$DD:$DD,"")</f>
        <v>จ่ายแล้ว/ ยกเลิก</v>
      </c>
      <c r="P342" t="str">
        <f>_xlfn.XLOOKUP(K342,'[1]All เคลมน้ำท่วมรถยนต์'!$C:$C,'[1]All เคลมน้ำท่วมรถยนต์'!$CA:$CA,"")</f>
        <v>ประเภท1</v>
      </c>
      <c r="Q342" s="2">
        <f>_xlfn.XLOOKUP(K342,'[1]All เคลมน้ำท่วมรถยนต์'!$C:$C,'[1]All เคลมน้ำท่วมรถยนต์'!$BX:$BX,"")</f>
        <v>1000000</v>
      </c>
      <c r="R342" s="2">
        <f>_xlfn.XLOOKUP(K342,'[1]All เคลมน้ำท่วมรถยนต์'!$C:$C,'[1]All เคลมน้ำท่วมรถยนต์'!$CB:$CB,"")</f>
        <v>700000</v>
      </c>
      <c r="S342" s="2" t="str">
        <f>_xlfn.XLOOKUP(L342,[2]รายการรถยนต์!$H:$H,[2]รายการรถยนต์!$J:$J,"")</f>
        <v/>
      </c>
      <c r="T342" s="2"/>
      <c r="U342" s="8"/>
      <c r="V342" s="8"/>
      <c r="W342" s="8"/>
      <c r="X342" s="2"/>
      <c r="Y342" s="2"/>
      <c r="Z342" s="2">
        <f>_xlfn.XLOOKUP(K342,'[1]All เคลมน้ำท่วมรถยนต์'!$C:$C,'[1]All เคลมน้ำท่วมรถยนต์'!$CS:$CS,"")</f>
        <v>700000</v>
      </c>
      <c r="AA342" s="8">
        <f>_xlfn.XLOOKUP(K342,'[1]All เคลมน้ำท่วมรถยนต์'!$C:$C,'[1]All เคลมน้ำท่วมรถยนต์'!$CT:$CT,"")</f>
        <v>46020</v>
      </c>
      <c r="AB342" s="2" t="str">
        <f>_xlfn.XLOOKUP(K342,'[1]All เคลมน้ำท่วมรถยนต์'!$C:$C,'[1]All เคลมน้ำท่วมรถยนต์'!$CV:$CV,"")</f>
        <v>นางสาว ชณุภรณ์ ชนะกิจ</v>
      </c>
      <c r="AC342" s="2"/>
    </row>
    <row r="343" spans="1:29" x14ac:dyDescent="0.35">
      <c r="A343">
        <v>343</v>
      </c>
      <c r="B343" t="s">
        <v>342</v>
      </c>
      <c r="C343" t="s">
        <v>5710</v>
      </c>
      <c r="D343" t="s">
        <v>5458</v>
      </c>
      <c r="E343" t="s">
        <v>5503</v>
      </c>
      <c r="F343" t="s">
        <v>5451</v>
      </c>
      <c r="G343" s="1">
        <v>46045</v>
      </c>
      <c r="H343" t="s">
        <v>1820</v>
      </c>
      <c r="I343" t="s">
        <v>1825</v>
      </c>
      <c r="J343" t="s">
        <v>1831</v>
      </c>
      <c r="K343" t="s">
        <v>2515</v>
      </c>
      <c r="L343" t="s">
        <v>2516</v>
      </c>
      <c r="M343" t="str">
        <f>_xlfn.XLOOKUP(K343,'[1]All เคลมน้ำท่วมรถยนต์'!$C:$C,'[1]All เคลมน้ำท่วมรถยนต์'!$DC:$DC,"")</f>
        <v>อนุมัติคืนทุน</v>
      </c>
      <c r="O343" t="str">
        <f>_xlfn.XLOOKUP(K343,'[1]All เคลมน้ำท่วมรถยนต์'!$C:$C,'[1]All เคลมน้ำท่วมรถยนต์'!$DD:$DD,"")</f>
        <v>จ่ายแล้ว/ ยกเลิก</v>
      </c>
      <c r="P343" t="str">
        <f>_xlfn.XLOOKUP(K343,'[1]All เคลมน้ำท่วมรถยนต์'!$C:$C,'[1]All เคลมน้ำท่วมรถยนต์'!$CA:$CA,"")</f>
        <v>ประเภท1</v>
      </c>
      <c r="Q343" s="2">
        <f>_xlfn.XLOOKUP(K343,'[1]All เคลมน้ำท่วมรถยนต์'!$C:$C,'[1]All เคลมน้ำท่วมรถยนต์'!$BX:$BX,"")</f>
        <v>380000</v>
      </c>
      <c r="R343" s="2">
        <f>_xlfn.XLOOKUP(K343,'[1]All เคลมน้ำท่วมรถยนต์'!$C:$C,'[1]All เคลมน้ำท่วมรถยนต์'!$CB:$CB,"")</f>
        <v>380000</v>
      </c>
      <c r="S343" s="2">
        <f>_xlfn.XLOOKUP(L343,[2]รายการรถยนต์!$H:$H,[2]รายการรถยนต์!$J:$J,"")</f>
        <v>144400</v>
      </c>
      <c r="T343" s="2"/>
      <c r="U343" s="8"/>
      <c r="V343" s="8"/>
      <c r="W343" s="8"/>
      <c r="X343" s="2"/>
      <c r="Y343" s="2"/>
      <c r="Z343" s="2">
        <f>_xlfn.XLOOKUP(K343,'[1]All เคลมน้ำท่วมรถยนต์'!$C:$C,'[1]All เคลมน้ำท่วมรถยนต์'!$CS:$CS,"")</f>
        <v>380000</v>
      </c>
      <c r="AA343" s="8">
        <f>_xlfn.XLOOKUP(K343,'[1]All เคลมน้ำท่วมรถยนต์'!$C:$C,'[1]All เคลมน้ำท่วมรถยนต์'!$CT:$CT,"")</f>
        <v>46015</v>
      </c>
      <c r="AB343" s="2" t="str">
        <f>_xlfn.XLOOKUP(K343,'[1]All เคลมน้ำท่วมรถยนต์'!$C:$C,'[1]All เคลมน้ำท่วมรถยนต์'!$CV:$CV,"")</f>
        <v>คุณ ศรีสุดา บุญวรรณโณ</v>
      </c>
      <c r="AC343" s="2"/>
    </row>
    <row r="344" spans="1:29" x14ac:dyDescent="0.35">
      <c r="A344">
        <v>344</v>
      </c>
      <c r="B344" t="s">
        <v>343</v>
      </c>
      <c r="C344" t="s">
        <v>5710</v>
      </c>
      <c r="D344" t="s">
        <v>5452</v>
      </c>
      <c r="E344" t="s">
        <v>5472</v>
      </c>
      <c r="F344" t="s">
        <v>1823</v>
      </c>
      <c r="I344" t="s">
        <v>1823</v>
      </c>
      <c r="J344" t="s">
        <v>1823</v>
      </c>
      <c r="K344" t="s">
        <v>2517</v>
      </c>
      <c r="L344" t="s">
        <v>2518</v>
      </c>
      <c r="M344" t="str">
        <f>_xlfn.XLOOKUP(K344,'[1]All เคลมน้ำท่วมรถยนต์'!$C:$C,'[1]All เคลมน้ำท่วมรถยนต์'!$DC:$DC,"")</f>
        <v>อนุมัติคืนทุน</v>
      </c>
      <c r="O344" t="str">
        <f>_xlfn.XLOOKUP(K344,'[1]All เคลมน้ำท่วมรถยนต์'!$C:$C,'[1]All เคลมน้ำท่วมรถยนต์'!$DD:$DD,"")</f>
        <v>จ่ายแล้ว/ ยกเลิก</v>
      </c>
      <c r="P344" t="str">
        <f>_xlfn.XLOOKUP(K344,'[1]All เคลมน้ำท่วมรถยนต์'!$C:$C,'[1]All เคลมน้ำท่วมรถยนต์'!$CA:$CA,"")</f>
        <v>ประเภท1</v>
      </c>
      <c r="Q344" s="2">
        <f>_xlfn.XLOOKUP(K344,'[1]All เคลมน้ำท่วมรถยนต์'!$C:$C,'[1]All เคลมน้ำท่วมรถยนต์'!$BX:$BX,"")</f>
        <v>450000</v>
      </c>
      <c r="R344" s="2">
        <f>_xlfn.XLOOKUP(K344,'[1]All เคลมน้ำท่วมรถยนต์'!$C:$C,'[1]All เคลมน้ำท่วมรถยนต์'!$CB:$CB,"")</f>
        <v>450000</v>
      </c>
      <c r="S344" s="2" t="str">
        <f>_xlfn.XLOOKUP(L344,[2]รายการรถยนต์!$H:$H,[2]รายการรถยนต์!$J:$J,"")</f>
        <v/>
      </c>
      <c r="T344" s="2"/>
      <c r="U344" s="8"/>
      <c r="V344" s="8"/>
      <c r="W344" s="8"/>
      <c r="X344" s="2"/>
      <c r="Y344" s="2"/>
      <c r="Z344" s="2">
        <f>_xlfn.XLOOKUP(K344,'[1]All เคลมน้ำท่วมรถยนต์'!$C:$C,'[1]All เคลมน้ำท่วมรถยนต์'!$CS:$CS,"")</f>
        <v>450000</v>
      </c>
      <c r="AA344" s="8">
        <f>_xlfn.XLOOKUP(K344,'[1]All เคลมน้ำท่วมรถยนต์'!$C:$C,'[1]All เคลมน้ำท่วมรถยนต์'!$CT:$CT,"")</f>
        <v>46015</v>
      </c>
      <c r="AB344" s="2" t="str">
        <f>_xlfn.XLOOKUP(K344,'[1]All เคลมน้ำท่วมรถยนต์'!$C:$C,'[1]All เคลมน้ำท่วมรถยนต์'!$CV:$CV,"")</f>
        <v>นางสาว พลอยไพลิน ฤทธิศักดิ์</v>
      </c>
      <c r="AC344" s="2"/>
    </row>
    <row r="345" spans="1:29" x14ac:dyDescent="0.35">
      <c r="A345">
        <v>345</v>
      </c>
      <c r="B345" t="s">
        <v>344</v>
      </c>
      <c r="C345" t="s">
        <v>5710</v>
      </c>
      <c r="D345" t="s">
        <v>5452</v>
      </c>
      <c r="E345" t="s">
        <v>5456</v>
      </c>
      <c r="F345" t="s">
        <v>1823</v>
      </c>
      <c r="I345" t="s">
        <v>1823</v>
      </c>
      <c r="J345" t="s">
        <v>1823</v>
      </c>
      <c r="K345" t="s">
        <v>2519</v>
      </c>
      <c r="L345" t="s">
        <v>2520</v>
      </c>
      <c r="M345" t="str">
        <f>_xlfn.XLOOKUP(K345,'[1]All เคลมน้ำท่วมรถยนต์'!$C:$C,'[1]All เคลมน้ำท่วมรถยนต์'!$DC:$DC,"")</f>
        <v/>
      </c>
      <c r="O345" t="str">
        <f>_xlfn.XLOOKUP(K345,'[1]All เคลมน้ำท่วมรถยนต์'!$C:$C,'[1]All เคลมน้ำท่วมรถยนต์'!$DD:$DD,"")</f>
        <v>จ่ายแล้ว/ ยกเลิก</v>
      </c>
      <c r="P345" t="str">
        <f>_xlfn.XLOOKUP(K345,'[1]All เคลมน้ำท่วมรถยนต์'!$C:$C,'[1]All เคลมน้ำท่วมรถยนต์'!$CA:$CA,"")</f>
        <v>ประเภท2+</v>
      </c>
      <c r="Q345" s="2">
        <f>_xlfn.XLOOKUP(K345,'[1]All เคลมน้ำท่วมรถยนต์'!$C:$C,'[1]All เคลมน้ำท่วมรถยนต์'!$BX:$BX,"")</f>
        <v>200000</v>
      </c>
      <c r="R345" s="2">
        <f>_xlfn.XLOOKUP(K345,'[1]All เคลมน้ำท่วมรถยนต์'!$C:$C,'[1]All เคลมน้ำท่วมรถยนต์'!$CB:$CB,"")</f>
        <v>50000</v>
      </c>
      <c r="S345" s="2" t="str">
        <f>_xlfn.XLOOKUP(L345,[2]รายการรถยนต์!$H:$H,[2]รายการรถยนต์!$J:$J,"")</f>
        <v/>
      </c>
      <c r="T345" s="2"/>
      <c r="U345" s="8"/>
      <c r="V345" s="8"/>
      <c r="W345" s="8"/>
      <c r="X345" s="2"/>
      <c r="Y345" s="2"/>
      <c r="Z345" s="2">
        <f>_xlfn.XLOOKUP(K345,'[1]All เคลมน้ำท่วมรถยนต์'!$C:$C,'[1]All เคลมน้ำท่วมรถยนต์'!$CS:$CS,"")</f>
        <v>50000</v>
      </c>
      <c r="AA345" s="8">
        <f>_xlfn.XLOOKUP(K345,'[1]All เคลมน้ำท่วมรถยนต์'!$C:$C,'[1]All เคลมน้ำท่วมรถยนต์'!$CT:$CT,"")</f>
        <v>46015</v>
      </c>
      <c r="AB345" s="2" t="str">
        <f>_xlfn.XLOOKUP(K345,'[1]All เคลมน้ำท่วมรถยนต์'!$C:$C,'[1]All เคลมน้ำท่วมรถยนต์'!$CV:$CV,"")</f>
        <v>นาง กาญจนา ทองเอียด</v>
      </c>
      <c r="AC345" s="2"/>
    </row>
    <row r="346" spans="1:29" x14ac:dyDescent="0.35">
      <c r="A346">
        <v>346</v>
      </c>
      <c r="B346" t="s">
        <v>345</v>
      </c>
      <c r="C346" t="s">
        <v>5710</v>
      </c>
      <c r="D346" t="s">
        <v>5440</v>
      </c>
      <c r="E346" t="s">
        <v>5441</v>
      </c>
      <c r="F346" t="s">
        <v>1823</v>
      </c>
      <c r="G346" s="1">
        <v>46045</v>
      </c>
      <c r="H346" t="s">
        <v>1820</v>
      </c>
      <c r="I346" t="s">
        <v>1829</v>
      </c>
      <c r="J346" t="s">
        <v>1831</v>
      </c>
      <c r="K346" t="s">
        <v>2521</v>
      </c>
      <c r="L346" t="s">
        <v>2522</v>
      </c>
      <c r="M346" t="str">
        <f>_xlfn.XLOOKUP(K346,'[1]All เคลมน้ำท่วมรถยนต์'!$C:$C,'[1]All เคลมน้ำท่วมรถยนต์'!$DC:$DC,"")</f>
        <v>อนุมัติคืนทุน</v>
      </c>
      <c r="O346" t="str">
        <f>_xlfn.XLOOKUP(K346,'[1]All เคลมน้ำท่วมรถยนต์'!$C:$C,'[1]All เคลมน้ำท่วมรถยนต์'!$DD:$DD,"")</f>
        <v>leasing</v>
      </c>
      <c r="P346" t="str">
        <f>_xlfn.XLOOKUP(K346,'[1]All เคลมน้ำท่วมรถยนต์'!$C:$C,'[1]All เคลมน้ำท่วมรถยนต์'!$CA:$CA,"")</f>
        <v>ประเภท1</v>
      </c>
      <c r="Q346" s="2">
        <f>_xlfn.XLOOKUP(K346,'[1]All เคลมน้ำท่วมรถยนต์'!$C:$C,'[1]All เคลมน้ำท่วมรถยนต์'!$BX:$BX,"")</f>
        <v>290000</v>
      </c>
      <c r="R346" s="2">
        <f>_xlfn.XLOOKUP(K346,'[1]All เคลมน้ำท่วมรถยนต์'!$C:$C,'[1]All เคลมน้ำท่วมรถยนต์'!$CB:$CB,"")</f>
        <v>290000</v>
      </c>
      <c r="S346" s="2">
        <f>_xlfn.XLOOKUP(L346,[2]รายการรถยนต์!$H:$H,[2]รายการรถยนต์!$J:$J,"")</f>
        <v>110200</v>
      </c>
      <c r="T346" s="2"/>
      <c r="U346" s="8"/>
      <c r="V346" s="8"/>
      <c r="W346" s="8"/>
      <c r="X346" s="2"/>
      <c r="Y346" s="2"/>
      <c r="Z346" s="2">
        <f>_xlfn.XLOOKUP(K346,'[1]All เคลมน้ำท่วมรถยนต์'!$C:$C,'[1]All เคลมน้ำท่วมรถยนต์'!$CS:$CS,"")</f>
        <v>0</v>
      </c>
      <c r="AA346" s="8" t="str">
        <f>_xlfn.XLOOKUP(K346,'[1]All เคลมน้ำท่วมรถยนต์'!$C:$C,'[1]All เคลมน้ำท่วมรถยนต์'!$CT:$CT,"")</f>
        <v/>
      </c>
      <c r="AB346" s="2">
        <f>_xlfn.XLOOKUP(K346,'[1]All เคลมน้ำท่วมรถยนต์'!$C:$C,'[1]All เคลมน้ำท่วมรถยนต์'!$CV:$CV,"")</f>
        <v>0</v>
      </c>
      <c r="AC346" s="2"/>
    </row>
    <row r="347" spans="1:29" x14ac:dyDescent="0.35">
      <c r="A347">
        <v>347</v>
      </c>
      <c r="B347" t="s">
        <v>346</v>
      </c>
      <c r="C347" t="s">
        <v>5710</v>
      </c>
      <c r="D347" t="s">
        <v>5452</v>
      </c>
      <c r="E347" t="s">
        <v>5638</v>
      </c>
      <c r="F347" t="s">
        <v>5536</v>
      </c>
      <c r="G347" s="1">
        <v>46045</v>
      </c>
      <c r="H347" t="s">
        <v>1820</v>
      </c>
      <c r="I347" t="s">
        <v>1824</v>
      </c>
      <c r="J347" t="s">
        <v>1831</v>
      </c>
      <c r="K347" t="s">
        <v>2523</v>
      </c>
      <c r="L347" t="s">
        <v>2524</v>
      </c>
      <c r="M347" t="str">
        <f>_xlfn.XLOOKUP(K347,'[1]All เคลมน้ำท่วมรถยนต์'!$C:$C,'[1]All เคลมน้ำท่วมรถยนต์'!$DC:$DC,"")</f>
        <v>อนุมัติ</v>
      </c>
      <c r="O347" t="str">
        <f>_xlfn.XLOOKUP(K347,'[1]All เคลมน้ำท่วมรถยนต์'!$C:$C,'[1]All เคลมน้ำท่วมรถยนต์'!$DD:$DD,"")</f>
        <v>จ่ายแล้ว/ ยกเลิก</v>
      </c>
      <c r="P347" t="str">
        <f>_xlfn.XLOOKUP(K347,'[1]All เคลมน้ำท่วมรถยนต์'!$C:$C,'[1]All เคลมน้ำท่วมรถยนต์'!$CA:$CA,"")</f>
        <v>ประเภท2+</v>
      </c>
      <c r="Q347" s="2">
        <f>_xlfn.XLOOKUP(K347,'[1]All เคลมน้ำท่วมรถยนต์'!$C:$C,'[1]All เคลมน้ำท่วมรถยนต์'!$BX:$BX,"")</f>
        <v>100000</v>
      </c>
      <c r="R347" s="2">
        <f>_xlfn.XLOOKUP(K347,'[1]All เคลมน้ำท่วมรถยนต์'!$C:$C,'[1]All เคลมน้ำท่วมรถยนต์'!$CB:$CB,"")</f>
        <v>50000</v>
      </c>
      <c r="S347" s="2">
        <f>_xlfn.XLOOKUP(L347,[2]รายการรถยนต์!$H:$H,[2]รายการรถยนต์!$J:$J,"")</f>
        <v>38000</v>
      </c>
      <c r="T347" s="2"/>
      <c r="U347" s="8"/>
      <c r="V347" s="8"/>
      <c r="W347" s="8"/>
      <c r="X347" s="2"/>
      <c r="Y347" s="2"/>
      <c r="Z347" s="2">
        <f>_xlfn.XLOOKUP(K347,'[1]All เคลมน้ำท่วมรถยนต์'!$C:$C,'[1]All เคลมน้ำท่วมรถยนต์'!$CS:$CS,"")</f>
        <v>100000</v>
      </c>
      <c r="AA347" s="8">
        <f>_xlfn.XLOOKUP(K347,'[1]All เคลมน้ำท่วมรถยนต์'!$C:$C,'[1]All เคลมน้ำท่วมรถยนต์'!$CT:$CT,"")</f>
        <v>46015</v>
      </c>
      <c r="AB347" s="2" t="str">
        <f>_xlfn.XLOOKUP(K347,'[1]All เคลมน้ำท่วมรถยนต์'!$C:$C,'[1]All เคลมน้ำท่วมรถยนต์'!$CV:$CV,"")</f>
        <v>Mr ดนยภัทร หอมตีบ</v>
      </c>
      <c r="AC347" s="2"/>
    </row>
    <row r="348" spans="1:29" x14ac:dyDescent="0.35">
      <c r="A348">
        <v>348</v>
      </c>
      <c r="B348" t="s">
        <v>347</v>
      </c>
      <c r="C348" t="s">
        <v>5710</v>
      </c>
      <c r="D348" t="s">
        <v>5452</v>
      </c>
      <c r="E348" t="s">
        <v>5453</v>
      </c>
      <c r="F348" t="s">
        <v>5451</v>
      </c>
      <c r="G348" s="1">
        <v>46045</v>
      </c>
      <c r="H348" t="s">
        <v>1820</v>
      </c>
      <c r="I348" t="s">
        <v>1827</v>
      </c>
      <c r="J348" t="s">
        <v>1831</v>
      </c>
      <c r="K348" t="s">
        <v>2525</v>
      </c>
      <c r="L348" t="s">
        <v>2526</v>
      </c>
      <c r="M348" t="str">
        <f>_xlfn.XLOOKUP(K348,'[1]All เคลมน้ำท่วมรถยนต์'!$C:$C,'[1]All เคลมน้ำท่วมรถยนต์'!$DC:$DC,"")</f>
        <v>อนุมัติคืนทุน</v>
      </c>
      <c r="O348" t="str">
        <f>_xlfn.XLOOKUP(K348,'[1]All เคลมน้ำท่วมรถยนต์'!$C:$C,'[1]All เคลมน้ำท่วมรถยนต์'!$DD:$DD,"")</f>
        <v>จ่ายแล้ว/ ยกเลิก</v>
      </c>
      <c r="P348" t="str">
        <f>_xlfn.XLOOKUP(K348,'[1]All เคลมน้ำท่วมรถยนต์'!$C:$C,'[1]All เคลมน้ำท่วมรถยนต์'!$CA:$CA,"")</f>
        <v>ประเภท1</v>
      </c>
      <c r="Q348" s="2">
        <f>_xlfn.XLOOKUP(K348,'[1]All เคลมน้ำท่วมรถยนต์'!$C:$C,'[1]All เคลมน้ำท่วมรถยนต์'!$BX:$BX,"")</f>
        <v>490000</v>
      </c>
      <c r="R348" s="2">
        <f>_xlfn.XLOOKUP(K348,'[1]All เคลมน้ำท่วมรถยนต์'!$C:$C,'[1]All เคลมน้ำท่วมรถยนต์'!$CB:$CB,"")</f>
        <v>490000</v>
      </c>
      <c r="S348" s="2">
        <f>_xlfn.XLOOKUP(L348,[2]รายการรถยนต์!$H:$H,[2]รายการรถยนต์!$J:$J,"")</f>
        <v>186200</v>
      </c>
      <c r="T348" s="2"/>
      <c r="U348" s="8"/>
      <c r="V348" s="8"/>
      <c r="W348" s="8"/>
      <c r="X348" s="2"/>
      <c r="Y348" s="2"/>
      <c r="Z348" s="2">
        <f>_xlfn.XLOOKUP(K348,'[1]All เคลมน้ำท่วมรถยนต์'!$C:$C,'[1]All เคลมน้ำท่วมรถยนต์'!$CS:$CS,"")</f>
        <v>390000</v>
      </c>
      <c r="AA348" s="8">
        <f>_xlfn.XLOOKUP(K348,'[1]All เคลมน้ำท่วมรถยนต์'!$C:$C,'[1]All เคลมน้ำท่วมรถยนต์'!$CT:$CT,"")</f>
        <v>46051</v>
      </c>
      <c r="AB348" s="2" t="str">
        <f>_xlfn.XLOOKUP(K348,'[1]All เคลมน้ำท่วมรถยนต์'!$C:$C,'[1]All เคลมน้ำท่วมรถยนต์'!$CV:$CV,"")</f>
        <v>บริษัท โตโยต้า ลีสซิ่ง (ประเทศไทย) จำกัด</v>
      </c>
      <c r="AC348" s="2"/>
    </row>
    <row r="349" spans="1:29" x14ac:dyDescent="0.35">
      <c r="A349">
        <v>349</v>
      </c>
      <c r="B349" t="s">
        <v>348</v>
      </c>
      <c r="C349" t="s">
        <v>5710</v>
      </c>
      <c r="D349" t="s">
        <v>5440</v>
      </c>
      <c r="E349" t="s">
        <v>5477</v>
      </c>
      <c r="F349" t="s">
        <v>1823</v>
      </c>
      <c r="G349" s="1">
        <v>46045</v>
      </c>
      <c r="H349" t="s">
        <v>1820</v>
      </c>
      <c r="I349" t="s">
        <v>1829</v>
      </c>
      <c r="J349" t="s">
        <v>1831</v>
      </c>
      <c r="K349" t="s">
        <v>2527</v>
      </c>
      <c r="L349" t="s">
        <v>2528</v>
      </c>
      <c r="M349" t="str">
        <f>_xlfn.XLOOKUP(K349,'[1]All เคลมน้ำท่วมรถยนต์'!$C:$C,'[1]All เคลมน้ำท่วมรถยนต์'!$DC:$DC,"")</f>
        <v>อนุมัติคืนทุน</v>
      </c>
      <c r="O349" t="str">
        <f>_xlfn.XLOOKUP(K349,'[1]All เคลมน้ำท่วมรถยนต์'!$C:$C,'[1]All เคลมน้ำท่วมรถยนต์'!$DD:$DD,"")</f>
        <v>จ่ายแล้ว/ ยกเลิก</v>
      </c>
      <c r="P349" t="str">
        <f>_xlfn.XLOOKUP(K349,'[1]All เคลมน้ำท่วมรถยนต์'!$C:$C,'[1]All เคลมน้ำท่วมรถยนต์'!$CA:$CA,"")</f>
        <v>ประเภท1</v>
      </c>
      <c r="Q349" s="2">
        <f>_xlfn.XLOOKUP(K349,'[1]All เคลมน้ำท่วมรถยนต์'!$C:$C,'[1]All เคลมน้ำท่วมรถยนต์'!$BX:$BX,"")</f>
        <v>210000</v>
      </c>
      <c r="R349" s="2">
        <f>_xlfn.XLOOKUP(K349,'[1]All เคลมน้ำท่วมรถยนต์'!$C:$C,'[1]All เคลมน้ำท่วมรถยนต์'!$CB:$CB,"")</f>
        <v>210000</v>
      </c>
      <c r="S349" s="2" t="str">
        <f>_xlfn.XLOOKUP(L349,[2]รายการรถยนต์!$H:$H,[2]รายการรถยนต์!$J:$J,"")</f>
        <v/>
      </c>
      <c r="T349" s="2"/>
      <c r="U349" s="8"/>
      <c r="V349" s="8"/>
      <c r="W349" s="8"/>
      <c r="X349" s="2"/>
      <c r="Y349" s="2"/>
      <c r="Z349" s="2">
        <f>_xlfn.XLOOKUP(K349,'[1]All เคลมน้ำท่วมรถยนต์'!$C:$C,'[1]All เคลมน้ำท่วมรถยนต์'!$CS:$CS,"")</f>
        <v>210000</v>
      </c>
      <c r="AA349" s="8">
        <f>_xlfn.XLOOKUP(K349,'[1]All เคลมน้ำท่วมรถยนต์'!$C:$C,'[1]All เคลมน้ำท่วมรถยนต์'!$CT:$CT,"")</f>
        <v>46021</v>
      </c>
      <c r="AB349" s="2" t="str">
        <f>_xlfn.XLOOKUP(K349,'[1]All เคลมน้ำท่วมรถยนต์'!$C:$C,'[1]All เคลมน้ำท่วมรถยนต์'!$CV:$CV,"")</f>
        <v>คุณ เอกวีร์ ชีวรุ่งโรจน์</v>
      </c>
      <c r="AC349" s="2"/>
    </row>
    <row r="350" spans="1:29" x14ac:dyDescent="0.35">
      <c r="A350">
        <v>350</v>
      </c>
      <c r="B350" t="s">
        <v>349</v>
      </c>
      <c r="C350" t="s">
        <v>5710</v>
      </c>
      <c r="D350" t="s">
        <v>5467</v>
      </c>
      <c r="E350" t="s">
        <v>5490</v>
      </c>
      <c r="F350" t="s">
        <v>1823</v>
      </c>
      <c r="G350" s="1">
        <v>46045</v>
      </c>
      <c r="H350" t="s">
        <v>1820</v>
      </c>
      <c r="I350" t="s">
        <v>1829</v>
      </c>
      <c r="J350" t="s">
        <v>1831</v>
      </c>
      <c r="K350" t="s">
        <v>2529</v>
      </c>
      <c r="L350" t="s">
        <v>2530</v>
      </c>
      <c r="M350" t="str">
        <f>_xlfn.XLOOKUP(K350,'[1]All เคลมน้ำท่วมรถยนต์'!$C:$C,'[1]All เคลมน้ำท่วมรถยนต์'!$DC:$DC,"")</f>
        <v>อนุมัติคืนทุน</v>
      </c>
      <c r="O350" t="str">
        <f>_xlfn.XLOOKUP(K350,'[1]All เคลมน้ำท่วมรถยนต์'!$C:$C,'[1]All เคลมน้ำท่วมรถยนต์'!$DD:$DD,"")</f>
        <v>จ่ายแล้ว/ ยกเลิก</v>
      </c>
      <c r="P350" t="str">
        <f>_xlfn.XLOOKUP(K350,'[1]All เคลมน้ำท่วมรถยนต์'!$C:$C,'[1]All เคลมน้ำท่วมรถยนต์'!$CA:$CA,"")</f>
        <v>ประเภท1</v>
      </c>
      <c r="Q350" s="2">
        <f>_xlfn.XLOOKUP(K350,'[1]All เคลมน้ำท่วมรถยนต์'!$C:$C,'[1]All เคลมน้ำท่วมรถยนต์'!$BX:$BX,"")</f>
        <v>200000</v>
      </c>
      <c r="R350" s="2">
        <f>_xlfn.XLOOKUP(K350,'[1]All เคลมน้ำท่วมรถยนต์'!$C:$C,'[1]All เคลมน้ำท่วมรถยนต์'!$CB:$CB,"")</f>
        <v>200000</v>
      </c>
      <c r="S350" s="2">
        <f>_xlfn.XLOOKUP(L350,[2]รายการรถยนต์!$H:$H,[2]รายการรถยนต์!$J:$J,"")</f>
        <v>76000</v>
      </c>
      <c r="T350" s="2"/>
      <c r="U350" s="8"/>
      <c r="V350" s="8"/>
      <c r="W350" s="8"/>
      <c r="X350" s="2"/>
      <c r="Y350" s="2"/>
      <c r="Z350" s="2">
        <f>_xlfn.XLOOKUP(K350,'[1]All เคลมน้ำท่วมรถยนต์'!$C:$C,'[1]All เคลมน้ำท่วมรถยนต์'!$CS:$CS,"")</f>
        <v>200000</v>
      </c>
      <c r="AA350" s="8">
        <f>_xlfn.XLOOKUP(K350,'[1]All เคลมน้ำท่วมรถยนต์'!$C:$C,'[1]All เคลมน้ำท่วมรถยนต์'!$CT:$CT,"")</f>
        <v>46034</v>
      </c>
      <c r="AB350" s="2" t="str">
        <f>_xlfn.XLOOKUP(K350,'[1]All เคลมน้ำท่วมรถยนต์'!$C:$C,'[1]All เคลมน้ำท่วมรถยนต์'!$CV:$CV,"")</f>
        <v>บริษัท เงินติดล้อ จำกัด(มหาชน)</v>
      </c>
      <c r="AC350" s="2"/>
    </row>
    <row r="351" spans="1:29" x14ac:dyDescent="0.35">
      <c r="A351">
        <v>351</v>
      </c>
      <c r="B351" t="s">
        <v>350</v>
      </c>
      <c r="C351" t="s">
        <v>1823</v>
      </c>
      <c r="D351" t="s">
        <v>1823</v>
      </c>
      <c r="E351" t="s">
        <v>1823</v>
      </c>
      <c r="F351" t="s">
        <v>1823</v>
      </c>
      <c r="I351" t="s">
        <v>1823</v>
      </c>
      <c r="J351" t="s">
        <v>1823</v>
      </c>
      <c r="K351" t="s">
        <v>2531</v>
      </c>
      <c r="L351" t="s">
        <v>2532</v>
      </c>
      <c r="M351" t="str">
        <f>_xlfn.XLOOKUP(K351,'[1]All เคลมน้ำท่วมรถยนต์'!$C:$C,'[1]All เคลมน้ำท่วมรถยนต์'!$DC:$DC,"")</f>
        <v>อนุมัติคืนทุน</v>
      </c>
      <c r="O351" t="str">
        <f>_xlfn.XLOOKUP(K351,'[1]All เคลมน้ำท่วมรถยนต์'!$C:$C,'[1]All เคลมน้ำท่วมรถยนต์'!$DD:$DD,"")</f>
        <v>จ่ายแล้ว/ ยกเลิก</v>
      </c>
      <c r="P351" t="str">
        <f>_xlfn.XLOOKUP(K351,'[1]All เคลมน้ำท่วมรถยนต์'!$C:$C,'[1]All เคลมน้ำท่วมรถยนต์'!$CA:$CA,"")</f>
        <v>ประเภท1</v>
      </c>
      <c r="Q351" s="2">
        <f>_xlfn.XLOOKUP(K351,'[1]All เคลมน้ำท่วมรถยนต์'!$C:$C,'[1]All เคลมน้ำท่วมรถยนต์'!$BX:$BX,"")</f>
        <v>740000</v>
      </c>
      <c r="R351" s="2">
        <f>_xlfn.XLOOKUP(K351,'[1]All เคลมน้ำท่วมรถยนต์'!$C:$C,'[1]All เคลมน้ำท่วมรถยนต์'!$CB:$CB,"")</f>
        <v>740000</v>
      </c>
      <c r="S351" s="2" t="str">
        <f>_xlfn.XLOOKUP(L351,[2]รายการรถยนต์!$H:$H,[2]รายการรถยนต์!$J:$J,"")</f>
        <v/>
      </c>
      <c r="T351" s="2"/>
      <c r="U351" s="8"/>
      <c r="V351" s="8"/>
      <c r="W351" s="8"/>
      <c r="X351" s="2"/>
      <c r="Y351" s="2"/>
      <c r="Z351" s="2">
        <f>_xlfn.XLOOKUP(K351,'[1]All เคลมน้ำท่วมรถยนต์'!$C:$C,'[1]All เคลมน้ำท่วมรถยนต์'!$CS:$CS,"")</f>
        <v>740000</v>
      </c>
      <c r="AA351" s="8">
        <f>_xlfn.XLOOKUP(K351,'[1]All เคลมน้ำท่วมรถยนต์'!$C:$C,'[1]All เคลมน้ำท่วมรถยนต์'!$CT:$CT,"")</f>
        <v>46050</v>
      </c>
      <c r="AB351" s="2" t="str">
        <f>_xlfn.XLOOKUP(K351,'[1]All เคลมน้ำท่วมรถยนต์'!$C:$C,'[1]All เคลมน้ำท่วมรถยนต์'!$CV:$CV,"")</f>
        <v>นาย กิตติ ชูละเอียด</v>
      </c>
      <c r="AC351" s="2"/>
    </row>
    <row r="352" spans="1:29" x14ac:dyDescent="0.35">
      <c r="A352">
        <v>352</v>
      </c>
      <c r="B352" t="s">
        <v>351</v>
      </c>
      <c r="C352" t="s">
        <v>5710</v>
      </c>
      <c r="D352" t="s">
        <v>5452</v>
      </c>
      <c r="E352" t="s">
        <v>5456</v>
      </c>
      <c r="F352" t="s">
        <v>1823</v>
      </c>
      <c r="G352" s="1">
        <v>46045</v>
      </c>
      <c r="H352" t="s">
        <v>1820</v>
      </c>
      <c r="I352" t="s">
        <v>1829</v>
      </c>
      <c r="J352" t="s">
        <v>1831</v>
      </c>
      <c r="K352" t="s">
        <v>2533</v>
      </c>
      <c r="L352" t="s">
        <v>2534</v>
      </c>
      <c r="M352" t="str">
        <f>_xlfn.XLOOKUP(K352,'[1]All เคลมน้ำท่วมรถยนต์'!$C:$C,'[1]All เคลมน้ำท่วมรถยนต์'!$DC:$DC,"")</f>
        <v>อนุมัติคืนทุน</v>
      </c>
      <c r="O352" t="str">
        <f>_xlfn.XLOOKUP(K352,'[1]All เคลมน้ำท่วมรถยนต์'!$C:$C,'[1]All เคลมน้ำท่วมรถยนต์'!$DD:$DD,"")</f>
        <v>จ่ายแล้ว/ ยกเลิก</v>
      </c>
      <c r="P352" t="str">
        <f>_xlfn.XLOOKUP(K352,'[1]All เคลมน้ำท่วมรถยนต์'!$C:$C,'[1]All เคลมน้ำท่วมรถยนต์'!$CA:$CA,"")</f>
        <v>ประเภท1</v>
      </c>
      <c r="Q352" s="2">
        <f>_xlfn.XLOOKUP(K352,'[1]All เคลมน้ำท่วมรถยนต์'!$C:$C,'[1]All เคลมน้ำท่วมรถยนต์'!$BX:$BX,"")</f>
        <v>170000</v>
      </c>
      <c r="R352" s="2">
        <f>_xlfn.XLOOKUP(K352,'[1]All เคลมน้ำท่วมรถยนต์'!$C:$C,'[1]All เคลมน้ำท่วมรถยนต์'!$CB:$CB,"")</f>
        <v>170000</v>
      </c>
      <c r="S352" s="2">
        <f>_xlfn.XLOOKUP(L352,[2]รายการรถยนต์!$H:$H,[2]รายการรถยนต์!$J:$J,"")</f>
        <v>64600</v>
      </c>
      <c r="T352" s="2"/>
      <c r="U352" s="8"/>
      <c r="V352" s="8"/>
      <c r="W352" s="8"/>
      <c r="X352" s="2"/>
      <c r="Y352" s="2"/>
      <c r="Z352" s="2">
        <f>_xlfn.XLOOKUP(K352,'[1]All เคลมน้ำท่วมรถยนต์'!$C:$C,'[1]All เคลมน้ำท่วมรถยนต์'!$CS:$CS,"")</f>
        <v>173500</v>
      </c>
      <c r="AA352" s="8">
        <f>_xlfn.XLOOKUP(K352,'[1]All เคลมน้ำท่วมรถยนต์'!$C:$C,'[1]All เคลมน้ำท่วมรถยนต์'!$CT:$CT,"")</f>
        <v>46036</v>
      </c>
      <c r="AB352" s="2" t="str">
        <f>_xlfn.XLOOKUP(K352,'[1]All เคลมน้ำท่วมรถยนต์'!$C:$C,'[1]All เคลมน้ำท่วมรถยนต์'!$CV:$CV,"")</f>
        <v>คุณ สิริเพ็ญ วิจักษณ์กุล</v>
      </c>
      <c r="AC352" s="2"/>
    </row>
    <row r="353" spans="1:29" x14ac:dyDescent="0.35">
      <c r="A353">
        <v>353</v>
      </c>
      <c r="B353" t="s">
        <v>352</v>
      </c>
      <c r="C353" t="s">
        <v>5710</v>
      </c>
      <c r="D353" t="s">
        <v>5445</v>
      </c>
      <c r="E353" t="s">
        <v>5447</v>
      </c>
      <c r="F353" t="s">
        <v>1823</v>
      </c>
      <c r="G353" s="1">
        <v>46045</v>
      </c>
      <c r="H353" t="s">
        <v>1820</v>
      </c>
      <c r="I353" t="s">
        <v>1829</v>
      </c>
      <c r="J353" t="s">
        <v>1831</v>
      </c>
      <c r="K353" t="s">
        <v>2535</v>
      </c>
      <c r="L353" t="s">
        <v>2536</v>
      </c>
      <c r="M353" t="str">
        <f>_xlfn.XLOOKUP(K353,'[1]All เคลมน้ำท่วมรถยนต์'!$C:$C,'[1]All เคลมน้ำท่วมรถยนต์'!$DC:$DC,"")</f>
        <v>อนุมัติคืนทุน</v>
      </c>
      <c r="O353" t="str">
        <f>_xlfn.XLOOKUP(K353,'[1]All เคลมน้ำท่วมรถยนต์'!$C:$C,'[1]All เคลมน้ำท่วมรถยนต์'!$DD:$DD,"")</f>
        <v>จ่ายแล้ว/ ยกเลิก</v>
      </c>
      <c r="P353" t="str">
        <f>_xlfn.XLOOKUP(K353,'[1]All เคลมน้ำท่วมรถยนต์'!$C:$C,'[1]All เคลมน้ำท่วมรถยนต์'!$CA:$CA,"")</f>
        <v>ประเภท1</v>
      </c>
      <c r="Q353" s="2">
        <f>_xlfn.XLOOKUP(K353,'[1]All เคลมน้ำท่วมรถยนต์'!$C:$C,'[1]All เคลมน้ำท่วมรถยนต์'!$BX:$BX,"")</f>
        <v>330000</v>
      </c>
      <c r="R353" s="2">
        <f>_xlfn.XLOOKUP(K353,'[1]All เคลมน้ำท่วมรถยนต์'!$C:$C,'[1]All เคลมน้ำท่วมรถยนต์'!$CB:$CB,"")</f>
        <v>330000</v>
      </c>
      <c r="S353" s="2">
        <f>_xlfn.XLOOKUP(L353,[2]รายการรถยนต์!$H:$H,[2]รายการรถยนต์!$J:$J,"")</f>
        <v>125400</v>
      </c>
      <c r="T353" s="2"/>
      <c r="U353" s="8"/>
      <c r="V353" s="8"/>
      <c r="W353" s="8"/>
      <c r="X353" s="2"/>
      <c r="Y353" s="2"/>
      <c r="Z353" s="2">
        <f>_xlfn.XLOOKUP(K353,'[1]All เคลมน้ำท่วมรถยนต์'!$C:$C,'[1]All เคลมน้ำท่วมรถยนต์'!$CS:$CS,"")</f>
        <v>330000</v>
      </c>
      <c r="AA353" s="8">
        <f>_xlfn.XLOOKUP(K353,'[1]All เคลมน้ำท่วมรถยนต์'!$C:$C,'[1]All เคลมน้ำท่วมรถยนต์'!$CT:$CT,"")</f>
        <v>46037</v>
      </c>
      <c r="AB353" s="2" t="str">
        <f>_xlfn.XLOOKUP(K353,'[1]All เคลมน้ำท่วมรถยนต์'!$C:$C,'[1]All เคลมน้ำท่วมรถยนต์'!$CV:$CV,"")</f>
        <v>นาย ธเนศ ทองร้อยชั่ง</v>
      </c>
      <c r="AC353" s="2"/>
    </row>
    <row r="354" spans="1:29" x14ac:dyDescent="0.35">
      <c r="A354">
        <v>354</v>
      </c>
      <c r="B354" t="s">
        <v>353</v>
      </c>
      <c r="C354" t="s">
        <v>5710</v>
      </c>
      <c r="D354" t="s">
        <v>5479</v>
      </c>
      <c r="E354" t="s">
        <v>5542</v>
      </c>
      <c r="F354" t="s">
        <v>1823</v>
      </c>
      <c r="H354" t="s">
        <v>1832</v>
      </c>
      <c r="I354" t="s">
        <v>1823</v>
      </c>
      <c r="J354" t="s">
        <v>1823</v>
      </c>
      <c r="K354" t="s">
        <v>2537</v>
      </c>
      <c r="L354" t="s">
        <v>2538</v>
      </c>
      <c r="M354" t="str">
        <f>_xlfn.XLOOKUP(K354,'[1]All เคลมน้ำท่วมรถยนต์'!$C:$C,'[1]All เคลมน้ำท่วมรถยนต์'!$DC:$DC,"")</f>
        <v>เข้าซ่อม</v>
      </c>
      <c r="O354" t="str">
        <f>_xlfn.XLOOKUP(K354,'[1]All เคลมน้ำท่วมรถยนต์'!$C:$C,'[1]All เคลมน้ำท่วมรถยนต์'!$DD:$DD,"")</f>
        <v>เข้าซ่อม</v>
      </c>
      <c r="P354" t="str">
        <f>_xlfn.XLOOKUP(K354,'[1]All เคลมน้ำท่วมรถยนต์'!$C:$C,'[1]All เคลมน้ำท่วมรถยนต์'!$CA:$CA,"")</f>
        <v>ประเภท1</v>
      </c>
      <c r="Q354" s="2">
        <f>_xlfn.XLOOKUP(K354,'[1]All เคลมน้ำท่วมรถยนต์'!$C:$C,'[1]All เคลมน้ำท่วมรถยนต์'!$BX:$BX,"")</f>
        <v>290000</v>
      </c>
      <c r="R354" s="2">
        <f>_xlfn.XLOOKUP(K354,'[1]All เคลมน้ำท่วมรถยนต์'!$C:$C,'[1]All เคลมน้ำท่วมรถยนต์'!$CB:$CB,"")</f>
        <v>290000</v>
      </c>
      <c r="S354" s="2" t="str">
        <f>_xlfn.XLOOKUP(L354,[2]รายการรถยนต์!$H:$H,[2]รายการรถยนต์!$J:$J,"")</f>
        <v/>
      </c>
      <c r="T354" s="2"/>
      <c r="U354" s="8"/>
      <c r="V354" s="8"/>
      <c r="W354" s="8"/>
      <c r="X354" s="2"/>
      <c r="Y354" s="2"/>
      <c r="Z354" s="2">
        <f>_xlfn.XLOOKUP(K354,'[1]All เคลมน้ำท่วมรถยนต์'!$C:$C,'[1]All เคลมน้ำท่วมรถยนต์'!$CS:$CS,"")</f>
        <v>0</v>
      </c>
      <c r="AA354" s="8" t="str">
        <f>_xlfn.XLOOKUP(K354,'[1]All เคลมน้ำท่วมรถยนต์'!$C:$C,'[1]All เคลมน้ำท่วมรถยนต์'!$CT:$CT,"")</f>
        <v/>
      </c>
      <c r="AB354" s="2">
        <f>_xlfn.XLOOKUP(K354,'[1]All เคลมน้ำท่วมรถยนต์'!$C:$C,'[1]All เคลมน้ำท่วมรถยนต์'!$CV:$CV,"")</f>
        <v>0</v>
      </c>
      <c r="AC354" s="2"/>
    </row>
    <row r="355" spans="1:29" x14ac:dyDescent="0.35">
      <c r="A355">
        <v>355</v>
      </c>
      <c r="B355" t="s">
        <v>354</v>
      </c>
      <c r="C355" t="s">
        <v>5710</v>
      </c>
      <c r="D355" t="s">
        <v>5445</v>
      </c>
      <c r="E355" t="s">
        <v>5446</v>
      </c>
      <c r="F355" t="s">
        <v>1823</v>
      </c>
      <c r="I355" t="s">
        <v>1823</v>
      </c>
      <c r="J355" t="s">
        <v>1823</v>
      </c>
      <c r="K355" t="s">
        <v>2539</v>
      </c>
      <c r="L355" t="s">
        <v>2540</v>
      </c>
      <c r="M355" t="str">
        <f>_xlfn.XLOOKUP(K355,'[1]All เคลมน้ำท่วมรถยนต์'!$C:$C,'[1]All เคลมน้ำท่วมรถยนต์'!$DC:$DC,"")</f>
        <v/>
      </c>
      <c r="O355" t="str">
        <f>_xlfn.XLOOKUP(K355,'[1]All เคลมน้ำท่วมรถยนต์'!$C:$C,'[1]All เคลมน้ำท่วมรถยนต์'!$DD:$DD,"")</f>
        <v>จ่ายแล้ว/ ยกเลิก</v>
      </c>
      <c r="P355" t="str">
        <f>_xlfn.XLOOKUP(K355,'[1]All เคลมน้ำท่วมรถยนต์'!$C:$C,'[1]All เคลมน้ำท่วมรถยนต์'!$CA:$CA,"")</f>
        <v>ประเภท2+</v>
      </c>
      <c r="Q355" s="2">
        <f>_xlfn.XLOOKUP(K355,'[1]All เคลมน้ำท่วมรถยนต์'!$C:$C,'[1]All เคลมน้ำท่วมรถยนต์'!$BX:$BX,"")</f>
        <v>200000</v>
      </c>
      <c r="R355" s="2" t="str">
        <f>_xlfn.XLOOKUP(K355,'[1]All เคลมน้ำท่วมรถยนต์'!$C:$C,'[1]All เคลมน้ำท่วมรถยนต์'!$CB:$CB,"")</f>
        <v>0 ไม่คุ้มครองภัยน้ำท่วม</v>
      </c>
      <c r="S355" s="2" t="str">
        <f>_xlfn.XLOOKUP(L355,[2]รายการรถยนต์!$H:$H,[2]รายการรถยนต์!$J:$J,"")</f>
        <v/>
      </c>
      <c r="T355" s="2"/>
      <c r="U355" s="8"/>
      <c r="V355" s="8"/>
      <c r="W355" s="8"/>
      <c r="X355" s="2"/>
      <c r="Y355" s="2"/>
      <c r="Z355" s="2">
        <f>_xlfn.XLOOKUP(K355,'[1]All เคลมน้ำท่วมรถยนต์'!$C:$C,'[1]All เคลมน้ำท่วมรถยนต์'!$CS:$CS,"")</f>
        <v>0</v>
      </c>
      <c r="AA355" s="8" t="str">
        <f>_xlfn.XLOOKUP(K355,'[1]All เคลมน้ำท่วมรถยนต์'!$C:$C,'[1]All เคลมน้ำท่วมรถยนต์'!$CT:$CT,"")</f>
        <v>ยกเลิกเคลม</v>
      </c>
      <c r="AB355" s="2">
        <f>_xlfn.XLOOKUP(K355,'[1]All เคลมน้ำท่วมรถยนต์'!$C:$C,'[1]All เคลมน้ำท่วมรถยนต์'!$CV:$CV,"")</f>
        <v>0</v>
      </c>
      <c r="AC355" s="2"/>
    </row>
    <row r="356" spans="1:29" x14ac:dyDescent="0.35">
      <c r="A356">
        <v>356</v>
      </c>
      <c r="B356" t="s">
        <v>355</v>
      </c>
      <c r="C356" t="s">
        <v>5713</v>
      </c>
      <c r="D356" t="s">
        <v>5452</v>
      </c>
      <c r="E356" t="s">
        <v>5500</v>
      </c>
      <c r="F356" t="s">
        <v>1823</v>
      </c>
      <c r="I356" t="s">
        <v>1823</v>
      </c>
      <c r="J356" t="s">
        <v>1823</v>
      </c>
      <c r="K356" t="s">
        <v>2541</v>
      </c>
      <c r="L356" t="s">
        <v>2542</v>
      </c>
      <c r="M356" t="str">
        <f>_xlfn.XLOOKUP(K356,'[1]All เคลมน้ำท่วมรถยนต์'!$C:$C,'[1]All เคลมน้ำท่วมรถยนต์'!$DC:$DC,"")</f>
        <v>อนุมัติ</v>
      </c>
      <c r="O356" t="str">
        <f>_xlfn.XLOOKUP(K356,'[1]All เคลมน้ำท่วมรถยนต์'!$C:$C,'[1]All เคลมน้ำท่วมรถยนต์'!$DD:$DD,"")</f>
        <v>จ่ายแล้ว/ ยกเลิก</v>
      </c>
      <c r="P356" t="str">
        <f>_xlfn.XLOOKUP(K356,'[1]All เคลมน้ำท่วมรถยนต์'!$C:$C,'[1]All เคลมน้ำท่วมรถยนต์'!$CA:$CA,"")</f>
        <v>ประเภท1</v>
      </c>
      <c r="Q356" s="2">
        <f>_xlfn.XLOOKUP(K356,'[1]All เคลมน้ำท่วมรถยนต์'!$C:$C,'[1]All เคลมน้ำท่วมรถยนต์'!$BX:$BX,"")</f>
        <v>270000</v>
      </c>
      <c r="R356" s="2">
        <f>_xlfn.XLOOKUP(K356,'[1]All เคลมน้ำท่วมรถยนต์'!$C:$C,'[1]All เคลมน้ำท่วมรถยนต์'!$CB:$CB,"")</f>
        <v>12430</v>
      </c>
      <c r="S356" s="2" t="str">
        <f>_xlfn.XLOOKUP(L356,[2]รายการรถยนต์!$H:$H,[2]รายการรถยนต์!$J:$J,"")</f>
        <v/>
      </c>
      <c r="T356" s="2"/>
      <c r="U356" s="8"/>
      <c r="V356" s="8"/>
      <c r="W356" s="8"/>
      <c r="X356" s="2"/>
      <c r="Y356" s="2"/>
      <c r="Z356" s="2">
        <f>_xlfn.XLOOKUP(K356,'[1]All เคลมน้ำท่วมรถยนต์'!$C:$C,'[1]All เคลมน้ำท่วมรถยนต์'!$CS:$CS,"")</f>
        <v>5024.84</v>
      </c>
      <c r="AA356" s="8">
        <f>_xlfn.XLOOKUP(K356,'[1]All เคลมน้ำท่วมรถยนต์'!$C:$C,'[1]All เคลมน้ำท่วมรถยนต์'!$CT:$CT,"")</f>
        <v>46029</v>
      </c>
      <c r="AB356" s="2" t="str">
        <f>_xlfn.XLOOKUP(K356,'[1]All เคลมน้ำท่วมรถยนต์'!$C:$C,'[1]All เคลมน้ำท่วมรถยนต์'!$CV:$CV,"")</f>
        <v>นาง นารารัตน์ อักโข</v>
      </c>
      <c r="AC356" s="2"/>
    </row>
    <row r="357" spans="1:29" x14ac:dyDescent="0.35">
      <c r="A357">
        <v>357</v>
      </c>
      <c r="B357" t="s">
        <v>356</v>
      </c>
      <c r="C357" t="s">
        <v>5711</v>
      </c>
      <c r="D357" t="s">
        <v>5452</v>
      </c>
      <c r="E357" t="s">
        <v>5645</v>
      </c>
      <c r="F357" t="s">
        <v>1823</v>
      </c>
      <c r="I357" t="s">
        <v>1828</v>
      </c>
      <c r="J357" t="s">
        <v>1831</v>
      </c>
      <c r="K357" t="s">
        <v>2543</v>
      </c>
      <c r="L357" t="s">
        <v>2544</v>
      </c>
      <c r="M357" t="str">
        <f>_xlfn.XLOOKUP(K357,'[1]All เคลมน้ำท่วมรถยนต์'!$C:$C,'[1]All เคลมน้ำท่วมรถยนต์'!$DC:$DC,"")</f>
        <v>อนุมัติคืนทุน</v>
      </c>
      <c r="O357" t="str">
        <f>_xlfn.XLOOKUP(K357,'[1]All เคลมน้ำท่วมรถยนต์'!$C:$C,'[1]All เคลมน้ำท่วมรถยนต์'!$DD:$DD,"")</f>
        <v>จ่ายแล้ว/ ยกเลิก</v>
      </c>
      <c r="P357" t="str">
        <f>_xlfn.XLOOKUP(K357,'[1]All เคลมน้ำท่วมรถยนต์'!$C:$C,'[1]All เคลมน้ำท่วมรถยนต์'!$CA:$CA,"")</f>
        <v>ประเภท1</v>
      </c>
      <c r="Q357" s="2">
        <f>_xlfn.XLOOKUP(K357,'[1]All เคลมน้ำท่วมรถยนต์'!$C:$C,'[1]All เคลมน้ำท่วมรถยนต์'!$BX:$BX,"")</f>
        <v>230000</v>
      </c>
      <c r="R357" s="2">
        <f>_xlfn.XLOOKUP(K357,'[1]All เคลมน้ำท่วมรถยนต์'!$C:$C,'[1]All เคลมน้ำท่วมรถยนต์'!$CB:$CB,"")</f>
        <v>230000</v>
      </c>
      <c r="S357" s="2">
        <f>_xlfn.XLOOKUP(L357,[2]รายการรถยนต์!$H:$H,[2]รายการรถยนต์!$J:$J,"")</f>
        <v>87400</v>
      </c>
      <c r="T357" s="2"/>
      <c r="U357" s="8"/>
      <c r="V357" s="8"/>
      <c r="W357" s="8"/>
      <c r="X357" s="2"/>
      <c r="Y357" s="2"/>
      <c r="Z357" s="2">
        <f>_xlfn.XLOOKUP(K357,'[1]All เคลมน้ำท่วมรถยนต์'!$C:$C,'[1]All เคลมน้ำท่วมรถยนต์'!$CS:$CS,"")</f>
        <v>230000</v>
      </c>
      <c r="AA357" s="8">
        <f>_xlfn.XLOOKUP(K357,'[1]All เคลมน้ำท่วมรถยนต์'!$C:$C,'[1]All เคลมน้ำท่วมรถยนต์'!$CT:$CT,"")</f>
        <v>46021</v>
      </c>
      <c r="AB357" s="2" t="str">
        <f>_xlfn.XLOOKUP(K357,'[1]All เคลมน้ำท่วมรถยนต์'!$C:$C,'[1]All เคลมน้ำท่วมรถยนต์'!$CV:$CV,"")</f>
        <v>นาง ฝนทิพย์ สุขมี</v>
      </c>
      <c r="AC357" s="2"/>
    </row>
    <row r="358" spans="1:29" x14ac:dyDescent="0.35">
      <c r="A358">
        <v>358</v>
      </c>
      <c r="B358" t="s">
        <v>357</v>
      </c>
      <c r="C358" t="s">
        <v>5710</v>
      </c>
      <c r="D358" t="s">
        <v>5443</v>
      </c>
      <c r="E358" t="s">
        <v>5444</v>
      </c>
      <c r="F358" t="s">
        <v>1823</v>
      </c>
      <c r="G358" s="1">
        <v>46045</v>
      </c>
      <c r="H358" t="s">
        <v>1820</v>
      </c>
      <c r="I358" t="s">
        <v>1829</v>
      </c>
      <c r="J358" t="s">
        <v>1831</v>
      </c>
      <c r="K358" t="s">
        <v>2545</v>
      </c>
      <c r="L358" t="s">
        <v>2546</v>
      </c>
      <c r="M358" t="str">
        <f>_xlfn.XLOOKUP(K358,'[1]All เคลมน้ำท่วมรถยนต์'!$C:$C,'[1]All เคลมน้ำท่วมรถยนต์'!$DC:$DC,"")</f>
        <v>อนุมัติคืนทุน</v>
      </c>
      <c r="O358" t="str">
        <f>_xlfn.XLOOKUP(K358,'[1]All เคลมน้ำท่วมรถยนต์'!$C:$C,'[1]All เคลมน้ำท่วมรถยนต์'!$DD:$DD,"")</f>
        <v>จ่ายแล้ว/ ยกเลิก</v>
      </c>
      <c r="P358" t="str">
        <f>_xlfn.XLOOKUP(K358,'[1]All เคลมน้ำท่วมรถยนต์'!$C:$C,'[1]All เคลมน้ำท่วมรถยนต์'!$CA:$CA,"")</f>
        <v>ประเภท1</v>
      </c>
      <c r="Q358" s="2">
        <f>_xlfn.XLOOKUP(K358,'[1]All เคลมน้ำท่วมรถยนต์'!$C:$C,'[1]All เคลมน้ำท่วมรถยนต์'!$BX:$BX,"")</f>
        <v>150000</v>
      </c>
      <c r="R358" s="2">
        <f>_xlfn.XLOOKUP(K358,'[1]All เคลมน้ำท่วมรถยนต์'!$C:$C,'[1]All เคลมน้ำท่วมรถยนต์'!$CB:$CB,"")</f>
        <v>150000</v>
      </c>
      <c r="S358" s="2">
        <f>_xlfn.XLOOKUP(L358,[2]รายการรถยนต์!$H:$H,[2]รายการรถยนต์!$J:$J,"")</f>
        <v>57000</v>
      </c>
      <c r="T358" s="2"/>
      <c r="U358" s="8"/>
      <c r="V358" s="8"/>
      <c r="W358" s="8"/>
      <c r="X358" s="2"/>
      <c r="Y358" s="2"/>
      <c r="Z358" s="2">
        <f>_xlfn.XLOOKUP(K358,'[1]All เคลมน้ำท่วมรถยนต์'!$C:$C,'[1]All เคลมน้ำท่วมรถยนต์'!$CS:$CS,"")</f>
        <v>150000</v>
      </c>
      <c r="AA358" s="8">
        <f>_xlfn.XLOOKUP(K358,'[1]All เคลมน้ำท่วมรถยนต์'!$C:$C,'[1]All เคลมน้ำท่วมรถยนต์'!$CT:$CT,"")</f>
        <v>46044</v>
      </c>
      <c r="AB358" s="2" t="str">
        <f>_xlfn.XLOOKUP(K358,'[1]All เคลมน้ำท่วมรถยนต์'!$C:$C,'[1]All เคลมน้ำท่วมรถยนต์'!$CV:$CV,"")</f>
        <v>คุณ ปิยพัฒน์ พูลทอง</v>
      </c>
      <c r="AC358" s="2"/>
    </row>
    <row r="359" spans="1:29" x14ac:dyDescent="0.35">
      <c r="A359">
        <v>359</v>
      </c>
      <c r="B359" t="s">
        <v>358</v>
      </c>
      <c r="C359" t="s">
        <v>5708</v>
      </c>
      <c r="D359" t="s">
        <v>5452</v>
      </c>
      <c r="E359" t="s">
        <v>5463</v>
      </c>
      <c r="F359" t="s">
        <v>5451</v>
      </c>
      <c r="G359" s="1">
        <v>46045</v>
      </c>
      <c r="H359" t="s">
        <v>1820</v>
      </c>
      <c r="I359" t="s">
        <v>1825</v>
      </c>
      <c r="J359" t="s">
        <v>1831</v>
      </c>
      <c r="K359" t="s">
        <v>2547</v>
      </c>
      <c r="L359" t="s">
        <v>2548</v>
      </c>
      <c r="M359" t="str">
        <f>_xlfn.XLOOKUP(K359,'[1]All เคลมน้ำท่วมรถยนต์'!$C:$C,'[1]All เคลมน้ำท่วมรถยนต์'!$DC:$DC,"")</f>
        <v>อนุมัติคืนทุน</v>
      </c>
      <c r="O359" t="str">
        <f>_xlfn.XLOOKUP(K359,'[1]All เคลมน้ำท่วมรถยนต์'!$C:$C,'[1]All เคลมน้ำท่วมรถยนต์'!$DD:$DD,"")</f>
        <v>จ่ายแล้ว/ ยกเลิก</v>
      </c>
      <c r="P359" t="str">
        <f>_xlfn.XLOOKUP(K359,'[1]All เคลมน้ำท่วมรถยนต์'!$C:$C,'[1]All เคลมน้ำท่วมรถยนต์'!$CA:$CA,"")</f>
        <v>ประเภท1</v>
      </c>
      <c r="Q359" s="2">
        <f>_xlfn.XLOOKUP(K359,'[1]All เคลมน้ำท่วมรถยนต์'!$C:$C,'[1]All เคลมน้ำท่วมรถยนต์'!$BX:$BX,"")</f>
        <v>170000</v>
      </c>
      <c r="R359" s="2">
        <f>_xlfn.XLOOKUP(K359,'[1]All เคลมน้ำท่วมรถยนต์'!$C:$C,'[1]All เคลมน้ำท่วมรถยนต์'!$CB:$CB,"")</f>
        <v>170000</v>
      </c>
      <c r="S359" s="2">
        <f>_xlfn.XLOOKUP(L359,[2]รายการรถยนต์!$H:$H,[2]รายการรถยนต์!$J:$J,"")</f>
        <v>64600</v>
      </c>
      <c r="T359" s="2"/>
      <c r="U359" s="8"/>
      <c r="V359" s="8"/>
      <c r="W359" s="8"/>
      <c r="X359" s="2"/>
      <c r="Y359" s="2"/>
      <c r="Z359" s="2">
        <f>_xlfn.XLOOKUP(K359,'[1]All เคลมน้ำท่วมรถยนต์'!$C:$C,'[1]All เคลมน้ำท่วมรถยนต์'!$CS:$CS,"")</f>
        <v>170000</v>
      </c>
      <c r="AA359" s="8">
        <f>_xlfn.XLOOKUP(K359,'[1]All เคลมน้ำท่วมรถยนต์'!$C:$C,'[1]All เคลมน้ำท่วมรถยนต์'!$CT:$CT,"")</f>
        <v>46015</v>
      </c>
      <c r="AB359" s="2" t="str">
        <f>_xlfn.XLOOKUP(K359,'[1]All เคลมน้ำท่วมรถยนต์'!$C:$C,'[1]All เคลมน้ำท่วมรถยนต์'!$CV:$CV,"")</f>
        <v>นาง ปาริฉัตร กิรติพงษ์วุฒิ</v>
      </c>
      <c r="AC359" s="2"/>
    </row>
    <row r="360" spans="1:29" x14ac:dyDescent="0.35">
      <c r="A360">
        <v>360</v>
      </c>
      <c r="B360" t="s">
        <v>359</v>
      </c>
      <c r="C360" t="s">
        <v>5710</v>
      </c>
      <c r="D360" t="s">
        <v>5460</v>
      </c>
      <c r="E360" t="s">
        <v>5461</v>
      </c>
      <c r="F360" t="s">
        <v>1823</v>
      </c>
      <c r="I360" t="s">
        <v>1823</v>
      </c>
      <c r="J360" t="s">
        <v>1823</v>
      </c>
      <c r="K360" t="s">
        <v>2549</v>
      </c>
      <c r="L360" t="s">
        <v>2550</v>
      </c>
      <c r="M360" t="str">
        <f>_xlfn.XLOOKUP(K360,'[1]All เคลมน้ำท่วมรถยนต์'!$C:$C,'[1]All เคลมน้ำท่วมรถยนต์'!$DC:$DC,"")</f>
        <v>ยังไม่พิจารณา</v>
      </c>
      <c r="O360" t="str">
        <f>_xlfn.XLOOKUP(K360,'[1]All เคลมน้ำท่วมรถยนต์'!$C:$C,'[1]All เคลมน้ำท่วมรถยนต์'!$DD:$DD,"")</f>
        <v>ยังไม่พิจารณา</v>
      </c>
      <c r="P360" t="str">
        <f>_xlfn.XLOOKUP(K360,'[1]All เคลมน้ำท่วมรถยนต์'!$C:$C,'[1]All เคลมน้ำท่วมรถยนต์'!$CA:$CA,"")</f>
        <v>ประเภท2+</v>
      </c>
      <c r="Q360" s="2">
        <f>_xlfn.XLOOKUP(K360,'[1]All เคลมน้ำท่วมรถยนต์'!$C:$C,'[1]All เคลมน้ำท่วมรถยนต์'!$BX:$BX,"")</f>
        <v>200000</v>
      </c>
      <c r="R360" s="2">
        <f>_xlfn.XLOOKUP(K360,'[1]All เคลมน้ำท่วมรถยนต์'!$C:$C,'[1]All เคลมน้ำท่วมรถยนต์'!$CB:$CB,"")</f>
        <v>50000</v>
      </c>
      <c r="S360" s="2" t="str">
        <f>_xlfn.XLOOKUP(L360,[2]รายการรถยนต์!$H:$H,[2]รายการรถยนต์!$J:$J,"")</f>
        <v/>
      </c>
      <c r="T360" s="2"/>
      <c r="U360" s="8"/>
      <c r="V360" s="8"/>
      <c r="W360" s="8"/>
      <c r="X360" s="2"/>
      <c r="Y360" s="2"/>
      <c r="Z360" s="2">
        <f>_xlfn.XLOOKUP(K360,'[1]All เคลมน้ำท่วมรถยนต์'!$C:$C,'[1]All เคลมน้ำท่วมรถยนต์'!$CS:$CS,"")</f>
        <v>0</v>
      </c>
      <c r="AA360" s="8" t="str">
        <f>_xlfn.XLOOKUP(K360,'[1]All เคลมน้ำท่วมรถยนต์'!$C:$C,'[1]All เคลมน้ำท่วมรถยนต์'!$CT:$CT,"")</f>
        <v/>
      </c>
      <c r="AB360" s="2">
        <f>_xlfn.XLOOKUP(K360,'[1]All เคลมน้ำท่วมรถยนต์'!$C:$C,'[1]All เคลมน้ำท่วมรถยนต์'!$CV:$CV,"")</f>
        <v>0</v>
      </c>
      <c r="AC360" s="2"/>
    </row>
    <row r="361" spans="1:29" x14ac:dyDescent="0.35">
      <c r="A361">
        <v>361</v>
      </c>
      <c r="B361" t="s">
        <v>360</v>
      </c>
      <c r="C361" t="s">
        <v>5710</v>
      </c>
      <c r="D361" t="s">
        <v>5443</v>
      </c>
      <c r="E361" t="s">
        <v>5444</v>
      </c>
      <c r="F361" t="s">
        <v>1823</v>
      </c>
      <c r="I361" t="s">
        <v>1823</v>
      </c>
      <c r="J361" t="s">
        <v>1823</v>
      </c>
      <c r="K361" t="s">
        <v>2551</v>
      </c>
      <c r="L361" t="s">
        <v>2552</v>
      </c>
      <c r="M361" t="str">
        <f>_xlfn.XLOOKUP(K361,'[1]All เคลมน้ำท่วมรถยนต์'!$C:$C,'[1]All เคลมน้ำท่วมรถยนต์'!$DC:$DC,"")</f>
        <v/>
      </c>
      <c r="O361" t="str">
        <f>_xlfn.XLOOKUP(K361,'[1]All เคลมน้ำท่วมรถยนต์'!$C:$C,'[1]All เคลมน้ำท่วมรถยนต์'!$DD:$DD,"")</f>
        <v>จ่ายแล้ว/ ยกเลิก</v>
      </c>
      <c r="P361" t="str">
        <f>_xlfn.XLOOKUP(K361,'[1]All เคลมน้ำท่วมรถยนต์'!$C:$C,'[1]All เคลมน้ำท่วมรถยนต์'!$CA:$CA,"")</f>
        <v>ประเภท2+</v>
      </c>
      <c r="Q361" s="2">
        <f>_xlfn.XLOOKUP(K361,'[1]All เคลมน้ำท่วมรถยนต์'!$C:$C,'[1]All เคลมน้ำท่วมรถยนต์'!$BX:$BX,"")</f>
        <v>200000</v>
      </c>
      <c r="R361" s="2" t="str">
        <f>_xlfn.XLOOKUP(K361,'[1]All เคลมน้ำท่วมรถยนต์'!$C:$C,'[1]All เคลมน้ำท่วมรถยนต์'!$CB:$CB,"")</f>
        <v>0 ไม่คุ้มครองภัยน้ำท่วม</v>
      </c>
      <c r="S361" s="2" t="str">
        <f>_xlfn.XLOOKUP(L361,[2]รายการรถยนต์!$H:$H,[2]รายการรถยนต์!$J:$J,"")</f>
        <v/>
      </c>
      <c r="T361" s="2"/>
      <c r="U361" s="8"/>
      <c r="V361" s="8"/>
      <c r="W361" s="8"/>
      <c r="X361" s="2"/>
      <c r="Y361" s="2"/>
      <c r="Z361" s="2">
        <f>_xlfn.XLOOKUP(K361,'[1]All เคลมน้ำท่วมรถยนต์'!$C:$C,'[1]All เคลมน้ำท่วมรถยนต์'!$CS:$CS,"")</f>
        <v>0</v>
      </c>
      <c r="AA361" s="8" t="str">
        <f>_xlfn.XLOOKUP(K361,'[1]All เคลมน้ำท่วมรถยนต์'!$C:$C,'[1]All เคลมน้ำท่วมรถยนต์'!$CT:$CT,"")</f>
        <v>ยกเลิกเคลม</v>
      </c>
      <c r="AB361" s="2">
        <f>_xlfn.XLOOKUP(K361,'[1]All เคลมน้ำท่วมรถยนต์'!$C:$C,'[1]All เคลมน้ำท่วมรถยนต์'!$CV:$CV,"")</f>
        <v>0</v>
      </c>
      <c r="AC361" s="2"/>
    </row>
    <row r="362" spans="1:29" x14ac:dyDescent="0.35">
      <c r="A362">
        <v>362</v>
      </c>
      <c r="B362" t="s">
        <v>361</v>
      </c>
      <c r="C362" t="s">
        <v>1823</v>
      </c>
      <c r="D362" t="s">
        <v>1823</v>
      </c>
      <c r="E362" t="s">
        <v>1823</v>
      </c>
      <c r="F362" t="s">
        <v>1823</v>
      </c>
      <c r="I362" t="s">
        <v>1823</v>
      </c>
      <c r="J362" t="s">
        <v>1823</v>
      </c>
      <c r="K362" t="s">
        <v>2553</v>
      </c>
      <c r="L362" t="s">
        <v>2554</v>
      </c>
      <c r="M362" t="str">
        <f>_xlfn.XLOOKUP(K362,'[1]All เคลมน้ำท่วมรถยนต์'!$C:$C,'[1]All เคลมน้ำท่วมรถยนต์'!$DC:$DC,"")</f>
        <v>อนุมัติ</v>
      </c>
      <c r="O362" t="str">
        <f>_xlfn.XLOOKUP(K362,'[1]All เคลมน้ำท่วมรถยนต์'!$C:$C,'[1]All เคลมน้ำท่วมรถยนต์'!$DD:$DD,"")</f>
        <v>จ่ายแล้ว/ ยกเลิก</v>
      </c>
      <c r="P362" t="str">
        <f>_xlfn.XLOOKUP(K362,'[1]All เคลมน้ำท่วมรถยนต์'!$C:$C,'[1]All เคลมน้ำท่วมรถยนต์'!$CA:$CA,"")</f>
        <v>ประเภท1</v>
      </c>
      <c r="Q362" s="2">
        <f>_xlfn.XLOOKUP(K362,'[1]All เคลมน้ำท่วมรถยนต์'!$C:$C,'[1]All เคลมน้ำท่วมรถยนต์'!$BX:$BX,"")</f>
        <v>270000</v>
      </c>
      <c r="R362" s="2">
        <f>_xlfn.XLOOKUP(K362,'[1]All เคลมน้ำท่วมรถยนต์'!$C:$C,'[1]All เคลมน้ำท่วมรถยนต์'!$CB:$CB,"")</f>
        <v>3500</v>
      </c>
      <c r="S362" s="2" t="str">
        <f>_xlfn.XLOOKUP(L362,[2]รายการรถยนต์!$H:$H,[2]รายการรถยนต์!$J:$J,"")</f>
        <v/>
      </c>
      <c r="T362" s="2"/>
      <c r="U362" s="8"/>
      <c r="V362" s="8"/>
      <c r="W362" s="8"/>
      <c r="X362" s="2"/>
      <c r="Y362" s="2"/>
      <c r="Z362" s="2">
        <f>_xlfn.XLOOKUP(K362,'[1]All เคลมน้ำท่วมรถยนต์'!$C:$C,'[1]All เคลมน้ำท่วมรถยนต์'!$CS:$CS,"")</f>
        <v>3500</v>
      </c>
      <c r="AA362" s="8">
        <f>_xlfn.XLOOKUP(K362,'[1]All เคลมน้ำท่วมรถยนต์'!$C:$C,'[1]All เคลมน้ำท่วมรถยนต์'!$CT:$CT,"")</f>
        <v>46020</v>
      </c>
      <c r="AB362" s="2" t="str">
        <f>_xlfn.XLOOKUP(K362,'[1]All เคลมน้ำท่วมรถยนต์'!$C:$C,'[1]All เคลมน้ำท่วมรถยนต์'!$CV:$CV,"")</f>
        <v>นางสาว มานิตตรา เฉลิมศักดิ์</v>
      </c>
      <c r="AC362" s="2"/>
    </row>
    <row r="363" spans="1:29" x14ac:dyDescent="0.35">
      <c r="A363">
        <v>363</v>
      </c>
      <c r="B363" t="s">
        <v>362</v>
      </c>
      <c r="C363" t="s">
        <v>5710</v>
      </c>
      <c r="D363" t="s">
        <v>5452</v>
      </c>
      <c r="E363" t="s">
        <v>5543</v>
      </c>
      <c r="F363" t="s">
        <v>1823</v>
      </c>
      <c r="G363" s="1">
        <v>46045</v>
      </c>
      <c r="H363" t="s">
        <v>1820</v>
      </c>
      <c r="I363" t="s">
        <v>1829</v>
      </c>
      <c r="J363" t="s">
        <v>1831</v>
      </c>
      <c r="K363" t="s">
        <v>2555</v>
      </c>
      <c r="L363" t="s">
        <v>2556</v>
      </c>
      <c r="M363" t="str">
        <f>_xlfn.XLOOKUP(K363,'[1]All เคลมน้ำท่วมรถยนต์'!$C:$C,'[1]All เคลมน้ำท่วมรถยนต์'!$DC:$DC,"")</f>
        <v>อนุมัติคืนทุน</v>
      </c>
      <c r="O363" t="str">
        <f>_xlfn.XLOOKUP(K363,'[1]All เคลมน้ำท่วมรถยนต์'!$C:$C,'[1]All เคลมน้ำท่วมรถยนต์'!$DD:$DD,"")</f>
        <v>จ่ายแล้ว/ ยกเลิก</v>
      </c>
      <c r="P363" t="str">
        <f>_xlfn.XLOOKUP(K363,'[1]All เคลมน้ำท่วมรถยนต์'!$C:$C,'[1]All เคลมน้ำท่วมรถยนต์'!$CA:$CA,"")</f>
        <v>ประเภท1</v>
      </c>
      <c r="Q363" s="2">
        <f>_xlfn.XLOOKUP(K363,'[1]All เคลมน้ำท่วมรถยนต์'!$C:$C,'[1]All เคลมน้ำท่วมรถยนต์'!$BX:$BX,"")</f>
        <v>170000</v>
      </c>
      <c r="R363" s="2">
        <f>_xlfn.XLOOKUP(K363,'[1]All เคลมน้ำท่วมรถยนต์'!$C:$C,'[1]All เคลมน้ำท่วมรถยนต์'!$CB:$CB,"")</f>
        <v>170000</v>
      </c>
      <c r="S363" s="2">
        <f>_xlfn.XLOOKUP(L363,[2]รายการรถยนต์!$H:$H,[2]รายการรถยนต์!$J:$J,"")</f>
        <v>64600</v>
      </c>
      <c r="T363" s="2"/>
      <c r="U363" s="8"/>
      <c r="V363" s="8"/>
      <c r="W363" s="8"/>
      <c r="X363" s="2"/>
      <c r="Y363" s="2"/>
      <c r="Z363" s="2">
        <f>_xlfn.XLOOKUP(K363,'[1]All เคลมน้ำท่วมรถยนต์'!$C:$C,'[1]All เคลมน้ำท่วมรถยนต์'!$CS:$CS,"")</f>
        <v>170000</v>
      </c>
      <c r="AA363" s="8">
        <f>_xlfn.XLOOKUP(K363,'[1]All เคลมน้ำท่วมรถยนต์'!$C:$C,'[1]All เคลมน้ำท่วมรถยนต์'!$CT:$CT,"")</f>
        <v>46021</v>
      </c>
      <c r="AB363" s="2" t="str">
        <f>_xlfn.XLOOKUP(K363,'[1]All เคลมน้ำท่วมรถยนต์'!$C:$C,'[1]All เคลมน้ำท่วมรถยนต์'!$CV:$CV,"")</f>
        <v>นาย สมพร แก้วเสถียร</v>
      </c>
      <c r="AC363" s="2"/>
    </row>
    <row r="364" spans="1:29" x14ac:dyDescent="0.35">
      <c r="A364">
        <v>364</v>
      </c>
      <c r="B364" t="s">
        <v>363</v>
      </c>
      <c r="C364" t="s">
        <v>5710</v>
      </c>
      <c r="D364" t="s">
        <v>5460</v>
      </c>
      <c r="E364" t="s">
        <v>5461</v>
      </c>
      <c r="F364" t="s">
        <v>1823</v>
      </c>
      <c r="G364" s="1">
        <v>46045</v>
      </c>
      <c r="H364" t="s">
        <v>1820</v>
      </c>
      <c r="I364" t="s">
        <v>1829</v>
      </c>
      <c r="J364" t="s">
        <v>1831</v>
      </c>
      <c r="K364" t="s">
        <v>2557</v>
      </c>
      <c r="L364" t="s">
        <v>2558</v>
      </c>
      <c r="M364" t="str">
        <f>_xlfn.XLOOKUP(K364,'[1]All เคลมน้ำท่วมรถยนต์'!$C:$C,'[1]All เคลมน้ำท่วมรถยนต์'!$DC:$DC,"")</f>
        <v>อนุมัติคืนทุน</v>
      </c>
      <c r="O364" t="str">
        <f>_xlfn.XLOOKUP(K364,'[1]All เคลมน้ำท่วมรถยนต์'!$C:$C,'[1]All เคลมน้ำท่วมรถยนต์'!$DD:$DD,"")</f>
        <v>จ่ายแล้ว/ ยกเลิก</v>
      </c>
      <c r="P364" t="str">
        <f>_xlfn.XLOOKUP(K364,'[1]All เคลมน้ำท่วมรถยนต์'!$C:$C,'[1]All เคลมน้ำท่วมรถยนต์'!$CA:$CA,"")</f>
        <v>ประเภท1</v>
      </c>
      <c r="Q364" s="2">
        <f>_xlfn.XLOOKUP(K364,'[1]All เคลมน้ำท่วมรถยนต์'!$C:$C,'[1]All เคลมน้ำท่วมรถยนต์'!$BX:$BX,"")</f>
        <v>250000</v>
      </c>
      <c r="R364" s="2">
        <f>_xlfn.XLOOKUP(K364,'[1]All เคลมน้ำท่วมรถยนต์'!$C:$C,'[1]All เคลมน้ำท่วมรถยนต์'!$CB:$CB,"")</f>
        <v>250000</v>
      </c>
      <c r="S364" s="2">
        <f>_xlfn.XLOOKUP(L364,[2]รายการรถยนต์!$H:$H,[2]รายการรถยนต์!$J:$J,"")</f>
        <v>95000</v>
      </c>
      <c r="T364" s="2"/>
      <c r="U364" s="8"/>
      <c r="V364" s="8"/>
      <c r="W364" s="8"/>
      <c r="X364" s="2"/>
      <c r="Y364" s="2"/>
      <c r="Z364" s="2">
        <f>_xlfn.XLOOKUP(K364,'[1]All เคลมน้ำท่วมรถยนต์'!$C:$C,'[1]All เคลมน้ำท่วมรถยนต์'!$CS:$CS,"")</f>
        <v>250000</v>
      </c>
      <c r="AA364" s="8">
        <f>_xlfn.XLOOKUP(K364,'[1]All เคลมน้ำท่วมรถยนต์'!$C:$C,'[1]All เคลมน้ำท่วมรถยนต์'!$CT:$CT,"")</f>
        <v>46027</v>
      </c>
      <c r="AB364" s="2" t="str">
        <f>_xlfn.XLOOKUP(K364,'[1]All เคลมน้ำท่วมรถยนต์'!$C:$C,'[1]All เคลมน้ำท่วมรถยนต์'!$CV:$CV,"")</f>
        <v>นาย ภูมิภพ ดิสนีเวทย์</v>
      </c>
      <c r="AC364" s="2"/>
    </row>
    <row r="365" spans="1:29" x14ac:dyDescent="0.35">
      <c r="A365">
        <v>365</v>
      </c>
      <c r="B365" t="s">
        <v>364</v>
      </c>
      <c r="C365" t="s">
        <v>1823</v>
      </c>
      <c r="D365" t="s">
        <v>1823</v>
      </c>
      <c r="E365" t="s">
        <v>1823</v>
      </c>
      <c r="F365" t="s">
        <v>5544</v>
      </c>
      <c r="G365" s="1">
        <v>46002.501342592601</v>
      </c>
      <c r="I365" t="s">
        <v>1826</v>
      </c>
      <c r="J365" t="s">
        <v>1823</v>
      </c>
      <c r="K365" t="s">
        <v>2559</v>
      </c>
      <c r="L365" t="s">
        <v>2560</v>
      </c>
      <c r="M365" t="str">
        <f>_xlfn.XLOOKUP(K365,'[1]All เคลมน้ำท่วมรถยนต์'!$C:$C,'[1]All เคลมน้ำท่วมรถยนต์'!$DC:$DC,"")</f>
        <v>อนุมัติคืนทุน</v>
      </c>
      <c r="O365" t="str">
        <f>_xlfn.XLOOKUP(K365,'[1]All เคลมน้ำท่วมรถยนต์'!$C:$C,'[1]All เคลมน้ำท่วมรถยนต์'!$DD:$DD,"")</f>
        <v>จ่ายแล้ว/ ยกเลิก</v>
      </c>
      <c r="P365" t="str">
        <f>_xlfn.XLOOKUP(K365,'[1]All เคลมน้ำท่วมรถยนต์'!$C:$C,'[1]All เคลมน้ำท่วมรถยนต์'!$CA:$CA,"")</f>
        <v>ประเภท1</v>
      </c>
      <c r="Q365" s="2">
        <f>_xlfn.XLOOKUP(K365,'[1]All เคลมน้ำท่วมรถยนต์'!$C:$C,'[1]All เคลมน้ำท่วมรถยนต์'!$BX:$BX,"")</f>
        <v>310000</v>
      </c>
      <c r="R365" s="2">
        <f>_xlfn.XLOOKUP(K365,'[1]All เคลมน้ำท่วมรถยนต์'!$C:$C,'[1]All เคลมน้ำท่วมรถยนต์'!$CB:$CB,"")</f>
        <v>310000</v>
      </c>
      <c r="S365" s="2" t="str">
        <f>_xlfn.XLOOKUP(L365,[2]รายการรถยนต์!$H:$H,[2]รายการรถยนต์!$J:$J,"")</f>
        <v/>
      </c>
      <c r="T365" s="2"/>
      <c r="U365" s="8"/>
      <c r="V365" s="8"/>
      <c r="W365" s="8"/>
      <c r="X365" s="2"/>
      <c r="Y365" s="2"/>
      <c r="Z365" s="2">
        <f>_xlfn.XLOOKUP(K365,'[1]All เคลมน้ำท่วมรถยนต์'!$C:$C,'[1]All เคลมน้ำท่วมรถยนต์'!$CS:$CS,"")</f>
        <v>310000</v>
      </c>
      <c r="AA365" s="8">
        <f>_xlfn.XLOOKUP(K365,'[1]All เคลมน้ำท่วมรถยนต์'!$C:$C,'[1]All เคลมน้ำท่วมรถยนต์'!$CT:$CT,"")</f>
        <v>46015</v>
      </c>
      <c r="AB365" s="2" t="str">
        <f>_xlfn.XLOOKUP(K365,'[1]All เคลมน้ำท่วมรถยนต์'!$C:$C,'[1]All เคลมน้ำท่วมรถยนต์'!$CV:$CV,"")</f>
        <v>นาย สมศักดิ์ โมรินทร์</v>
      </c>
      <c r="AC365" s="2"/>
    </row>
    <row r="366" spans="1:29" x14ac:dyDescent="0.35">
      <c r="A366">
        <v>366</v>
      </c>
      <c r="B366" t="s">
        <v>365</v>
      </c>
      <c r="C366" t="s">
        <v>5710</v>
      </c>
      <c r="D366" t="s">
        <v>5458</v>
      </c>
      <c r="E366" t="s">
        <v>5503</v>
      </c>
      <c r="F366" t="s">
        <v>1823</v>
      </c>
      <c r="I366" t="s">
        <v>1823</v>
      </c>
      <c r="J366" t="s">
        <v>1823</v>
      </c>
      <c r="K366" t="s">
        <v>2561</v>
      </c>
      <c r="L366" t="s">
        <v>2562</v>
      </c>
      <c r="M366" t="str">
        <f>_xlfn.XLOOKUP(K366,'[1]All เคลมน้ำท่วมรถยนต์'!$C:$C,'[1]All เคลมน้ำท่วมรถยนต์'!$DC:$DC,"")</f>
        <v/>
      </c>
      <c r="O366" t="str">
        <f>_xlfn.XLOOKUP(K366,'[1]All เคลมน้ำท่วมรถยนต์'!$C:$C,'[1]All เคลมน้ำท่วมรถยนต์'!$DD:$DD,"")</f>
        <v>จ่ายแล้ว/ ยกเลิก</v>
      </c>
      <c r="P366" t="str">
        <f>_xlfn.XLOOKUP(K366,'[1]All เคลมน้ำท่วมรถยนต์'!$C:$C,'[1]All เคลมน้ำท่วมรถยนต์'!$CA:$CA,"")</f>
        <v>ประเภท2+</v>
      </c>
      <c r="Q366" s="2">
        <f>_xlfn.XLOOKUP(K366,'[1]All เคลมน้ำท่วมรถยนต์'!$C:$C,'[1]All เคลมน้ำท่วมรถยนต์'!$BX:$BX,"")</f>
        <v>200000</v>
      </c>
      <c r="R366" s="2">
        <f>_xlfn.XLOOKUP(K366,'[1]All เคลมน้ำท่วมรถยนต์'!$C:$C,'[1]All เคลมน้ำท่วมรถยนต์'!$CB:$CB,"")</f>
        <v>50000</v>
      </c>
      <c r="S366" s="2" t="str">
        <f>_xlfn.XLOOKUP(L366,[2]รายการรถยนต์!$H:$H,[2]รายการรถยนต์!$J:$J,"")</f>
        <v/>
      </c>
      <c r="T366" s="2"/>
      <c r="U366" s="8"/>
      <c r="V366" s="8"/>
      <c r="W366" s="8"/>
      <c r="X366" s="2"/>
      <c r="Y366" s="2"/>
      <c r="Z366" s="2">
        <f>_xlfn.XLOOKUP(K366,'[1]All เคลมน้ำท่วมรถยนต์'!$C:$C,'[1]All เคลมน้ำท่วมรถยนต์'!$CS:$CS,"")</f>
        <v>50000</v>
      </c>
      <c r="AA366" s="8">
        <f>_xlfn.XLOOKUP(K366,'[1]All เคลมน้ำท่วมรถยนต์'!$C:$C,'[1]All เคลมน้ำท่วมรถยนต์'!$CT:$CT,"")</f>
        <v>46015</v>
      </c>
      <c r="AB366" s="2" t="str">
        <f>_xlfn.XLOOKUP(K366,'[1]All เคลมน้ำท่วมรถยนต์'!$C:$C,'[1]All เคลมน้ำท่วมรถยนต์'!$CV:$CV,"")</f>
        <v>นาย เจตนพัทธ์ แสงทอง</v>
      </c>
      <c r="AC366" s="2"/>
    </row>
    <row r="367" spans="1:29" x14ac:dyDescent="0.35">
      <c r="A367">
        <v>367</v>
      </c>
      <c r="B367" t="s">
        <v>366</v>
      </c>
      <c r="C367" t="s">
        <v>5710</v>
      </c>
      <c r="D367" t="s">
        <v>5445</v>
      </c>
      <c r="E367" t="s">
        <v>5506</v>
      </c>
      <c r="F367" t="s">
        <v>1823</v>
      </c>
      <c r="G367" s="1">
        <v>46045</v>
      </c>
      <c r="H367" t="s">
        <v>1820</v>
      </c>
      <c r="I367" t="s">
        <v>1829</v>
      </c>
      <c r="J367" t="s">
        <v>1831</v>
      </c>
      <c r="K367" t="s">
        <v>2563</v>
      </c>
      <c r="L367" t="s">
        <v>2564</v>
      </c>
      <c r="M367" t="str">
        <f>_xlfn.XLOOKUP(K367,'[1]All เคลมน้ำท่วมรถยนต์'!$C:$C,'[1]All เคลมน้ำท่วมรถยนต์'!$DC:$DC,"")</f>
        <v>อนุมัติคืนทุน</v>
      </c>
      <c r="O367" t="str">
        <f>_xlfn.XLOOKUP(K367,'[1]All เคลมน้ำท่วมรถยนต์'!$C:$C,'[1]All เคลมน้ำท่วมรถยนต์'!$DD:$DD,"")</f>
        <v>leasing</v>
      </c>
      <c r="P367" t="str">
        <f>_xlfn.XLOOKUP(K367,'[1]All เคลมน้ำท่วมรถยนต์'!$C:$C,'[1]All เคลมน้ำท่วมรถยนต์'!$CA:$CA,"")</f>
        <v>ประเภท1</v>
      </c>
      <c r="Q367" s="2">
        <f>_xlfn.XLOOKUP(K367,'[1]All เคลมน้ำท่วมรถยนต์'!$C:$C,'[1]All เคลมน้ำท่วมรถยนต์'!$BX:$BX,"")</f>
        <v>250000</v>
      </c>
      <c r="R367" s="2">
        <f>_xlfn.XLOOKUP(K367,'[1]All เคลมน้ำท่วมรถยนต์'!$C:$C,'[1]All เคลมน้ำท่วมรถยนต์'!$CB:$CB,"")</f>
        <v>250000</v>
      </c>
      <c r="S367" s="2">
        <f>_xlfn.XLOOKUP(L367,[2]รายการรถยนต์!$H:$H,[2]รายการรถยนต์!$J:$J,"")</f>
        <v>95000</v>
      </c>
      <c r="T367" s="2"/>
      <c r="U367" s="8"/>
      <c r="V367" s="8"/>
      <c r="W367" s="8"/>
      <c r="X367" s="2"/>
      <c r="Y367" s="2"/>
      <c r="Z367" s="2">
        <f>_xlfn.XLOOKUP(K367,'[1]All เคลมน้ำท่วมรถยนต์'!$C:$C,'[1]All เคลมน้ำท่วมรถยนต์'!$CS:$CS,"")</f>
        <v>0</v>
      </c>
      <c r="AA367" s="8" t="str">
        <f>_xlfn.XLOOKUP(K367,'[1]All เคลมน้ำท่วมรถยนต์'!$C:$C,'[1]All เคลมน้ำท่วมรถยนต์'!$CT:$CT,"")</f>
        <v/>
      </c>
      <c r="AB367" s="2">
        <f>_xlfn.XLOOKUP(K367,'[1]All เคลมน้ำท่วมรถยนต์'!$C:$C,'[1]All เคลมน้ำท่วมรถยนต์'!$CV:$CV,"")</f>
        <v>0</v>
      </c>
      <c r="AC367" s="2"/>
    </row>
    <row r="368" spans="1:29" x14ac:dyDescent="0.35">
      <c r="A368">
        <v>368</v>
      </c>
      <c r="B368" t="s">
        <v>367</v>
      </c>
      <c r="C368" t="s">
        <v>5710</v>
      </c>
      <c r="D368" t="s">
        <v>5452</v>
      </c>
      <c r="E368" t="s">
        <v>5463</v>
      </c>
      <c r="F368" t="s">
        <v>1823</v>
      </c>
      <c r="H368" t="s">
        <v>1832</v>
      </c>
      <c r="I368" t="s">
        <v>1823</v>
      </c>
      <c r="J368" t="s">
        <v>1823</v>
      </c>
      <c r="K368" t="s">
        <v>2565</v>
      </c>
      <c r="L368" t="s">
        <v>2566</v>
      </c>
      <c r="M368" t="str">
        <f>_xlfn.XLOOKUP(K368,'[1]All เคลมน้ำท่วมรถยนต์'!$C:$C,'[1]All เคลมน้ำท่วมรถยนต์'!$DC:$DC,"")</f>
        <v>เข้าซ่อม</v>
      </c>
      <c r="O368" t="str">
        <f>_xlfn.XLOOKUP(K368,'[1]All เคลมน้ำท่วมรถยนต์'!$C:$C,'[1]All เคลมน้ำท่วมรถยนต์'!$DD:$DD,"")</f>
        <v>เข้าซ่อม</v>
      </c>
      <c r="P368" t="str">
        <f>_xlfn.XLOOKUP(K368,'[1]All เคลมน้ำท่วมรถยนต์'!$C:$C,'[1]All เคลมน้ำท่วมรถยนต์'!$CA:$CA,"")</f>
        <v>ประเภท2+</v>
      </c>
      <c r="Q368" s="2">
        <f>_xlfn.XLOOKUP(K368,'[1]All เคลมน้ำท่วมรถยนต์'!$C:$C,'[1]All เคลมน้ำท่วมรถยนต์'!$BX:$BX,"")</f>
        <v>100000</v>
      </c>
      <c r="R368" s="2">
        <f>_xlfn.XLOOKUP(K368,'[1]All เคลมน้ำท่วมรถยนต์'!$C:$C,'[1]All เคลมน้ำท่วมรถยนต์'!$CB:$CB,"")</f>
        <v>100000</v>
      </c>
      <c r="S368" s="2" t="str">
        <f>_xlfn.XLOOKUP(L368,[2]รายการรถยนต์!$H:$H,[2]รายการรถยนต์!$J:$J,"")</f>
        <v/>
      </c>
      <c r="T368" s="2"/>
      <c r="U368" s="8"/>
      <c r="V368" s="8"/>
      <c r="W368" s="8"/>
      <c r="X368" s="2"/>
      <c r="Y368" s="2"/>
      <c r="Z368" s="2">
        <f>_xlfn.XLOOKUP(K368,'[1]All เคลมน้ำท่วมรถยนต์'!$C:$C,'[1]All เคลมน้ำท่วมรถยนต์'!$CS:$CS,"")</f>
        <v>0</v>
      </c>
      <c r="AA368" s="8" t="str">
        <f>_xlfn.XLOOKUP(K368,'[1]All เคลมน้ำท่วมรถยนต์'!$C:$C,'[1]All เคลมน้ำท่วมรถยนต์'!$CT:$CT,"")</f>
        <v/>
      </c>
      <c r="AB368" s="2">
        <f>_xlfn.XLOOKUP(K368,'[1]All เคลมน้ำท่วมรถยนต์'!$C:$C,'[1]All เคลมน้ำท่วมรถยนต์'!$CV:$CV,"")</f>
        <v>0</v>
      </c>
      <c r="AC368" s="2"/>
    </row>
    <row r="369" spans="1:29" x14ac:dyDescent="0.35">
      <c r="A369">
        <v>369</v>
      </c>
      <c r="B369" t="s">
        <v>368</v>
      </c>
      <c r="C369" t="s">
        <v>5710</v>
      </c>
      <c r="D369" t="s">
        <v>5440</v>
      </c>
      <c r="E369" t="s">
        <v>5637</v>
      </c>
      <c r="F369" t="s">
        <v>5462</v>
      </c>
      <c r="G369" s="1">
        <v>46045</v>
      </c>
      <c r="H369" t="s">
        <v>1820</v>
      </c>
      <c r="I369" t="s">
        <v>1825</v>
      </c>
      <c r="J369" t="s">
        <v>1831</v>
      </c>
      <c r="K369" t="s">
        <v>2567</v>
      </c>
      <c r="L369" t="s">
        <v>2568</v>
      </c>
      <c r="M369" t="str">
        <f>_xlfn.XLOOKUP(K369,'[1]All เคลมน้ำท่วมรถยนต์'!$C:$C,'[1]All เคลมน้ำท่วมรถยนต์'!$DC:$DC,"")</f>
        <v>อนุมัติคืนทุน</v>
      </c>
      <c r="O369" t="str">
        <f>_xlfn.XLOOKUP(K369,'[1]All เคลมน้ำท่วมรถยนต์'!$C:$C,'[1]All เคลมน้ำท่วมรถยนต์'!$DD:$DD,"")</f>
        <v>จ่ายแล้ว/ ยกเลิก</v>
      </c>
      <c r="P369" t="str">
        <f>_xlfn.XLOOKUP(K369,'[1]All เคลมน้ำท่วมรถยนต์'!$C:$C,'[1]All เคลมน้ำท่วมรถยนต์'!$CA:$CA,"")</f>
        <v>ประเภท1</v>
      </c>
      <c r="Q369" s="2">
        <f>_xlfn.XLOOKUP(K369,'[1]All เคลมน้ำท่วมรถยนต์'!$C:$C,'[1]All เคลมน้ำท่วมรถยนต์'!$BX:$BX,"")</f>
        <v>230000</v>
      </c>
      <c r="R369" s="2">
        <f>_xlfn.XLOOKUP(K369,'[1]All เคลมน้ำท่วมรถยนต์'!$C:$C,'[1]All เคลมน้ำท่วมรถยนต์'!$CB:$CB,"")</f>
        <v>230000</v>
      </c>
      <c r="S369" s="2">
        <f>_xlfn.XLOOKUP(L369,[2]รายการรถยนต์!$H:$H,[2]รายการรถยนต์!$J:$J,"")</f>
        <v>87400</v>
      </c>
      <c r="T369" s="2"/>
      <c r="U369" s="8"/>
      <c r="V369" s="8"/>
      <c r="W369" s="8"/>
      <c r="X369" s="2"/>
      <c r="Y369" s="2"/>
      <c r="Z369" s="2">
        <f>_xlfn.XLOOKUP(K369,'[1]All เคลมน้ำท่วมรถยนต์'!$C:$C,'[1]All เคลมน้ำท่วมรถยนต์'!$CS:$CS,"")</f>
        <v>230000</v>
      </c>
      <c r="AA369" s="8">
        <f>_xlfn.XLOOKUP(K369,'[1]All เคลมน้ำท่วมรถยนต์'!$C:$C,'[1]All เคลมน้ำท่วมรถยนต์'!$CT:$CT,"")</f>
        <v>46020</v>
      </c>
      <c r="AB369" s="2" t="str">
        <f>_xlfn.XLOOKUP(K369,'[1]All เคลมน้ำท่วมรถยนต์'!$C:$C,'[1]All เคลมน้ำท่วมรถยนต์'!$CV:$CV,"")</f>
        <v>น.ส. กัลยา ศรีขวัญ</v>
      </c>
      <c r="AC369" s="2"/>
    </row>
    <row r="370" spans="1:29" x14ac:dyDescent="0.35">
      <c r="A370">
        <v>370</v>
      </c>
      <c r="B370" t="s">
        <v>369</v>
      </c>
      <c r="C370" t="s">
        <v>5710</v>
      </c>
      <c r="D370" t="s">
        <v>5479</v>
      </c>
      <c r="E370" t="s">
        <v>5658</v>
      </c>
      <c r="F370" t="s">
        <v>1823</v>
      </c>
      <c r="G370" s="1">
        <v>46045</v>
      </c>
      <c r="H370" t="s">
        <v>1820</v>
      </c>
      <c r="I370" t="s">
        <v>1829</v>
      </c>
      <c r="J370" t="s">
        <v>1831</v>
      </c>
      <c r="K370" t="s">
        <v>2569</v>
      </c>
      <c r="L370" t="s">
        <v>2570</v>
      </c>
      <c r="M370" t="str">
        <f>_xlfn.XLOOKUP(K370,'[1]All เคลมน้ำท่วมรถยนต์'!$C:$C,'[1]All เคลมน้ำท่วมรถยนต์'!$DC:$DC,"")</f>
        <v>อนุมัติคืนทุน</v>
      </c>
      <c r="O370" t="str">
        <f>_xlfn.XLOOKUP(K370,'[1]All เคลมน้ำท่วมรถยนต์'!$C:$C,'[1]All เคลมน้ำท่วมรถยนต์'!$DD:$DD,"")</f>
        <v>จ่ายแล้ว/ ยกเลิก</v>
      </c>
      <c r="P370" t="str">
        <f>_xlfn.XLOOKUP(K370,'[1]All เคลมน้ำท่วมรถยนต์'!$C:$C,'[1]All เคลมน้ำท่วมรถยนต์'!$CA:$CA,"")</f>
        <v>ประเภท1</v>
      </c>
      <c r="Q370" s="2">
        <f>_xlfn.XLOOKUP(K370,'[1]All เคลมน้ำท่วมรถยนต์'!$C:$C,'[1]All เคลมน้ำท่วมรถยนต์'!$BX:$BX,"")</f>
        <v>160000</v>
      </c>
      <c r="R370" s="2">
        <f>_xlfn.XLOOKUP(K370,'[1]All เคลมน้ำท่วมรถยนต์'!$C:$C,'[1]All เคลมน้ำท่วมรถยนต์'!$CB:$CB,"")</f>
        <v>50000</v>
      </c>
      <c r="S370" s="2">
        <f>_xlfn.XLOOKUP(L370,[2]รายการรถยนต์!$H:$H,[2]รายการรถยนต์!$J:$J,"")</f>
        <v>60800</v>
      </c>
      <c r="T370" s="2"/>
      <c r="U370" s="8"/>
      <c r="V370" s="8"/>
      <c r="W370" s="8"/>
      <c r="X370" s="2"/>
      <c r="Y370" s="2"/>
      <c r="Z370" s="2">
        <f>_xlfn.XLOOKUP(K370,'[1]All เคลมน้ำท่วมรถยนต์'!$C:$C,'[1]All เคลมน้ำท่วมรถยนต์'!$CS:$CS,"")</f>
        <v>160000</v>
      </c>
      <c r="AA370" s="8">
        <f>_xlfn.XLOOKUP(K370,'[1]All เคลมน้ำท่วมรถยนต์'!$C:$C,'[1]All เคลมน้ำท่วมรถยนต์'!$CT:$CT,"")</f>
        <v>46021</v>
      </c>
      <c r="AB370" s="2" t="str">
        <f>_xlfn.XLOOKUP(K370,'[1]All เคลมน้ำท่วมรถยนต์'!$C:$C,'[1]All เคลมน้ำท่วมรถยนต์'!$CV:$CV,"")</f>
        <v>นางสาว แสงเพชร ไพศาลเพชร</v>
      </c>
      <c r="AC370" s="2"/>
    </row>
    <row r="371" spans="1:29" x14ac:dyDescent="0.35">
      <c r="A371">
        <v>371</v>
      </c>
      <c r="B371" t="s">
        <v>370</v>
      </c>
      <c r="C371" t="s">
        <v>1823</v>
      </c>
      <c r="D371" t="s">
        <v>1823</v>
      </c>
      <c r="E371" t="s">
        <v>1823</v>
      </c>
      <c r="F371" t="s">
        <v>1823</v>
      </c>
      <c r="I371" t="s">
        <v>1823</v>
      </c>
      <c r="J371" t="s">
        <v>1823</v>
      </c>
      <c r="K371" t="s">
        <v>2571</v>
      </c>
      <c r="L371" t="s">
        <v>2572</v>
      </c>
      <c r="M371" t="str">
        <f>_xlfn.XLOOKUP(K371,'[1]All เคลมน้ำท่วมรถยนต์'!$C:$C,'[1]All เคลมน้ำท่วมรถยนต์'!$DC:$DC,"")</f>
        <v/>
      </c>
      <c r="O371" t="str">
        <f>_xlfn.XLOOKUP(K371,'[1]All เคลมน้ำท่วมรถยนต์'!$C:$C,'[1]All เคลมน้ำท่วมรถยนต์'!$DD:$DD,"")</f>
        <v>จ่ายแล้ว/ ยกเลิก</v>
      </c>
      <c r="P371" t="str">
        <f>_xlfn.XLOOKUP(K371,'[1]All เคลมน้ำท่วมรถยนต์'!$C:$C,'[1]All เคลมน้ำท่วมรถยนต์'!$CA:$CA,"")</f>
        <v>ประเภท2+</v>
      </c>
      <c r="Q371" s="2">
        <f>_xlfn.XLOOKUP(K371,'[1]All เคลมน้ำท่วมรถยนต์'!$C:$C,'[1]All เคลมน้ำท่วมรถยนต์'!$BX:$BX,"")</f>
        <v>270000</v>
      </c>
      <c r="R371" s="2" t="str">
        <f>_xlfn.XLOOKUP(K371,'[1]All เคลมน้ำท่วมรถยนต์'!$C:$C,'[1]All เคลมน้ำท่วมรถยนต์'!$CB:$CB,"")</f>
        <v>0 ไม่คุ้มครองภัยน้ำท่วม</v>
      </c>
      <c r="S371" s="2" t="str">
        <f>_xlfn.XLOOKUP(L371,[2]รายการรถยนต์!$H:$H,[2]รายการรถยนต์!$J:$J,"")</f>
        <v/>
      </c>
      <c r="T371" s="2"/>
      <c r="U371" s="8"/>
      <c r="V371" s="8"/>
      <c r="W371" s="8"/>
      <c r="X371" s="2"/>
      <c r="Y371" s="2"/>
      <c r="Z371" s="2">
        <f>_xlfn.XLOOKUP(K371,'[1]All เคลมน้ำท่วมรถยนต์'!$C:$C,'[1]All เคลมน้ำท่วมรถยนต์'!$CS:$CS,"")</f>
        <v>0</v>
      </c>
      <c r="AA371" s="8" t="str">
        <f>_xlfn.XLOOKUP(K371,'[1]All เคลมน้ำท่วมรถยนต์'!$C:$C,'[1]All เคลมน้ำท่วมรถยนต์'!$CT:$CT,"")</f>
        <v>ยกเลิกเคลม</v>
      </c>
      <c r="AB371" s="2">
        <f>_xlfn.XLOOKUP(K371,'[1]All เคลมน้ำท่วมรถยนต์'!$C:$C,'[1]All เคลมน้ำท่วมรถยนต์'!$CV:$CV,"")</f>
        <v>0</v>
      </c>
      <c r="AC371" s="2"/>
    </row>
    <row r="372" spans="1:29" x14ac:dyDescent="0.35">
      <c r="A372">
        <v>372</v>
      </c>
      <c r="B372" t="s">
        <v>371</v>
      </c>
      <c r="C372" t="s">
        <v>5710</v>
      </c>
      <c r="D372" t="s">
        <v>5452</v>
      </c>
      <c r="E372" t="s">
        <v>5453</v>
      </c>
      <c r="F372" t="s">
        <v>1823</v>
      </c>
      <c r="I372" t="s">
        <v>1823</v>
      </c>
      <c r="J372" t="s">
        <v>1823</v>
      </c>
      <c r="K372" t="s">
        <v>2573</v>
      </c>
      <c r="L372" t="s">
        <v>2574</v>
      </c>
      <c r="M372" t="str">
        <f>_xlfn.XLOOKUP(K372,'[1]All เคลมน้ำท่วมรถยนต์'!$C:$C,'[1]All เคลมน้ำท่วมรถยนต์'!$DC:$DC,"")</f>
        <v/>
      </c>
      <c r="O372" t="str">
        <f>_xlfn.XLOOKUP(K372,'[1]All เคลมน้ำท่วมรถยนต์'!$C:$C,'[1]All เคลมน้ำท่วมรถยนต์'!$DD:$DD,"")</f>
        <v>จ่ายแล้ว/ ยกเลิก</v>
      </c>
      <c r="P372" t="str">
        <f>_xlfn.XLOOKUP(K372,'[1]All เคลมน้ำท่วมรถยนต์'!$C:$C,'[1]All เคลมน้ำท่วมรถยนต์'!$CA:$CA,"")</f>
        <v>ประเภท2+</v>
      </c>
      <c r="Q372" s="2">
        <f>_xlfn.XLOOKUP(K372,'[1]All เคลมน้ำท่วมรถยนต์'!$C:$C,'[1]All เคลมน้ำท่วมรถยนต์'!$BX:$BX,"")</f>
        <v>200000</v>
      </c>
      <c r="R372" s="2">
        <f>_xlfn.XLOOKUP(K372,'[1]All เคลมน้ำท่วมรถยนต์'!$C:$C,'[1]All เคลมน้ำท่วมรถยนต์'!$CB:$CB,"")</f>
        <v>50000</v>
      </c>
      <c r="S372" s="2" t="str">
        <f>_xlfn.XLOOKUP(L372,[2]รายการรถยนต์!$H:$H,[2]รายการรถยนต์!$J:$J,"")</f>
        <v/>
      </c>
      <c r="T372" s="2"/>
      <c r="U372" s="8"/>
      <c r="V372" s="8"/>
      <c r="W372" s="8"/>
      <c r="X372" s="2"/>
      <c r="Y372" s="2"/>
      <c r="Z372" s="2">
        <f>_xlfn.XLOOKUP(K372,'[1]All เคลมน้ำท่วมรถยนต์'!$C:$C,'[1]All เคลมน้ำท่วมรถยนต์'!$CS:$CS,"")</f>
        <v>50000</v>
      </c>
      <c r="AA372" s="8">
        <f>_xlfn.XLOOKUP(K372,'[1]All เคลมน้ำท่วมรถยนต์'!$C:$C,'[1]All เคลมน้ำท่วมรถยนต์'!$CT:$CT,"")</f>
        <v>46015</v>
      </c>
      <c r="AB372" s="2" t="str">
        <f>_xlfn.XLOOKUP(K372,'[1]All เคลมน้ำท่วมรถยนต์'!$C:$C,'[1]All เคลมน้ำท่วมรถยนต์'!$CV:$CV,"")</f>
        <v>คุณ รัฐโรจน์ แสงทอง</v>
      </c>
      <c r="AC372" s="2"/>
    </row>
    <row r="373" spans="1:29" x14ac:dyDescent="0.35">
      <c r="A373">
        <v>373</v>
      </c>
      <c r="B373" t="s">
        <v>372</v>
      </c>
      <c r="C373" t="s">
        <v>5710</v>
      </c>
      <c r="D373" t="s">
        <v>5460</v>
      </c>
      <c r="E373" t="s">
        <v>5461</v>
      </c>
      <c r="F373" t="s">
        <v>5478</v>
      </c>
      <c r="G373" s="1">
        <v>46045</v>
      </c>
      <c r="H373" t="s">
        <v>1820</v>
      </c>
      <c r="I373" t="s">
        <v>1827</v>
      </c>
      <c r="J373" t="s">
        <v>1831</v>
      </c>
      <c r="K373" t="s">
        <v>2575</v>
      </c>
      <c r="L373" t="s">
        <v>2576</v>
      </c>
      <c r="M373" t="str">
        <f>_xlfn.XLOOKUP(K373,'[1]All เคลมน้ำท่วมรถยนต์'!$C:$C,'[1]All เคลมน้ำท่วมรถยนต์'!$DC:$DC,"")</f>
        <v>อนุมัติคืนทุน</v>
      </c>
      <c r="O373" t="str">
        <f>_xlfn.XLOOKUP(K373,'[1]All เคลมน้ำท่วมรถยนต์'!$C:$C,'[1]All เคลมน้ำท่วมรถยนต์'!$DD:$DD,"")</f>
        <v>จ่ายแล้ว/ ยกเลิก</v>
      </c>
      <c r="P373" t="str">
        <f>_xlfn.XLOOKUP(K373,'[1]All เคลมน้ำท่วมรถยนต์'!$C:$C,'[1]All เคลมน้ำท่วมรถยนต์'!$CA:$CA,"")</f>
        <v>ประเภท1</v>
      </c>
      <c r="Q373" s="2">
        <f>_xlfn.XLOOKUP(K373,'[1]All เคลมน้ำท่วมรถยนต์'!$C:$C,'[1]All เคลมน้ำท่วมรถยนต์'!$BX:$BX,"")</f>
        <v>140000</v>
      </c>
      <c r="R373" s="2">
        <f>_xlfn.XLOOKUP(K373,'[1]All เคลมน้ำท่วมรถยนต์'!$C:$C,'[1]All เคลมน้ำท่วมรถยนต์'!$CB:$CB,"")</f>
        <v>140000</v>
      </c>
      <c r="S373" s="2">
        <f>_xlfn.XLOOKUP(L373,[2]รายการรถยนต์!$H:$H,[2]รายการรถยนต์!$J:$J,"")</f>
        <v>53200</v>
      </c>
      <c r="T373" s="2"/>
      <c r="U373" s="8"/>
      <c r="V373" s="8"/>
      <c r="W373" s="8"/>
      <c r="X373" s="2"/>
      <c r="Y373" s="2"/>
      <c r="Z373" s="2">
        <f>_xlfn.XLOOKUP(K373,'[1]All เคลมน้ำท่วมรถยนต์'!$C:$C,'[1]All เคลมน้ำท่วมรถยนต์'!$CS:$CS,"")</f>
        <v>140000</v>
      </c>
      <c r="AA373" s="8">
        <f>_xlfn.XLOOKUP(K373,'[1]All เคลมน้ำท่วมรถยนต์'!$C:$C,'[1]All เคลมน้ำท่วมรถยนต์'!$CT:$CT,"")</f>
        <v>46015</v>
      </c>
      <c r="AB373" s="2" t="str">
        <f>_xlfn.XLOOKUP(K373,'[1]All เคลมน้ำท่วมรถยนต์'!$C:$C,'[1]All เคลมน้ำท่วมรถยนต์'!$CV:$CV,"")</f>
        <v>นาย ชิตชัย จันทร์ดิษฐวงศ์</v>
      </c>
      <c r="AC373" s="2"/>
    </row>
    <row r="374" spans="1:29" x14ac:dyDescent="0.35">
      <c r="A374">
        <v>374</v>
      </c>
      <c r="B374" t="s">
        <v>373</v>
      </c>
      <c r="C374" t="s">
        <v>5710</v>
      </c>
      <c r="D374" t="s">
        <v>5458</v>
      </c>
      <c r="E374" t="s">
        <v>5459</v>
      </c>
      <c r="F374" t="s">
        <v>5442</v>
      </c>
      <c r="G374" s="1">
        <v>46045</v>
      </c>
      <c r="H374" t="s">
        <v>1820</v>
      </c>
      <c r="I374" t="s">
        <v>1824</v>
      </c>
      <c r="J374" t="s">
        <v>1831</v>
      </c>
      <c r="K374" t="s">
        <v>2577</v>
      </c>
      <c r="L374" t="s">
        <v>2578</v>
      </c>
      <c r="M374" t="str">
        <f>_xlfn.XLOOKUP(K374,'[1]All เคลมน้ำท่วมรถยนต์'!$C:$C,'[1]All เคลมน้ำท่วมรถยนต์'!$DC:$DC,"")</f>
        <v>อนุมัติคืนทุน</v>
      </c>
      <c r="O374" t="str">
        <f>_xlfn.XLOOKUP(K374,'[1]All เคลมน้ำท่วมรถยนต์'!$C:$C,'[1]All เคลมน้ำท่วมรถยนต์'!$DD:$DD,"")</f>
        <v>จ่ายแล้ว/ ยกเลิก</v>
      </c>
      <c r="P374" t="str">
        <f>_xlfn.XLOOKUP(K374,'[1]All เคลมน้ำท่วมรถยนต์'!$C:$C,'[1]All เคลมน้ำท่วมรถยนต์'!$CA:$CA,"")</f>
        <v>ประเภท1</v>
      </c>
      <c r="Q374" s="2">
        <f>_xlfn.XLOOKUP(K374,'[1]All เคลมน้ำท่วมรถยนต์'!$C:$C,'[1]All เคลมน้ำท่วมรถยนต์'!$BX:$BX,"")</f>
        <v>150000</v>
      </c>
      <c r="R374" s="2">
        <f>_xlfn.XLOOKUP(K374,'[1]All เคลมน้ำท่วมรถยนต์'!$C:$C,'[1]All เคลมน้ำท่วมรถยนต์'!$CB:$CB,"")</f>
        <v>150000</v>
      </c>
      <c r="S374" s="2">
        <f>_xlfn.XLOOKUP(L374,[2]รายการรถยนต์!$H:$H,[2]รายการรถยนต์!$J:$J,"")</f>
        <v>57000</v>
      </c>
      <c r="T374" s="2"/>
      <c r="U374" s="8"/>
      <c r="V374" s="8"/>
      <c r="W374" s="8"/>
      <c r="X374" s="2"/>
      <c r="Y374" s="2"/>
      <c r="Z374" s="2">
        <f>_xlfn.XLOOKUP(K374,'[1]All เคลมน้ำท่วมรถยนต์'!$C:$C,'[1]All เคลมน้ำท่วมรถยนต์'!$CS:$CS,"")</f>
        <v>150000</v>
      </c>
      <c r="AA374" s="8">
        <f>_xlfn.XLOOKUP(K374,'[1]All เคลมน้ำท่วมรถยนต์'!$C:$C,'[1]All เคลมน้ำท่วมรถยนต์'!$CT:$CT,"")</f>
        <v>46021</v>
      </c>
      <c r="AB374" s="2" t="str">
        <f>_xlfn.XLOOKUP(K374,'[1]All เคลมน้ำท่วมรถยนต์'!$C:$C,'[1]All เคลมน้ำท่วมรถยนต์'!$CV:$CV,"")</f>
        <v>นาย กิตติภพ แซ่โง้ว</v>
      </c>
      <c r="AC374" s="2"/>
    </row>
    <row r="375" spans="1:29" x14ac:dyDescent="0.35">
      <c r="A375">
        <v>375</v>
      </c>
      <c r="B375" t="s">
        <v>374</v>
      </c>
      <c r="C375" t="s">
        <v>1823</v>
      </c>
      <c r="D375" t="s">
        <v>1823</v>
      </c>
      <c r="E375" t="s">
        <v>1823</v>
      </c>
      <c r="F375" t="s">
        <v>1823</v>
      </c>
      <c r="H375" t="s">
        <v>1832</v>
      </c>
      <c r="I375" t="s">
        <v>1823</v>
      </c>
      <c r="J375" t="s">
        <v>1823</v>
      </c>
      <c r="K375" t="s">
        <v>2579</v>
      </c>
      <c r="L375" t="s">
        <v>2580</v>
      </c>
      <c r="M375" t="str">
        <f>_xlfn.XLOOKUP(K375,'[1]All เคลมน้ำท่วมรถยนต์'!$C:$C,'[1]All เคลมน้ำท่วมรถยนต์'!$DC:$DC,"")</f>
        <v>อนุมัติเหมาซ่อม</v>
      </c>
      <c r="O375" t="str">
        <f>_xlfn.XLOOKUP(K375,'[1]All เคลมน้ำท่วมรถยนต์'!$C:$C,'[1]All เคลมน้ำท่วมรถยนต์'!$DD:$DD,"")</f>
        <v>จ่ายแล้ว/ ยกเลิก</v>
      </c>
      <c r="P375" t="str">
        <f>_xlfn.XLOOKUP(K375,'[1]All เคลมน้ำท่วมรถยนต์'!$C:$C,'[1]All เคลมน้ำท่วมรถยนต์'!$CA:$CA,"")</f>
        <v>ประเภท1</v>
      </c>
      <c r="Q375" s="2">
        <f>_xlfn.XLOOKUP(K375,'[1]All เคลมน้ำท่วมรถยนต์'!$C:$C,'[1]All เคลมน้ำท่วมรถยนต์'!$BX:$BX,"")</f>
        <v>210000</v>
      </c>
      <c r="R375" s="2">
        <f>_xlfn.XLOOKUP(K375,'[1]All เคลมน้ำท่วมรถยนต์'!$C:$C,'[1]All เคลมน้ำท่วมรถยนต์'!$CB:$CB,"")</f>
        <v>210000</v>
      </c>
      <c r="S375" s="2" t="str">
        <f>_xlfn.XLOOKUP(L375,[2]รายการรถยนต์!$H:$H,[2]รายการรถยนต์!$J:$J,"")</f>
        <v/>
      </c>
      <c r="T375" s="2"/>
      <c r="U375" s="8"/>
      <c r="V375" s="8"/>
      <c r="W375" s="8"/>
      <c r="X375" s="2"/>
      <c r="Y375" s="2"/>
      <c r="Z375" s="2">
        <f>_xlfn.XLOOKUP(K375,'[1]All เคลมน้ำท่วมรถยนต์'!$C:$C,'[1]All เคลมน้ำท่วมรถยนต์'!$CS:$CS,"")</f>
        <v>137000</v>
      </c>
      <c r="AA375" s="8">
        <f>_xlfn.XLOOKUP(K375,'[1]All เคลมน้ำท่วมรถยนต์'!$C:$C,'[1]All เคลมน้ำท่วมรถยนต์'!$CT:$CT,"")</f>
        <v>46035</v>
      </c>
      <c r="AB375" s="2" t="str">
        <f>_xlfn.XLOOKUP(K375,'[1]All เคลมน้ำท่วมรถยนต์'!$C:$C,'[1]All เคลมน้ำท่วมรถยนต์'!$CV:$CV,"")</f>
        <v>คุณ ชูเกียรติ ปรีชาชาญ</v>
      </c>
      <c r="AC375" s="2"/>
    </row>
    <row r="376" spans="1:29" x14ac:dyDescent="0.35">
      <c r="A376">
        <v>376</v>
      </c>
      <c r="B376" t="s">
        <v>375</v>
      </c>
      <c r="C376" t="s">
        <v>5710</v>
      </c>
      <c r="D376" t="s">
        <v>5440</v>
      </c>
      <c r="E376" t="s">
        <v>5647</v>
      </c>
      <c r="F376" t="s">
        <v>5442</v>
      </c>
      <c r="G376" s="1">
        <v>46045</v>
      </c>
      <c r="H376" t="s">
        <v>1820</v>
      </c>
      <c r="I376" t="s">
        <v>1825</v>
      </c>
      <c r="J376" t="s">
        <v>1831</v>
      </c>
      <c r="K376" t="s">
        <v>2581</v>
      </c>
      <c r="L376" t="s">
        <v>2582</v>
      </c>
      <c r="M376" t="str">
        <f>_xlfn.XLOOKUP(K376,'[1]All เคลมน้ำท่วมรถยนต์'!$C:$C,'[1]All เคลมน้ำท่วมรถยนต์'!$DC:$DC,"")</f>
        <v>อนุมัติคืนทุน</v>
      </c>
      <c r="O376" t="str">
        <f>_xlfn.XLOOKUP(K376,'[1]All เคลมน้ำท่วมรถยนต์'!$C:$C,'[1]All เคลมน้ำท่วมรถยนต์'!$DD:$DD,"")</f>
        <v>จ่ายแล้ว/ ยกเลิก</v>
      </c>
      <c r="P376" t="str">
        <f>_xlfn.XLOOKUP(K376,'[1]All เคลมน้ำท่วมรถยนต์'!$C:$C,'[1]All เคลมน้ำท่วมรถยนต์'!$CA:$CA,"")</f>
        <v>ประเภท1</v>
      </c>
      <c r="Q376" s="2">
        <f>_xlfn.XLOOKUP(K376,'[1]All เคลมน้ำท่วมรถยนต์'!$C:$C,'[1]All เคลมน้ำท่วมรถยนต์'!$BX:$BX,"")</f>
        <v>210000</v>
      </c>
      <c r="R376" s="2">
        <f>_xlfn.XLOOKUP(K376,'[1]All เคลมน้ำท่วมรถยนต์'!$C:$C,'[1]All เคลมน้ำท่วมรถยนต์'!$CB:$CB,"")</f>
        <v>210000</v>
      </c>
      <c r="S376" s="2">
        <f>_xlfn.XLOOKUP(L376,[2]รายการรถยนต์!$H:$H,[2]รายการรถยนต์!$J:$J,"")</f>
        <v>79800</v>
      </c>
      <c r="T376" s="2"/>
      <c r="U376" s="8"/>
      <c r="V376" s="8"/>
      <c r="W376" s="8"/>
      <c r="X376" s="2"/>
      <c r="Y376" s="2"/>
      <c r="Z376" s="2">
        <f>_xlfn.XLOOKUP(K376,'[1]All เคลมน้ำท่วมรถยนต์'!$C:$C,'[1]All เคลมน้ำท่วมรถยนต์'!$CS:$CS,"")</f>
        <v>210000</v>
      </c>
      <c r="AA376" s="8">
        <f>_xlfn.XLOOKUP(K376,'[1]All เคลมน้ำท่วมรถยนต์'!$C:$C,'[1]All เคลมน้ำท่วมรถยนต์'!$CT:$CT,"")</f>
        <v>46008</v>
      </c>
      <c r="AB376" s="2" t="str">
        <f>_xlfn.XLOOKUP(K376,'[1]All เคลมน้ำท่วมรถยนต์'!$C:$C,'[1]All เคลมน้ำท่วมรถยนต์'!$CV:$CV,"")</f>
        <v>คุณ การ์ตีนี แวอาเเซ</v>
      </c>
      <c r="AC376" s="2"/>
    </row>
    <row r="377" spans="1:29" x14ac:dyDescent="0.35">
      <c r="A377">
        <v>377</v>
      </c>
      <c r="B377" t="s">
        <v>376</v>
      </c>
      <c r="C377" t="s">
        <v>5710</v>
      </c>
      <c r="D377" t="s">
        <v>5452</v>
      </c>
      <c r="E377" t="s">
        <v>5473</v>
      </c>
      <c r="F377" t="s">
        <v>1823</v>
      </c>
      <c r="I377" t="s">
        <v>1823</v>
      </c>
      <c r="J377" t="s">
        <v>1823</v>
      </c>
      <c r="K377" t="s">
        <v>2583</v>
      </c>
      <c r="L377" t="s">
        <v>2584</v>
      </c>
      <c r="M377" t="str">
        <f>_xlfn.XLOOKUP(K377,'[1]All เคลมน้ำท่วมรถยนต์'!$C:$C,'[1]All เคลมน้ำท่วมรถยนต์'!$DC:$DC,"")</f>
        <v/>
      </c>
      <c r="O377" t="str">
        <f>_xlfn.XLOOKUP(K377,'[1]All เคลมน้ำท่วมรถยนต์'!$C:$C,'[1]All เคลมน้ำท่วมรถยนต์'!$DD:$DD,"")</f>
        <v>จ่ายแล้ว/ ยกเลิก</v>
      </c>
      <c r="P377" t="str">
        <f>_xlfn.XLOOKUP(K377,'[1]All เคลมน้ำท่วมรถยนต์'!$C:$C,'[1]All เคลมน้ำท่วมรถยนต์'!$CA:$CA,"")</f>
        <v>ประเภท2+</v>
      </c>
      <c r="Q377" s="2">
        <f>_xlfn.XLOOKUP(K377,'[1]All เคลมน้ำท่วมรถยนต์'!$C:$C,'[1]All เคลมน้ำท่วมรถยนต์'!$BX:$BX,"")</f>
        <v>100000</v>
      </c>
      <c r="R377" s="2" t="str">
        <f>_xlfn.XLOOKUP(K377,'[1]All เคลมน้ำท่วมรถยนต์'!$C:$C,'[1]All เคลมน้ำท่วมรถยนต์'!$CB:$CB,"")</f>
        <v>0 ไม่คุ้มครองภัยน้ำท่วม</v>
      </c>
      <c r="S377" s="2" t="str">
        <f>_xlfn.XLOOKUP(L377,[2]รายการรถยนต์!$H:$H,[2]รายการรถยนต์!$J:$J,"")</f>
        <v/>
      </c>
      <c r="T377" s="2"/>
      <c r="U377" s="8"/>
      <c r="V377" s="8"/>
      <c r="W377" s="8"/>
      <c r="X377" s="2"/>
      <c r="Y377" s="2"/>
      <c r="Z377" s="2">
        <f>_xlfn.XLOOKUP(K377,'[1]All เคลมน้ำท่วมรถยนต์'!$C:$C,'[1]All เคลมน้ำท่วมรถยนต์'!$CS:$CS,"")</f>
        <v>0</v>
      </c>
      <c r="AA377" s="8" t="str">
        <f>_xlfn.XLOOKUP(K377,'[1]All เคลมน้ำท่วมรถยนต์'!$C:$C,'[1]All เคลมน้ำท่วมรถยนต์'!$CT:$CT,"")</f>
        <v>ยกเลิกเคลม</v>
      </c>
      <c r="AB377" s="2">
        <f>_xlfn.XLOOKUP(K377,'[1]All เคลมน้ำท่วมรถยนต์'!$C:$C,'[1]All เคลมน้ำท่วมรถยนต์'!$CV:$CV,"")</f>
        <v>0</v>
      </c>
      <c r="AC377" s="2"/>
    </row>
    <row r="378" spans="1:29" x14ac:dyDescent="0.35">
      <c r="A378">
        <v>378</v>
      </c>
      <c r="B378" t="s">
        <v>377</v>
      </c>
      <c r="C378" t="s">
        <v>1823</v>
      </c>
      <c r="D378" t="s">
        <v>1823</v>
      </c>
      <c r="E378" t="s">
        <v>1823</v>
      </c>
      <c r="F378" t="s">
        <v>1823</v>
      </c>
      <c r="I378" t="s">
        <v>1823</v>
      </c>
      <c r="J378" t="s">
        <v>1823</v>
      </c>
      <c r="K378" t="s">
        <v>2585</v>
      </c>
      <c r="L378" t="s">
        <v>2586</v>
      </c>
      <c r="M378" t="str">
        <f>_xlfn.XLOOKUP(K378,'[1]All เคลมน้ำท่วมรถยนต์'!$C:$C,'[1]All เคลมน้ำท่วมรถยนต์'!$DC:$DC,"")</f>
        <v>อนุมัติ</v>
      </c>
      <c r="O378" t="str">
        <f>_xlfn.XLOOKUP(K378,'[1]All เคลมน้ำท่วมรถยนต์'!$C:$C,'[1]All เคลมน้ำท่วมรถยนต์'!$DD:$DD,"")</f>
        <v>จ่ายแล้ว/ ยกเลิก</v>
      </c>
      <c r="P378" t="str">
        <f>_xlfn.XLOOKUP(K378,'[1]All เคลมน้ำท่วมรถยนต์'!$C:$C,'[1]All เคลมน้ำท่วมรถยนต์'!$CA:$CA,"")</f>
        <v>ประเภท1</v>
      </c>
      <c r="Q378" s="2">
        <f>_xlfn.XLOOKUP(K378,'[1]All เคลมน้ำท่วมรถยนต์'!$C:$C,'[1]All เคลมน้ำท่วมรถยนต์'!$BX:$BX,"")</f>
        <v>120000</v>
      </c>
      <c r="R378" s="2">
        <f>_xlfn.XLOOKUP(K378,'[1]All เคลมน้ำท่วมรถยนต์'!$C:$C,'[1]All เคลมน้ำท่วมรถยนต์'!$CB:$CB,"")</f>
        <v>10920</v>
      </c>
      <c r="S378" s="2" t="str">
        <f>_xlfn.XLOOKUP(L378,[2]รายการรถยนต์!$H:$H,[2]รายการรถยนต์!$J:$J,"")</f>
        <v/>
      </c>
      <c r="T378" s="2"/>
      <c r="U378" s="8"/>
      <c r="V378" s="8"/>
      <c r="W378" s="8"/>
      <c r="X378" s="2"/>
      <c r="Y378" s="2"/>
      <c r="Z378" s="2">
        <f>_xlfn.XLOOKUP(K378,'[1]All เคลมน้ำท่วมรถยนต์'!$C:$C,'[1]All เคลมน้ำท่วมรถยนต์'!$CS:$CS,"")</f>
        <v>11911</v>
      </c>
      <c r="AA378" s="8">
        <f>_xlfn.XLOOKUP(K378,'[1]All เคลมน้ำท่วมรถยนต์'!$C:$C,'[1]All เคลมน้ำท่วมรถยนต์'!$CT:$CT,"")</f>
        <v>46021</v>
      </c>
      <c r="AB378" s="2" t="str">
        <f>_xlfn.XLOOKUP(K378,'[1]All เคลมน้ำท่วมรถยนต์'!$C:$C,'[1]All เคลมน้ำท่วมรถยนต์'!$CV:$CV,"")</f>
        <v>คุณ สมหมาย ขวัญฤกษ์</v>
      </c>
      <c r="AC378" s="2"/>
    </row>
    <row r="379" spans="1:29" x14ac:dyDescent="0.35">
      <c r="A379">
        <v>379</v>
      </c>
      <c r="B379" t="s">
        <v>378</v>
      </c>
      <c r="C379" t="s">
        <v>5710</v>
      </c>
      <c r="D379" t="s">
        <v>5452</v>
      </c>
      <c r="E379" t="s">
        <v>5507</v>
      </c>
      <c r="F379" t="s">
        <v>1823</v>
      </c>
      <c r="G379" s="1">
        <v>46045</v>
      </c>
      <c r="H379" t="s">
        <v>1820</v>
      </c>
      <c r="I379" t="s">
        <v>1829</v>
      </c>
      <c r="J379" t="s">
        <v>1831</v>
      </c>
      <c r="K379" t="s">
        <v>2587</v>
      </c>
      <c r="L379" t="s">
        <v>2588</v>
      </c>
      <c r="M379" t="str">
        <f>_xlfn.XLOOKUP(K379,'[1]All เคลมน้ำท่วมรถยนต์'!$C:$C,'[1]All เคลมน้ำท่วมรถยนต์'!$DC:$DC,"")</f>
        <v>อนุมัติคืนทุน</v>
      </c>
      <c r="O379" t="str">
        <f>_xlfn.XLOOKUP(K379,'[1]All เคลมน้ำท่วมรถยนต์'!$C:$C,'[1]All เคลมน้ำท่วมรถยนต์'!$DD:$DD,"")</f>
        <v>จ่ายแล้ว/ ยกเลิก</v>
      </c>
      <c r="P379" t="str">
        <f>_xlfn.XLOOKUP(K379,'[1]All เคลมน้ำท่วมรถยนต์'!$C:$C,'[1]All เคลมน้ำท่วมรถยนต์'!$CA:$CA,"")</f>
        <v>ประเภท1</v>
      </c>
      <c r="Q379" s="2">
        <f>_xlfn.XLOOKUP(K379,'[1]All เคลมน้ำท่วมรถยนต์'!$C:$C,'[1]All เคลมน้ำท่วมรถยนต์'!$BX:$BX,"")</f>
        <v>540000</v>
      </c>
      <c r="R379" s="2">
        <f>_xlfn.XLOOKUP(K379,'[1]All เคลมน้ำท่วมรถยนต์'!$C:$C,'[1]All เคลมน้ำท่วมรถยนต์'!$CB:$CB,"")</f>
        <v>540000</v>
      </c>
      <c r="S379" s="2">
        <f>_xlfn.XLOOKUP(L379,[2]รายการรถยนต์!$H:$H,[2]รายการรถยนต์!$J:$J,"")</f>
        <v>205200</v>
      </c>
      <c r="T379" s="2"/>
      <c r="U379" s="8"/>
      <c r="V379" s="8"/>
      <c r="W379" s="8"/>
      <c r="X379" s="2"/>
      <c r="Y379" s="2"/>
      <c r="Z379" s="2">
        <f>_xlfn.XLOOKUP(K379,'[1]All เคลมน้ำท่วมรถยนต์'!$C:$C,'[1]All เคลมน้ำท่วมรถยนต์'!$CS:$CS,"")</f>
        <v>540000</v>
      </c>
      <c r="AA379" s="8">
        <f>_xlfn.XLOOKUP(K379,'[1]All เคลมน้ำท่วมรถยนต์'!$C:$C,'[1]All เคลมน้ำท่วมรถยนต์'!$CT:$CT,"")</f>
        <v>46028</v>
      </c>
      <c r="AB379" s="2" t="str">
        <f>_xlfn.XLOOKUP(K379,'[1]All เคลมน้ำท่วมรถยนต์'!$C:$C,'[1]All เคลมน้ำท่วมรถยนต์'!$CV:$CV,"")</f>
        <v>บจก.โตโยต้า ลีสซิ่ง</v>
      </c>
      <c r="AC379" s="2"/>
    </row>
    <row r="380" spans="1:29" x14ac:dyDescent="0.35">
      <c r="A380">
        <v>380</v>
      </c>
      <c r="B380" t="s">
        <v>379</v>
      </c>
      <c r="C380" t="s">
        <v>5710</v>
      </c>
      <c r="D380" t="s">
        <v>5440</v>
      </c>
      <c r="E380" t="s">
        <v>5477</v>
      </c>
      <c r="F380" t="s">
        <v>1823</v>
      </c>
      <c r="I380" t="s">
        <v>1823</v>
      </c>
      <c r="J380" t="s">
        <v>1823</v>
      </c>
      <c r="K380" t="s">
        <v>2589</v>
      </c>
      <c r="L380" t="s">
        <v>2590</v>
      </c>
      <c r="M380" t="str">
        <f>_xlfn.XLOOKUP(K380,'[1]All เคลมน้ำท่วมรถยนต์'!$C:$C,'[1]All เคลมน้ำท่วมรถยนต์'!$DC:$DC,"")</f>
        <v>อนุมัติ</v>
      </c>
      <c r="O380" t="str">
        <f>_xlfn.XLOOKUP(K380,'[1]All เคลมน้ำท่วมรถยนต์'!$C:$C,'[1]All เคลมน้ำท่วมรถยนต์'!$DD:$DD,"")</f>
        <v>จ่ายแล้ว/ ยกเลิก</v>
      </c>
      <c r="P380" t="str">
        <f>_xlfn.XLOOKUP(K380,'[1]All เคลมน้ำท่วมรถยนต์'!$C:$C,'[1]All เคลมน้ำท่วมรถยนต์'!$CA:$CA,"")</f>
        <v>ประเภท1</v>
      </c>
      <c r="Q380" s="2">
        <f>_xlfn.XLOOKUP(K380,'[1]All เคลมน้ำท่วมรถยนต์'!$C:$C,'[1]All เคลมน้ำท่วมรถยนต์'!$BX:$BX,"")</f>
        <v>330000</v>
      </c>
      <c r="R380" s="2">
        <f>_xlfn.XLOOKUP(K380,'[1]All เคลมน้ำท่วมรถยนต์'!$C:$C,'[1]All เคลมน้ำท่วมรถยนต์'!$CB:$CB,"")</f>
        <v>8000</v>
      </c>
      <c r="S380" s="2" t="str">
        <f>_xlfn.XLOOKUP(L380,[2]รายการรถยนต์!$H:$H,[2]รายการรถยนต์!$J:$J,"")</f>
        <v/>
      </c>
      <c r="T380" s="2"/>
      <c r="U380" s="8"/>
      <c r="V380" s="8"/>
      <c r="W380" s="8"/>
      <c r="X380" s="2"/>
      <c r="Y380" s="2"/>
      <c r="Z380" s="2">
        <f>_xlfn.XLOOKUP(K380,'[1]All เคลมน้ำท่วมรถยนต์'!$C:$C,'[1]All เคลมน้ำท่วมรถยนต์'!$CS:$CS,"")</f>
        <v>8000</v>
      </c>
      <c r="AA380" s="8">
        <f>_xlfn.XLOOKUP(K380,'[1]All เคลมน้ำท่วมรถยนต์'!$C:$C,'[1]All เคลมน้ำท่วมรถยนต์'!$CT:$CT,"")</f>
        <v>46020</v>
      </c>
      <c r="AB380" s="2" t="str">
        <f>_xlfn.XLOOKUP(K380,'[1]All เคลมน้ำท่วมรถยนต์'!$C:$C,'[1]All เคลมน้ำท่วมรถยนต์'!$CV:$CV,"")</f>
        <v>นาย ฮารีส กานี</v>
      </c>
      <c r="AC380" s="2"/>
    </row>
    <row r="381" spans="1:29" x14ac:dyDescent="0.35">
      <c r="A381">
        <v>381</v>
      </c>
      <c r="B381" t="s">
        <v>380</v>
      </c>
      <c r="C381" t="s">
        <v>5710</v>
      </c>
      <c r="D381" t="s">
        <v>5458</v>
      </c>
      <c r="E381" t="s">
        <v>5525</v>
      </c>
      <c r="F381" t="s">
        <v>5442</v>
      </c>
      <c r="G381" s="1">
        <v>46045</v>
      </c>
      <c r="H381" t="s">
        <v>1820</v>
      </c>
      <c r="I381" t="s">
        <v>1825</v>
      </c>
      <c r="J381" t="s">
        <v>1831</v>
      </c>
      <c r="K381" t="s">
        <v>2591</v>
      </c>
      <c r="L381" t="s">
        <v>2592</v>
      </c>
      <c r="M381" t="str">
        <f>_xlfn.XLOOKUP(K381,'[1]All เคลมน้ำท่วมรถยนต์'!$C:$C,'[1]All เคลมน้ำท่วมรถยนต์'!$DC:$DC,"")</f>
        <v>อนุมัติคืนทุน</v>
      </c>
      <c r="O381" t="str">
        <f>_xlfn.XLOOKUP(K381,'[1]All เคลมน้ำท่วมรถยนต์'!$C:$C,'[1]All เคลมน้ำท่วมรถยนต์'!$DD:$DD,"")</f>
        <v>จ่ายแล้ว/ ยกเลิก</v>
      </c>
      <c r="P381" t="str">
        <f>_xlfn.XLOOKUP(K381,'[1]All เคลมน้ำท่วมรถยนต์'!$C:$C,'[1]All เคลมน้ำท่วมรถยนต์'!$CA:$CA,"")</f>
        <v>ประเภท1</v>
      </c>
      <c r="Q381" s="2">
        <f>_xlfn.XLOOKUP(K381,'[1]All เคลมน้ำท่วมรถยนต์'!$C:$C,'[1]All เคลมน้ำท่วมรถยนต์'!$BX:$BX,"")</f>
        <v>520000</v>
      </c>
      <c r="R381" s="2">
        <f>_xlfn.XLOOKUP(K381,'[1]All เคลมน้ำท่วมรถยนต์'!$C:$C,'[1]All เคลมน้ำท่วมรถยนต์'!$CB:$CB,"")</f>
        <v>520000</v>
      </c>
      <c r="S381" s="2">
        <f>_xlfn.XLOOKUP(L381,[2]รายการรถยนต์!$H:$H,[2]รายการรถยนต์!$J:$J,"")</f>
        <v>197600</v>
      </c>
      <c r="T381" s="2"/>
      <c r="U381" s="8"/>
      <c r="V381" s="8"/>
      <c r="W381" s="8"/>
      <c r="X381" s="2"/>
      <c r="Y381" s="2"/>
      <c r="Z381" s="2">
        <f>_xlfn.XLOOKUP(K381,'[1]All เคลมน้ำท่วมรถยนต์'!$C:$C,'[1]All เคลมน้ำท่วมรถยนต์'!$CS:$CS,"")</f>
        <v>520000</v>
      </c>
      <c r="AA381" s="8">
        <f>_xlfn.XLOOKUP(K381,'[1]All เคลมน้ำท่วมรถยนต์'!$C:$C,'[1]All เคลมน้ำท่วมรถยนต์'!$CT:$CT,"")</f>
        <v>46035</v>
      </c>
      <c r="AB381" s="2" t="str">
        <f>_xlfn.XLOOKUP(K381,'[1]All เคลมน้ำท่วมรถยนต์'!$C:$C,'[1]All เคลมน้ำท่วมรถยนต์'!$CV:$CV,"")</f>
        <v>ธนาคารทิสโก้ จำกัด (มหาชน)</v>
      </c>
      <c r="AC381" s="2"/>
    </row>
    <row r="382" spans="1:29" x14ac:dyDescent="0.35">
      <c r="A382">
        <v>382</v>
      </c>
      <c r="B382" t="s">
        <v>381</v>
      </c>
      <c r="C382" t="s">
        <v>1823</v>
      </c>
      <c r="D382" t="s">
        <v>1823</v>
      </c>
      <c r="E382" t="s">
        <v>1823</v>
      </c>
      <c r="F382" t="s">
        <v>1823</v>
      </c>
      <c r="I382" t="s">
        <v>1823</v>
      </c>
      <c r="J382" t="s">
        <v>1823</v>
      </c>
      <c r="K382" t="s">
        <v>2593</v>
      </c>
      <c r="L382" t="s">
        <v>2594</v>
      </c>
      <c r="M382" t="str">
        <f>_xlfn.XLOOKUP(K382,'[1]All เคลมน้ำท่วมรถยนต์'!$C:$C,'[1]All เคลมน้ำท่วมรถยนต์'!$DC:$DC,"")</f>
        <v>รออนุมัติ</v>
      </c>
      <c r="O382" t="str">
        <f>_xlfn.XLOOKUP(K382,'[1]All เคลมน้ำท่วมรถยนต์'!$C:$C,'[1]All เคลมน้ำท่วมรถยนต์'!$DD:$DD,"")</f>
        <v>เข้าซ่อม</v>
      </c>
      <c r="P382" t="str">
        <f>_xlfn.XLOOKUP(K382,'[1]All เคลมน้ำท่วมรถยนต์'!$C:$C,'[1]All เคลมน้ำท่วมรถยนต์'!$CA:$CA,"")</f>
        <v>ประเภท1</v>
      </c>
      <c r="Q382" s="2">
        <f>_xlfn.XLOOKUP(K382,'[1]All เคลมน้ำท่วมรถยนต์'!$C:$C,'[1]All เคลมน้ำท่วมรถยนต์'!$BX:$BX,"")</f>
        <v>340000</v>
      </c>
      <c r="R382" s="2">
        <f>_xlfn.XLOOKUP(K382,'[1]All เคลมน้ำท่วมรถยนต์'!$C:$C,'[1]All เคลมน้ำท่วมรถยนต์'!$CB:$CB,"")</f>
        <v>100000</v>
      </c>
      <c r="S382" s="2" t="str">
        <f>_xlfn.XLOOKUP(L382,[2]รายการรถยนต์!$H:$H,[2]รายการรถยนต์!$J:$J,"")</f>
        <v/>
      </c>
      <c r="T382" s="2"/>
      <c r="U382" s="8"/>
      <c r="V382" s="8"/>
      <c r="W382" s="8"/>
      <c r="X382" s="2"/>
      <c r="Y382" s="2"/>
      <c r="Z382" s="2">
        <f>_xlfn.XLOOKUP(K382,'[1]All เคลมน้ำท่วมรถยนต์'!$C:$C,'[1]All เคลมน้ำท่วมรถยนต์'!$CS:$CS,"")</f>
        <v>0</v>
      </c>
      <c r="AA382" s="8" t="str">
        <f>_xlfn.XLOOKUP(K382,'[1]All เคลมน้ำท่วมรถยนต์'!$C:$C,'[1]All เคลมน้ำท่วมรถยนต์'!$CT:$CT,"")</f>
        <v/>
      </c>
      <c r="AB382" s="2">
        <f>_xlfn.XLOOKUP(K382,'[1]All เคลมน้ำท่วมรถยนต์'!$C:$C,'[1]All เคลมน้ำท่วมรถยนต์'!$CV:$CV,"")</f>
        <v>0</v>
      </c>
      <c r="AC382" s="2"/>
    </row>
    <row r="383" spans="1:29" x14ac:dyDescent="0.35">
      <c r="A383">
        <v>383</v>
      </c>
      <c r="B383" t="s">
        <v>382</v>
      </c>
      <c r="C383" t="s">
        <v>5710</v>
      </c>
      <c r="D383" t="s">
        <v>5440</v>
      </c>
      <c r="E383" t="s">
        <v>5441</v>
      </c>
      <c r="F383" t="s">
        <v>1823</v>
      </c>
      <c r="I383" t="s">
        <v>1823</v>
      </c>
      <c r="J383" t="s">
        <v>1823</v>
      </c>
      <c r="K383" t="s">
        <v>2595</v>
      </c>
      <c r="L383" t="s">
        <v>2596</v>
      </c>
      <c r="M383" t="str">
        <f>_xlfn.XLOOKUP(K383,'[1]All เคลมน้ำท่วมรถยนต์'!$C:$C,'[1]All เคลมน้ำท่วมรถยนต์'!$DC:$DC,"")</f>
        <v/>
      </c>
      <c r="O383" t="str">
        <f>_xlfn.XLOOKUP(K383,'[1]All เคลมน้ำท่วมรถยนต์'!$C:$C,'[1]All เคลมน้ำท่วมรถยนต์'!$DD:$DD,"")</f>
        <v>จ่ายแล้ว/ ยกเลิก</v>
      </c>
      <c r="P383" t="str">
        <f>_xlfn.XLOOKUP(K383,'[1]All เคลมน้ำท่วมรถยนต์'!$C:$C,'[1]All เคลมน้ำท่วมรถยนต์'!$CA:$CA,"")</f>
        <v>ประเภท2+</v>
      </c>
      <c r="Q383" s="2">
        <f>_xlfn.XLOOKUP(K383,'[1]All เคลมน้ำท่วมรถยนต์'!$C:$C,'[1]All เคลมน้ำท่วมรถยนต์'!$BX:$BX,"")</f>
        <v>300000</v>
      </c>
      <c r="R383" s="2" t="str">
        <f>_xlfn.XLOOKUP(K383,'[1]All เคลมน้ำท่วมรถยนต์'!$C:$C,'[1]All เคลมน้ำท่วมรถยนต์'!$CB:$CB,"")</f>
        <v>0 ไม่คุ้มครองภัยน้ำท่วม</v>
      </c>
      <c r="S383" s="2" t="str">
        <f>_xlfn.XLOOKUP(L383,[2]รายการรถยนต์!$H:$H,[2]รายการรถยนต์!$J:$J,"")</f>
        <v/>
      </c>
      <c r="T383" s="2"/>
      <c r="U383" s="8"/>
      <c r="V383" s="8"/>
      <c r="W383" s="8"/>
      <c r="X383" s="2"/>
      <c r="Y383" s="2"/>
      <c r="Z383" s="2">
        <f>_xlfn.XLOOKUP(K383,'[1]All เคลมน้ำท่วมรถยนต์'!$C:$C,'[1]All เคลมน้ำท่วมรถยนต์'!$CS:$CS,"")</f>
        <v>0</v>
      </c>
      <c r="AA383" s="8" t="str">
        <f>_xlfn.XLOOKUP(K383,'[1]All เคลมน้ำท่วมรถยนต์'!$C:$C,'[1]All เคลมน้ำท่วมรถยนต์'!$CT:$CT,"")</f>
        <v>ยกเลิกเคลม</v>
      </c>
      <c r="AB383" s="2">
        <f>_xlfn.XLOOKUP(K383,'[1]All เคลมน้ำท่วมรถยนต์'!$C:$C,'[1]All เคลมน้ำท่วมรถยนต์'!$CV:$CV,"")</f>
        <v>0</v>
      </c>
      <c r="AC383" s="2"/>
    </row>
    <row r="384" spans="1:29" x14ac:dyDescent="0.35">
      <c r="A384">
        <v>384</v>
      </c>
      <c r="B384" t="s">
        <v>383</v>
      </c>
      <c r="C384" t="s">
        <v>5710</v>
      </c>
      <c r="D384" t="s">
        <v>5460</v>
      </c>
      <c r="E384" t="s">
        <v>5461</v>
      </c>
      <c r="F384" t="s">
        <v>1823</v>
      </c>
      <c r="H384" t="s">
        <v>1832</v>
      </c>
      <c r="I384" t="s">
        <v>1823</v>
      </c>
      <c r="J384" t="s">
        <v>1823</v>
      </c>
      <c r="K384" t="s">
        <v>2597</v>
      </c>
      <c r="L384" t="s">
        <v>2598</v>
      </c>
      <c r="M384" t="str">
        <f>_xlfn.XLOOKUP(K384,'[1]All เคลมน้ำท่วมรถยนต์'!$C:$C,'[1]All เคลมน้ำท่วมรถยนต์'!$DC:$DC,"")</f>
        <v>เข้าซ่อม</v>
      </c>
      <c r="O384" t="str">
        <f>_xlfn.XLOOKUP(K384,'[1]All เคลมน้ำท่วมรถยนต์'!$C:$C,'[1]All เคลมน้ำท่วมรถยนต์'!$DD:$DD,"")</f>
        <v>จ่ายแล้ว/ ยกเลิก</v>
      </c>
      <c r="P384" t="str">
        <f>_xlfn.XLOOKUP(K384,'[1]All เคลมน้ำท่วมรถยนต์'!$C:$C,'[1]All เคลมน้ำท่วมรถยนต์'!$CA:$CA,"")</f>
        <v>ประเภท1</v>
      </c>
      <c r="Q384" s="2">
        <f>_xlfn.XLOOKUP(K384,'[1]All เคลมน้ำท่วมรถยนต์'!$C:$C,'[1]All เคลมน้ำท่วมรถยนต์'!$BX:$BX,"")</f>
        <v>160000</v>
      </c>
      <c r="R384" s="2">
        <f>_xlfn.XLOOKUP(K384,'[1]All เคลมน้ำท่วมรถยนต์'!$C:$C,'[1]All เคลมน้ำท่วมรถยนต์'!$CB:$CB,"")</f>
        <v>16000</v>
      </c>
      <c r="S384" s="2" t="str">
        <f>_xlfn.XLOOKUP(L384,[2]รายการรถยนต์!$H:$H,[2]รายการรถยนต์!$J:$J,"")</f>
        <v/>
      </c>
      <c r="T384" s="2"/>
      <c r="U384" s="8"/>
      <c r="V384" s="8"/>
      <c r="W384" s="8"/>
      <c r="X384" s="2"/>
      <c r="Y384" s="2"/>
      <c r="Z384" s="2">
        <f>_xlfn.XLOOKUP(K384,'[1]All เคลมน้ำท่วมรถยนต์'!$C:$C,'[1]All เคลมน้ำท่วมรถยนต์'!$CS:$CS,"")</f>
        <v>16000</v>
      </c>
      <c r="AA384" s="8">
        <f>_xlfn.XLOOKUP(K384,'[1]All เคลมน้ำท่วมรถยนต์'!$C:$C,'[1]All เคลมน้ำท่วมรถยนต์'!$CT:$CT,"")</f>
        <v>46048</v>
      </c>
      <c r="AB384" s="2" t="str">
        <f>_xlfn.XLOOKUP(K384,'[1]All เคลมน้ำท่วมรถยนต์'!$C:$C,'[1]All เคลมน้ำท่วมรถยนต์'!$CV:$CV,"")</f>
        <v>คุณ พิพัฒน์ สิกะพงค์</v>
      </c>
      <c r="AC384" s="2"/>
    </row>
    <row r="385" spans="1:29" x14ac:dyDescent="0.35">
      <c r="A385">
        <v>385</v>
      </c>
      <c r="B385" t="s">
        <v>384</v>
      </c>
      <c r="C385" t="s">
        <v>5711</v>
      </c>
      <c r="D385" t="s">
        <v>5440</v>
      </c>
      <c r="E385" t="s">
        <v>5659</v>
      </c>
      <c r="F385" t="s">
        <v>5442</v>
      </c>
      <c r="G385" s="1">
        <v>46002.471412036997</v>
      </c>
      <c r="I385" t="s">
        <v>1825</v>
      </c>
      <c r="J385" t="s">
        <v>1831</v>
      </c>
      <c r="K385" t="s">
        <v>2599</v>
      </c>
      <c r="L385" t="s">
        <v>2600</v>
      </c>
      <c r="M385" t="str">
        <f>_xlfn.XLOOKUP(K385,'[1]All เคลมน้ำท่วมรถยนต์'!$C:$C,'[1]All เคลมน้ำท่วมรถยนต์'!$DC:$DC,"")</f>
        <v>อนุมัติคืนทุน</v>
      </c>
      <c r="O385" t="str">
        <f>_xlfn.XLOOKUP(K385,'[1]All เคลมน้ำท่วมรถยนต์'!$C:$C,'[1]All เคลมน้ำท่วมรถยนต์'!$DD:$DD,"")</f>
        <v>จ่ายแล้ว/ ยกเลิก</v>
      </c>
      <c r="P385" t="str">
        <f>_xlfn.XLOOKUP(K385,'[1]All เคลมน้ำท่วมรถยนต์'!$C:$C,'[1]All เคลมน้ำท่วมรถยนต์'!$CA:$CA,"")</f>
        <v>ประเภท1</v>
      </c>
      <c r="Q385" s="2">
        <f>_xlfn.XLOOKUP(K385,'[1]All เคลมน้ำท่วมรถยนต์'!$C:$C,'[1]All เคลมน้ำท่วมรถยนต์'!$BX:$BX,"")</f>
        <v>640000</v>
      </c>
      <c r="R385" s="2">
        <f>_xlfn.XLOOKUP(K385,'[1]All เคลมน้ำท่วมรถยนต์'!$C:$C,'[1]All เคลมน้ำท่วมรถยนต์'!$CB:$CB,"")</f>
        <v>640000</v>
      </c>
      <c r="S385" s="2">
        <f>_xlfn.XLOOKUP(L385,[2]รายการรถยนต์!$H:$H,[2]รายการรถยนต์!$J:$J,"")</f>
        <v>243200</v>
      </c>
      <c r="T385" s="2"/>
      <c r="U385" s="8"/>
      <c r="V385" s="8"/>
      <c r="W385" s="8"/>
      <c r="X385" s="2"/>
      <c r="Y385" s="2"/>
      <c r="Z385" s="2">
        <f>_xlfn.XLOOKUP(K385,'[1]All เคลมน้ำท่วมรถยนต์'!$C:$C,'[1]All เคลมน้ำท่วมรถยนต์'!$CS:$CS,"")</f>
        <v>640000</v>
      </c>
      <c r="AA385" s="8">
        <f>_xlfn.XLOOKUP(K385,'[1]All เคลมน้ำท่วมรถยนต์'!$C:$C,'[1]All เคลมน้ำท่วมรถยนต์'!$CT:$CT,"")</f>
        <v>46029</v>
      </c>
      <c r="AB385" s="2" t="str">
        <f>_xlfn.XLOOKUP(K385,'[1]All เคลมน้ำท่วมรถยนต์'!$C:$C,'[1]All เคลมน้ำท่วมรถยนต์'!$CV:$CV,"")</f>
        <v>บริษัท สอบบัญชี เอ็น-เวลท์ จำกัด</v>
      </c>
      <c r="AC385" s="2"/>
    </row>
    <row r="386" spans="1:29" x14ac:dyDescent="0.35">
      <c r="A386">
        <v>386</v>
      </c>
      <c r="B386" t="s">
        <v>385</v>
      </c>
      <c r="C386" t="s">
        <v>1823</v>
      </c>
      <c r="D386" t="s">
        <v>1823</v>
      </c>
      <c r="E386" t="s">
        <v>1823</v>
      </c>
      <c r="F386" t="s">
        <v>1823</v>
      </c>
      <c r="I386" t="s">
        <v>1823</v>
      </c>
      <c r="J386" t="s">
        <v>1823</v>
      </c>
      <c r="K386" t="s">
        <v>2601</v>
      </c>
      <c r="L386" t="s">
        <v>2602</v>
      </c>
      <c r="M386" t="str">
        <f>_xlfn.XLOOKUP(K386,'[1]All เคลมน้ำท่วมรถยนต์'!$C:$C,'[1]All เคลมน้ำท่วมรถยนต์'!$DC:$DC,"")</f>
        <v/>
      </c>
      <c r="O386" t="str">
        <f>_xlfn.XLOOKUP(K386,'[1]All เคลมน้ำท่วมรถยนต์'!$C:$C,'[1]All เคลมน้ำท่วมรถยนต์'!$DD:$DD,"")</f>
        <v>จ่ายแล้ว/ ยกเลิก</v>
      </c>
      <c r="P386" t="str">
        <f>_xlfn.XLOOKUP(K386,'[1]All เคลมน้ำท่วมรถยนต์'!$C:$C,'[1]All เคลมน้ำท่วมรถยนต์'!$CA:$CA,"")</f>
        <v>ประเภท2+</v>
      </c>
      <c r="Q386" s="2">
        <f>_xlfn.XLOOKUP(K386,'[1]All เคลมน้ำท่วมรถยนต์'!$C:$C,'[1]All เคลมน้ำท่วมรถยนต์'!$BX:$BX,"")</f>
        <v>300000</v>
      </c>
      <c r="R386" s="2">
        <f>_xlfn.XLOOKUP(K386,'[1]All เคลมน้ำท่วมรถยนต์'!$C:$C,'[1]All เคลมน้ำท่วมรถยนต์'!$CB:$CB,"")</f>
        <v>50000</v>
      </c>
      <c r="S386" s="2" t="str">
        <f>_xlfn.XLOOKUP(L386,[2]รายการรถยนต์!$H:$H,[2]รายการรถยนต์!$J:$J,"")</f>
        <v/>
      </c>
      <c r="T386" s="2"/>
      <c r="U386" s="8"/>
      <c r="V386" s="8"/>
      <c r="W386" s="8"/>
      <c r="X386" s="2"/>
      <c r="Y386" s="2"/>
      <c r="Z386" s="2">
        <f>_xlfn.XLOOKUP(K386,'[1]All เคลมน้ำท่วมรถยนต์'!$C:$C,'[1]All เคลมน้ำท่วมรถยนต์'!$CS:$CS,"")</f>
        <v>50000</v>
      </c>
      <c r="AA386" s="8">
        <f>_xlfn.XLOOKUP(K386,'[1]All เคลมน้ำท่วมรถยนต์'!$C:$C,'[1]All เคลมน้ำท่วมรถยนต์'!$CT:$CT,"")</f>
        <v>46007</v>
      </c>
      <c r="AB386" s="2" t="str">
        <f>_xlfn.XLOOKUP(K386,'[1]All เคลมน้ำท่วมรถยนต์'!$C:$C,'[1]All เคลมน้ำท่วมรถยนต์'!$CV:$CV,"")</f>
        <v>หนุ่ย บาลีใหญ่</v>
      </c>
      <c r="AC386" s="2"/>
    </row>
    <row r="387" spans="1:29" x14ac:dyDescent="0.35">
      <c r="A387">
        <v>387</v>
      </c>
      <c r="B387" t="s">
        <v>386</v>
      </c>
      <c r="C387" t="s">
        <v>5722</v>
      </c>
      <c r="D387" t="s">
        <v>5443</v>
      </c>
      <c r="E387" t="s">
        <v>5444</v>
      </c>
      <c r="F387" t="s">
        <v>1823</v>
      </c>
      <c r="G387" s="1">
        <v>46045</v>
      </c>
      <c r="H387" t="s">
        <v>1820</v>
      </c>
      <c r="I387" t="s">
        <v>1829</v>
      </c>
      <c r="J387" t="s">
        <v>1831</v>
      </c>
      <c r="K387" t="s">
        <v>2603</v>
      </c>
      <c r="L387" t="s">
        <v>2604</v>
      </c>
      <c r="M387" t="str">
        <f>_xlfn.XLOOKUP(K387,'[1]All เคลมน้ำท่วมรถยนต์'!$C:$C,'[1]All เคลมน้ำท่วมรถยนต์'!$DC:$DC,"")</f>
        <v>อนุมัติคืนทุน</v>
      </c>
      <c r="O387" t="str">
        <f>_xlfn.XLOOKUP(K387,'[1]All เคลมน้ำท่วมรถยนต์'!$C:$C,'[1]All เคลมน้ำท่วมรถยนต์'!$DD:$DD,"")</f>
        <v>จ่ายแล้ว/ ยกเลิก</v>
      </c>
      <c r="P387" t="str">
        <f>_xlfn.XLOOKUP(K387,'[1]All เคลมน้ำท่วมรถยนต์'!$C:$C,'[1]All เคลมน้ำท่วมรถยนต์'!$CA:$CA,"")</f>
        <v>ประเภท1</v>
      </c>
      <c r="Q387" s="2">
        <f>_xlfn.XLOOKUP(K387,'[1]All เคลมน้ำท่วมรถยนต์'!$C:$C,'[1]All เคลมน้ำท่วมรถยนต์'!$BX:$BX,"")</f>
        <v>130000</v>
      </c>
      <c r="R387" s="2">
        <f>_xlfn.XLOOKUP(K387,'[1]All เคลมน้ำท่วมรถยนต์'!$C:$C,'[1]All เคลมน้ำท่วมรถยนต์'!$CB:$CB,"")</f>
        <v>130000</v>
      </c>
      <c r="S387" s="2">
        <f>_xlfn.XLOOKUP(L387,[2]รายการรถยนต์!$H:$H,[2]รายการรถยนต์!$J:$J,"")</f>
        <v>49400</v>
      </c>
      <c r="T387" s="2"/>
      <c r="U387" s="8"/>
      <c r="V387" s="8"/>
      <c r="W387" s="8"/>
      <c r="X387" s="2"/>
      <c r="Y387" s="2"/>
      <c r="Z387" s="2">
        <f>_xlfn.XLOOKUP(K387,'[1]All เคลมน้ำท่วมรถยนต์'!$C:$C,'[1]All เคลมน้ำท่วมรถยนต์'!$CS:$CS,"")</f>
        <v>130000</v>
      </c>
      <c r="AA387" s="8">
        <f>_xlfn.XLOOKUP(K387,'[1]All เคลมน้ำท่วมรถยนต์'!$C:$C,'[1]All เคลมน้ำท่วมรถยนต์'!$CT:$CT,"")</f>
        <v>46010</v>
      </c>
      <c r="AB387" s="2" t="str">
        <f>_xlfn.XLOOKUP(K387,'[1]All เคลมน้ำท่วมรถยนต์'!$C:$C,'[1]All เคลมน้ำท่วมรถยนต์'!$CV:$CV,"")</f>
        <v>นางสาว เสาวลักษณ์ บุญคงทอง</v>
      </c>
      <c r="AC387" s="2"/>
    </row>
    <row r="388" spans="1:29" x14ac:dyDescent="0.35">
      <c r="A388">
        <v>388</v>
      </c>
      <c r="B388" t="s">
        <v>387</v>
      </c>
      <c r="C388" t="s">
        <v>5710</v>
      </c>
      <c r="D388" t="s">
        <v>5440</v>
      </c>
      <c r="E388" t="s">
        <v>5483</v>
      </c>
      <c r="F388" t="s">
        <v>1823</v>
      </c>
      <c r="I388" t="s">
        <v>1823</v>
      </c>
      <c r="J388" t="s">
        <v>1823</v>
      </c>
      <c r="K388" t="s">
        <v>2605</v>
      </c>
      <c r="L388" t="s">
        <v>2606</v>
      </c>
      <c r="M388" t="str">
        <f>_xlfn.XLOOKUP(K388,'[1]All เคลมน้ำท่วมรถยนต์'!$C:$C,'[1]All เคลมน้ำท่วมรถยนต์'!$DC:$DC,"")</f>
        <v>อนุมัติ</v>
      </c>
      <c r="O388" t="str">
        <f>_xlfn.XLOOKUP(K388,'[1]All เคลมน้ำท่วมรถยนต์'!$C:$C,'[1]All เคลมน้ำท่วมรถยนต์'!$DD:$DD,"")</f>
        <v>เข้าซ่อม</v>
      </c>
      <c r="P388" t="str">
        <f>_xlfn.XLOOKUP(K388,'[1]All เคลมน้ำท่วมรถยนต์'!$C:$C,'[1]All เคลมน้ำท่วมรถยนต์'!$CA:$CA,"")</f>
        <v>ประเภท1</v>
      </c>
      <c r="Q388" s="2">
        <f>_xlfn.XLOOKUP(K388,'[1]All เคลมน้ำท่วมรถยนต์'!$C:$C,'[1]All เคลมน้ำท่วมรถยนต์'!$BX:$BX,"")</f>
        <v>160000</v>
      </c>
      <c r="R388" s="2">
        <f>_xlfn.XLOOKUP(K388,'[1]All เคลมน้ำท่วมรถยนต์'!$C:$C,'[1]All เคลมน้ำท่วมรถยนต์'!$CB:$CB,"")</f>
        <v>3500</v>
      </c>
      <c r="S388" s="2" t="str">
        <f>_xlfn.XLOOKUP(L388,[2]รายการรถยนต์!$H:$H,[2]รายการรถยนต์!$J:$J,"")</f>
        <v/>
      </c>
      <c r="T388" s="2"/>
      <c r="U388" s="8"/>
      <c r="V388" s="8"/>
      <c r="W388" s="8"/>
      <c r="X388" s="2"/>
      <c r="Y388" s="2"/>
      <c r="Z388" s="2">
        <f>_xlfn.XLOOKUP(K388,'[1]All เคลมน้ำท่วมรถยนต์'!$C:$C,'[1]All เคลมน้ำท่วมรถยนต์'!$CS:$CS,"")</f>
        <v>0</v>
      </c>
      <c r="AA388" s="8" t="str">
        <f>_xlfn.XLOOKUP(K388,'[1]All เคลมน้ำท่วมรถยนต์'!$C:$C,'[1]All เคลมน้ำท่วมรถยนต์'!$CT:$CT,"")</f>
        <v/>
      </c>
      <c r="AB388" s="2">
        <f>_xlfn.XLOOKUP(K388,'[1]All เคลมน้ำท่วมรถยนต์'!$C:$C,'[1]All เคลมน้ำท่วมรถยนต์'!$CV:$CV,"")</f>
        <v>0</v>
      </c>
      <c r="AC388" s="2"/>
    </row>
    <row r="389" spans="1:29" x14ac:dyDescent="0.35">
      <c r="A389">
        <v>389</v>
      </c>
      <c r="B389" t="s">
        <v>388</v>
      </c>
      <c r="C389" t="s">
        <v>5710</v>
      </c>
      <c r="D389" t="s">
        <v>5443</v>
      </c>
      <c r="E389" t="s">
        <v>5534</v>
      </c>
      <c r="F389" t="s">
        <v>5462</v>
      </c>
      <c r="G389" s="1">
        <v>46045</v>
      </c>
      <c r="H389" t="s">
        <v>1820</v>
      </c>
      <c r="I389" t="s">
        <v>1825</v>
      </c>
      <c r="J389" t="s">
        <v>1831</v>
      </c>
      <c r="K389" t="s">
        <v>2607</v>
      </c>
      <c r="L389" t="s">
        <v>2608</v>
      </c>
      <c r="M389" t="str">
        <f>_xlfn.XLOOKUP(K389,'[1]All เคลมน้ำท่วมรถยนต์'!$C:$C,'[1]All เคลมน้ำท่วมรถยนต์'!$DC:$DC,"")</f>
        <v>อนุมัติคืนทุน</v>
      </c>
      <c r="O389" t="str">
        <f>_xlfn.XLOOKUP(K389,'[1]All เคลมน้ำท่วมรถยนต์'!$C:$C,'[1]All เคลมน้ำท่วมรถยนต์'!$DD:$DD,"")</f>
        <v>จ่ายแล้ว/ ยกเลิก</v>
      </c>
      <c r="P389" t="str">
        <f>_xlfn.XLOOKUP(K389,'[1]All เคลมน้ำท่วมรถยนต์'!$C:$C,'[1]All เคลมน้ำท่วมรถยนต์'!$CA:$CA,"")</f>
        <v>ประเภท1</v>
      </c>
      <c r="Q389" s="2">
        <f>_xlfn.XLOOKUP(K389,'[1]All เคลมน้ำท่วมรถยนต์'!$C:$C,'[1]All เคลมน้ำท่วมรถยนต์'!$BX:$BX,"")</f>
        <v>620000</v>
      </c>
      <c r="R389" s="2">
        <f>_xlfn.XLOOKUP(K389,'[1]All เคลมน้ำท่วมรถยนต์'!$C:$C,'[1]All เคลมน้ำท่วมรถยนต์'!$CB:$CB,"")</f>
        <v>620000</v>
      </c>
      <c r="S389" s="2">
        <f>_xlfn.XLOOKUP(L389,[2]รายการรถยนต์!$H:$H,[2]รายการรถยนต์!$J:$J,"")</f>
        <v>235600</v>
      </c>
      <c r="T389" s="2"/>
      <c r="U389" s="8"/>
      <c r="V389" s="8"/>
      <c r="W389" s="8"/>
      <c r="X389" s="2"/>
      <c r="Y389" s="2"/>
      <c r="Z389" s="2">
        <f>_xlfn.XLOOKUP(K389,'[1]All เคลมน้ำท่วมรถยนต์'!$C:$C,'[1]All เคลมน้ำท่วมรถยนต์'!$CS:$CS,"")</f>
        <v>620000</v>
      </c>
      <c r="AA389" s="8">
        <f>_xlfn.XLOOKUP(K389,'[1]All เคลมน้ำท่วมรถยนต์'!$C:$C,'[1]All เคลมน้ำท่วมรถยนต์'!$CT:$CT,"")</f>
        <v>46038</v>
      </c>
      <c r="AB389" s="2" t="str">
        <f>_xlfn.XLOOKUP(K389,'[1]All เคลมน้ำท่วมรถยนต์'!$C:$C,'[1]All เคลมน้ำท่วมรถยนต์'!$CV:$CV,"")</f>
        <v>นาย สุเมธ จิตณรงค์</v>
      </c>
      <c r="AC389" s="2"/>
    </row>
    <row r="390" spans="1:29" x14ac:dyDescent="0.35">
      <c r="A390">
        <v>390</v>
      </c>
      <c r="B390" t="s">
        <v>389</v>
      </c>
      <c r="C390" t="s">
        <v>5710</v>
      </c>
      <c r="D390" t="s">
        <v>5460</v>
      </c>
      <c r="E390" t="s">
        <v>5461</v>
      </c>
      <c r="F390" t="s">
        <v>1823</v>
      </c>
      <c r="I390" t="s">
        <v>1823</v>
      </c>
      <c r="J390" t="s">
        <v>1823</v>
      </c>
      <c r="K390" t="s">
        <v>2609</v>
      </c>
      <c r="L390" t="s">
        <v>2610</v>
      </c>
      <c r="M390" t="str">
        <f>_xlfn.XLOOKUP(K390,'[1]All เคลมน้ำท่วมรถยนต์'!$C:$C,'[1]All เคลมน้ำท่วมรถยนต์'!$DC:$DC,"")</f>
        <v>อนุมัติ</v>
      </c>
      <c r="O390" t="str">
        <f>_xlfn.XLOOKUP(K390,'[1]All เคลมน้ำท่วมรถยนต์'!$C:$C,'[1]All เคลมน้ำท่วมรถยนต์'!$DD:$DD,"")</f>
        <v>จ่ายแล้ว/ ยกเลิก</v>
      </c>
      <c r="P390" t="str">
        <f>_xlfn.XLOOKUP(K390,'[1]All เคลมน้ำท่วมรถยนต์'!$C:$C,'[1]All เคลมน้ำท่วมรถยนต์'!$CA:$CA,"")</f>
        <v>ประเภท2+</v>
      </c>
      <c r="Q390" s="2">
        <f>_xlfn.XLOOKUP(K390,'[1]All เคลมน้ำท่วมรถยนต์'!$C:$C,'[1]All เคลมน้ำท่วมรถยนต์'!$BX:$BX,"")</f>
        <v>200000</v>
      </c>
      <c r="R390" s="2">
        <f>_xlfn.XLOOKUP(K390,'[1]All เคลมน้ำท่วมรถยนต์'!$C:$C,'[1]All เคลมน้ำท่วมรถยนต์'!$CB:$CB,"")</f>
        <v>50000</v>
      </c>
      <c r="S390" s="2" t="str">
        <f>_xlfn.XLOOKUP(L390,[2]รายการรถยนต์!$H:$H,[2]รายการรถยนต์!$J:$J,"")</f>
        <v/>
      </c>
      <c r="T390" s="2"/>
      <c r="U390" s="8"/>
      <c r="V390" s="8"/>
      <c r="W390" s="8"/>
      <c r="X390" s="2"/>
      <c r="Y390" s="2"/>
      <c r="Z390" s="2">
        <f>_xlfn.XLOOKUP(K390,'[1]All เคลมน้ำท่วมรถยนต์'!$C:$C,'[1]All เคลมน้ำท่วมรถยนต์'!$CS:$CS,"")</f>
        <v>50000</v>
      </c>
      <c r="AA390" s="8">
        <f>_xlfn.XLOOKUP(K390,'[1]All เคลมน้ำท่วมรถยนต์'!$C:$C,'[1]All เคลมน้ำท่วมรถยนต์'!$CT:$CT,"")</f>
        <v>46013</v>
      </c>
      <c r="AB390" s="2" t="str">
        <f>_xlfn.XLOOKUP(K390,'[1]All เคลมน้ำท่วมรถยนต์'!$C:$C,'[1]All เคลมน้ำท่วมรถยนต์'!$CV:$CV,"")</f>
        <v>นางสาว อัญธิฌา รัตนโสม</v>
      </c>
      <c r="AC390" s="2"/>
    </row>
    <row r="391" spans="1:29" x14ac:dyDescent="0.35">
      <c r="A391">
        <v>391</v>
      </c>
      <c r="B391" t="s">
        <v>390</v>
      </c>
      <c r="C391" t="s">
        <v>5710</v>
      </c>
      <c r="D391" t="s">
        <v>5458</v>
      </c>
      <c r="E391" t="s">
        <v>5503</v>
      </c>
      <c r="F391" t="s">
        <v>1823</v>
      </c>
      <c r="G391" s="1">
        <v>46045</v>
      </c>
      <c r="H391" t="s">
        <v>1820</v>
      </c>
      <c r="I391" t="s">
        <v>1829</v>
      </c>
      <c r="J391" t="s">
        <v>1831</v>
      </c>
      <c r="K391" t="s">
        <v>2611</v>
      </c>
      <c r="L391" t="s">
        <v>2612</v>
      </c>
      <c r="M391" t="str">
        <f>_xlfn.XLOOKUP(K391,'[1]All เคลมน้ำท่วมรถยนต์'!$C:$C,'[1]All เคลมน้ำท่วมรถยนต์'!$DC:$DC,"")</f>
        <v>อนุมัติคืนทุน</v>
      </c>
      <c r="O391" t="str">
        <f>_xlfn.XLOOKUP(K391,'[1]All เคลมน้ำท่วมรถยนต์'!$C:$C,'[1]All เคลมน้ำท่วมรถยนต์'!$DD:$DD,"")</f>
        <v>จ่ายแล้ว/ ยกเลิก</v>
      </c>
      <c r="P391" t="str">
        <f>_xlfn.XLOOKUP(K391,'[1]All เคลมน้ำท่วมรถยนต์'!$C:$C,'[1]All เคลมน้ำท่วมรถยนต์'!$CA:$CA,"")</f>
        <v>ประเภท1</v>
      </c>
      <c r="Q391" s="2">
        <f>_xlfn.XLOOKUP(K391,'[1]All เคลมน้ำท่วมรถยนต์'!$C:$C,'[1]All เคลมน้ำท่วมรถยนต์'!$BX:$BX,"")</f>
        <v>1200000</v>
      </c>
      <c r="R391" s="2">
        <f>_xlfn.XLOOKUP(K391,'[1]All เคลมน้ำท่วมรถยนต์'!$C:$C,'[1]All เคลมน้ำท่วมรถยนต์'!$CB:$CB,"")</f>
        <v>1200000</v>
      </c>
      <c r="S391" s="2">
        <f>_xlfn.XLOOKUP(L391,[2]รายการรถยนต์!$H:$H,[2]รายการรถยนต์!$J:$J,"")</f>
        <v>456000</v>
      </c>
      <c r="T391" s="2"/>
      <c r="U391" s="8"/>
      <c r="V391" s="8"/>
      <c r="W391" s="8"/>
      <c r="X391" s="2"/>
      <c r="Y391" s="2"/>
      <c r="Z391" s="2">
        <f>_xlfn.XLOOKUP(K391,'[1]All เคลมน้ำท่วมรถยนต์'!$C:$C,'[1]All เคลมน้ำท่วมรถยนต์'!$CS:$CS,"")</f>
        <v>1200000</v>
      </c>
      <c r="AA391" s="8">
        <f>_xlfn.XLOOKUP(K391,'[1]All เคลมน้ำท่วมรถยนต์'!$C:$C,'[1]All เคลมน้ำท่วมรถยนต์'!$CT:$CT,"")</f>
        <v>46038</v>
      </c>
      <c r="AB391" s="2" t="str">
        <f>_xlfn.XLOOKUP(K391,'[1]All เคลมน้ำท่วมรถยนต์'!$C:$C,'[1]All เคลมน้ำท่วมรถยนต์'!$CV:$CV,"")</f>
        <v>ธนาคารทหารไทยธนชาต จํากัด (มหาชน)</v>
      </c>
      <c r="AC391" s="2"/>
    </row>
    <row r="392" spans="1:29" x14ac:dyDescent="0.35">
      <c r="A392">
        <v>392</v>
      </c>
      <c r="B392" t="s">
        <v>391</v>
      </c>
      <c r="C392" t="s">
        <v>5710</v>
      </c>
      <c r="D392" t="s">
        <v>5460</v>
      </c>
      <c r="E392" t="s">
        <v>5461</v>
      </c>
      <c r="F392" t="s">
        <v>1823</v>
      </c>
      <c r="H392" t="s">
        <v>1832</v>
      </c>
      <c r="I392" t="s">
        <v>1823</v>
      </c>
      <c r="J392" t="s">
        <v>1823</v>
      </c>
      <c r="K392" t="s">
        <v>2613</v>
      </c>
      <c r="L392" t="s">
        <v>2614</v>
      </c>
      <c r="M392" t="str">
        <f>_xlfn.XLOOKUP(K392,'[1]All เคลมน้ำท่วมรถยนต์'!$C:$C,'[1]All เคลมน้ำท่วมรถยนต์'!$DC:$DC,"")</f>
        <v>เข้าซ่อม</v>
      </c>
      <c r="O392" t="str">
        <f>_xlfn.XLOOKUP(K392,'[1]All เคลมน้ำท่วมรถยนต์'!$C:$C,'[1]All เคลมน้ำท่วมรถยนต์'!$DD:$DD,"")</f>
        <v>เข้าซ่อม</v>
      </c>
      <c r="P392" t="str">
        <f>_xlfn.XLOOKUP(K392,'[1]All เคลมน้ำท่วมรถยนต์'!$C:$C,'[1]All เคลมน้ำท่วมรถยนต์'!$CA:$CA,"")</f>
        <v>ประเภท1</v>
      </c>
      <c r="Q392" s="2">
        <f>_xlfn.XLOOKUP(K392,'[1]All เคลมน้ำท่วมรถยนต์'!$C:$C,'[1]All เคลมน้ำท่วมรถยนต์'!$BX:$BX,"")</f>
        <v>220000</v>
      </c>
      <c r="R392" s="2">
        <f>_xlfn.XLOOKUP(K392,'[1]All เคลมน้ำท่วมรถยนต์'!$C:$C,'[1]All เคลมน้ำท่วมรถยนต์'!$CB:$CB,"")</f>
        <v>220000</v>
      </c>
      <c r="S392" s="2" t="str">
        <f>_xlfn.XLOOKUP(L392,[2]รายการรถยนต์!$H:$H,[2]รายการรถยนต์!$J:$J,"")</f>
        <v/>
      </c>
      <c r="T392" s="2"/>
      <c r="U392" s="8"/>
      <c r="V392" s="8"/>
      <c r="W392" s="8"/>
      <c r="X392" s="2"/>
      <c r="Y392" s="2"/>
      <c r="Z392" s="2">
        <f>_xlfn.XLOOKUP(K392,'[1]All เคลมน้ำท่วมรถยนต์'!$C:$C,'[1]All เคลมน้ำท่วมรถยนต์'!$CS:$CS,"")</f>
        <v>0</v>
      </c>
      <c r="AA392" s="8" t="str">
        <f>_xlfn.XLOOKUP(K392,'[1]All เคลมน้ำท่วมรถยนต์'!$C:$C,'[1]All เคลมน้ำท่วมรถยนต์'!$CT:$CT,"")</f>
        <v/>
      </c>
      <c r="AB392" s="2">
        <f>_xlfn.XLOOKUP(K392,'[1]All เคลมน้ำท่วมรถยนต์'!$C:$C,'[1]All เคลมน้ำท่วมรถยนต์'!$CV:$CV,"")</f>
        <v>0</v>
      </c>
      <c r="AC392" s="2"/>
    </row>
    <row r="393" spans="1:29" x14ac:dyDescent="0.35">
      <c r="A393">
        <v>393</v>
      </c>
      <c r="B393" t="s">
        <v>392</v>
      </c>
      <c r="C393" t="s">
        <v>1823</v>
      </c>
      <c r="D393" t="s">
        <v>1823</v>
      </c>
      <c r="E393" t="s">
        <v>1823</v>
      </c>
      <c r="F393" t="s">
        <v>1823</v>
      </c>
      <c r="H393" t="s">
        <v>1832</v>
      </c>
      <c r="I393" t="s">
        <v>1823</v>
      </c>
      <c r="J393" t="s">
        <v>1823</v>
      </c>
      <c r="K393" t="s">
        <v>2615</v>
      </c>
      <c r="L393" t="s">
        <v>2616</v>
      </c>
      <c r="M393" t="str">
        <f>_xlfn.XLOOKUP(K393,'[1]All เคลมน้ำท่วมรถยนต์'!$C:$C,'[1]All เคลมน้ำท่วมรถยนต์'!$DC:$DC,"")</f>
        <v>อนุมัติเหมาซ่อม</v>
      </c>
      <c r="O393" t="str">
        <f>_xlfn.XLOOKUP(K393,'[1]All เคลมน้ำท่วมรถยนต์'!$C:$C,'[1]All เคลมน้ำท่วมรถยนต์'!$DD:$DD,"")</f>
        <v>จ่ายแล้ว/ ยกเลิก</v>
      </c>
      <c r="P393" t="str">
        <f>_xlfn.XLOOKUP(K393,'[1]All เคลมน้ำท่วมรถยนต์'!$C:$C,'[1]All เคลมน้ำท่วมรถยนต์'!$CA:$CA,"")</f>
        <v>ประเภท1</v>
      </c>
      <c r="Q393" s="2">
        <f>_xlfn.XLOOKUP(K393,'[1]All เคลมน้ำท่วมรถยนต์'!$C:$C,'[1]All เคลมน้ำท่วมรถยนต์'!$BX:$BX,"")</f>
        <v>180000</v>
      </c>
      <c r="R393" s="2">
        <f>_xlfn.XLOOKUP(K393,'[1]All เคลมน้ำท่วมรถยนต์'!$C:$C,'[1]All เคลมน้ำท่วมรถยนต์'!$CB:$CB,"")</f>
        <v>50000</v>
      </c>
      <c r="S393" s="2" t="str">
        <f>_xlfn.XLOOKUP(L393,[2]รายการรถยนต์!$H:$H,[2]รายการรถยนต์!$J:$J,"")</f>
        <v/>
      </c>
      <c r="T393" s="2"/>
      <c r="U393" s="8"/>
      <c r="V393" s="8"/>
      <c r="W393" s="8"/>
      <c r="X393" s="2"/>
      <c r="Y393" s="2"/>
      <c r="Z393" s="2">
        <f>_xlfn.XLOOKUP(K393,'[1]All เคลมน้ำท่วมรถยนต์'!$C:$C,'[1]All เคลมน้ำท่วมรถยนต์'!$CS:$CS,"")</f>
        <v>50000</v>
      </c>
      <c r="AA393" s="8">
        <f>_xlfn.XLOOKUP(K393,'[1]All เคลมน้ำท่วมรถยนต์'!$C:$C,'[1]All เคลมน้ำท่วมรถยนต์'!$CT:$CT,"")</f>
        <v>46021</v>
      </c>
      <c r="AB393" s="2" t="str">
        <f>_xlfn.XLOOKUP(K393,'[1]All เคลมน้ำท่วมรถยนต์'!$C:$C,'[1]All เคลมน้ำท่วมรถยนต์'!$CV:$CV,"")</f>
        <v>คุณ กุลธิดา เพ็ญแก้ว</v>
      </c>
      <c r="AC393" s="2"/>
    </row>
    <row r="394" spans="1:29" x14ac:dyDescent="0.35">
      <c r="A394">
        <v>394</v>
      </c>
      <c r="B394" t="s">
        <v>393</v>
      </c>
      <c r="C394" t="s">
        <v>5711</v>
      </c>
      <c r="D394" t="s">
        <v>5440</v>
      </c>
      <c r="E394" t="s">
        <v>5647</v>
      </c>
      <c r="F394" t="s">
        <v>1823</v>
      </c>
      <c r="G394" s="1">
        <v>46002.608020833301</v>
      </c>
      <c r="I394" t="s">
        <v>1828</v>
      </c>
      <c r="J394" t="s">
        <v>1831</v>
      </c>
      <c r="K394" t="s">
        <v>2617</v>
      </c>
      <c r="L394" t="s">
        <v>2618</v>
      </c>
      <c r="M394" t="str">
        <f>_xlfn.XLOOKUP(K394,'[1]All เคลมน้ำท่วมรถยนต์'!$C:$C,'[1]All เคลมน้ำท่วมรถยนต์'!$DC:$DC,"")</f>
        <v>อนุมัติคืนทุน</v>
      </c>
      <c r="O394" t="str">
        <f>_xlfn.XLOOKUP(K394,'[1]All เคลมน้ำท่วมรถยนต์'!$C:$C,'[1]All เคลมน้ำท่วมรถยนต์'!$DD:$DD,"")</f>
        <v>จ่ายแล้ว/ ยกเลิก</v>
      </c>
      <c r="P394" t="str">
        <f>_xlfn.XLOOKUP(K394,'[1]All เคลมน้ำท่วมรถยนต์'!$C:$C,'[1]All เคลมน้ำท่วมรถยนต์'!$CA:$CA,"")</f>
        <v>ประเภท1</v>
      </c>
      <c r="Q394" s="2">
        <f>_xlfn.XLOOKUP(K394,'[1]All เคลมน้ำท่วมรถยนต์'!$C:$C,'[1]All เคลมน้ำท่วมรถยนต์'!$BX:$BX,"")</f>
        <v>330000</v>
      </c>
      <c r="R394" s="2">
        <f>_xlfn.XLOOKUP(K394,'[1]All เคลมน้ำท่วมรถยนต์'!$C:$C,'[1]All เคลมน้ำท่วมรถยนต์'!$CB:$CB,"")</f>
        <v>330000</v>
      </c>
      <c r="S394" s="2">
        <f>_xlfn.XLOOKUP(L394,[2]รายการรถยนต์!$H:$H,[2]รายการรถยนต์!$J:$J,"")</f>
        <v>125400</v>
      </c>
      <c r="T394" s="2"/>
      <c r="U394" s="8"/>
      <c r="V394" s="8"/>
      <c r="W394" s="8"/>
      <c r="X394" s="2"/>
      <c r="Y394" s="2"/>
      <c r="Z394" s="2">
        <f>_xlfn.XLOOKUP(K394,'[1]All เคลมน้ำท่วมรถยนต์'!$C:$C,'[1]All เคลมน้ำท่วมรถยนต์'!$CS:$CS,"")</f>
        <v>330000</v>
      </c>
      <c r="AA394" s="8">
        <f>_xlfn.XLOOKUP(K394,'[1]All เคลมน้ำท่วมรถยนต์'!$C:$C,'[1]All เคลมน้ำท่วมรถยนต์'!$CT:$CT,"")</f>
        <v>46015</v>
      </c>
      <c r="AB394" s="2" t="str">
        <f>_xlfn.XLOOKUP(K394,'[1]All เคลมน้ำท่วมรถยนต์'!$C:$C,'[1]All เคลมน้ำท่วมรถยนต์'!$CV:$CV,"")</f>
        <v>นาย ยงยุทธ เลิศศรีสถิต</v>
      </c>
      <c r="AC394" s="2"/>
    </row>
    <row r="395" spans="1:29" x14ac:dyDescent="0.35">
      <c r="A395">
        <v>395</v>
      </c>
      <c r="B395" t="s">
        <v>394</v>
      </c>
      <c r="C395" t="s">
        <v>5710</v>
      </c>
      <c r="D395" t="s">
        <v>5440</v>
      </c>
      <c r="E395" t="s">
        <v>5448</v>
      </c>
      <c r="F395" t="s">
        <v>1823</v>
      </c>
      <c r="I395" t="s">
        <v>1823</v>
      </c>
      <c r="J395" t="s">
        <v>1823</v>
      </c>
      <c r="K395" t="s">
        <v>2619</v>
      </c>
      <c r="L395" t="s">
        <v>2620</v>
      </c>
      <c r="M395" t="str">
        <f>_xlfn.XLOOKUP(K395,'[1]All เคลมน้ำท่วมรถยนต์'!$C:$C,'[1]All เคลมน้ำท่วมรถยนต์'!$DC:$DC,"")</f>
        <v>อนุมัติคืนทุน</v>
      </c>
      <c r="O395" t="str">
        <f>_xlfn.XLOOKUP(K395,'[1]All เคลมน้ำท่วมรถยนต์'!$C:$C,'[1]All เคลมน้ำท่วมรถยนต์'!$DD:$DD,"")</f>
        <v>จ่ายแล้ว/ ยกเลิก</v>
      </c>
      <c r="P395" t="str">
        <f>_xlfn.XLOOKUP(K395,'[1]All เคลมน้ำท่วมรถยนต์'!$C:$C,'[1]All เคลมน้ำท่วมรถยนต์'!$CA:$CA,"")</f>
        <v>ประเภท1</v>
      </c>
      <c r="Q395" s="2">
        <f>_xlfn.XLOOKUP(K395,'[1]All เคลมน้ำท่วมรถยนต์'!$C:$C,'[1]All เคลมน้ำท่วมรถยนต์'!$BX:$BX,"")</f>
        <v>530000</v>
      </c>
      <c r="R395" s="2">
        <f>_xlfn.XLOOKUP(K395,'[1]All เคลมน้ำท่วมรถยนต์'!$C:$C,'[1]All เคลมน้ำท่วมรถยนต์'!$CB:$CB,"")</f>
        <v>530000</v>
      </c>
      <c r="S395" s="2" t="str">
        <f>_xlfn.XLOOKUP(L395,[2]รายการรถยนต์!$H:$H,[2]รายการรถยนต์!$J:$J,"")</f>
        <v/>
      </c>
      <c r="T395" s="2"/>
      <c r="U395" s="8"/>
      <c r="V395" s="8"/>
      <c r="W395" s="8"/>
      <c r="X395" s="2"/>
      <c r="Y395" s="2"/>
      <c r="Z395" s="2">
        <f>_xlfn.XLOOKUP(K395,'[1]All เคลมน้ำท่วมรถยนต์'!$C:$C,'[1]All เคลมน้ำท่วมรถยนต์'!$CS:$CS,"")</f>
        <v>530000</v>
      </c>
      <c r="AA395" s="8">
        <f>_xlfn.XLOOKUP(K395,'[1]All เคลมน้ำท่วมรถยนต์'!$C:$C,'[1]All เคลมน้ำท่วมรถยนต์'!$CT:$CT,"")</f>
        <v>45992</v>
      </c>
      <c r="AB395" s="2" t="str">
        <f>_xlfn.XLOOKUP(K395,'[1]All เคลมน้ำท่วมรถยนต์'!$C:$C,'[1]All เคลมน้ำท่วมรถยนต์'!$CV:$CV,"")</f>
        <v>น.ส. นิภา ฐานิสโร</v>
      </c>
      <c r="AC395" s="2"/>
    </row>
    <row r="396" spans="1:29" x14ac:dyDescent="0.35">
      <c r="A396">
        <v>396</v>
      </c>
      <c r="B396" t="s">
        <v>395</v>
      </c>
      <c r="C396" t="s">
        <v>5710</v>
      </c>
      <c r="D396" t="s">
        <v>5469</v>
      </c>
      <c r="E396">
        <v>5</v>
      </c>
      <c r="F396" t="s">
        <v>1823</v>
      </c>
      <c r="G396" s="1">
        <v>46045</v>
      </c>
      <c r="H396" t="s">
        <v>1820</v>
      </c>
      <c r="I396" t="s">
        <v>1829</v>
      </c>
      <c r="J396" t="s">
        <v>1831</v>
      </c>
      <c r="K396" t="s">
        <v>2621</v>
      </c>
      <c r="L396" t="s">
        <v>2622</v>
      </c>
      <c r="M396" t="str">
        <f>_xlfn.XLOOKUP(K396,'[1]All เคลมน้ำท่วมรถยนต์'!$C:$C,'[1]All เคลมน้ำท่วมรถยนต์'!$DC:$DC,"")</f>
        <v>อนุมัติคืนทุน</v>
      </c>
      <c r="O396" t="str">
        <f>_xlfn.XLOOKUP(K396,'[1]All เคลมน้ำท่วมรถยนต์'!$C:$C,'[1]All เคลมน้ำท่วมรถยนต์'!$DD:$DD,"")</f>
        <v>รอจ่าย (อยู่ในมือพี่ใหม่แล้ว)</v>
      </c>
      <c r="P396" t="str">
        <f>_xlfn.XLOOKUP(K396,'[1]All เคลมน้ำท่วมรถยนต์'!$C:$C,'[1]All เคลมน้ำท่วมรถยนต์'!$CA:$CA,"")</f>
        <v>ประเภท1</v>
      </c>
      <c r="Q396" s="2">
        <f>_xlfn.XLOOKUP(K396,'[1]All เคลมน้ำท่วมรถยนต์'!$C:$C,'[1]All เคลมน้ำท่วมรถยนต์'!$BX:$BX,"")</f>
        <v>240000</v>
      </c>
      <c r="R396" s="2">
        <f>_xlfn.XLOOKUP(K396,'[1]All เคลมน้ำท่วมรถยนต์'!$C:$C,'[1]All เคลมน้ำท่วมรถยนต์'!$CB:$CB,"")</f>
        <v>240000</v>
      </c>
      <c r="S396" s="2">
        <f>_xlfn.XLOOKUP(L396,[2]รายการรถยนต์!$H:$H,[2]รายการรถยนต์!$J:$J,"")</f>
        <v>91200</v>
      </c>
      <c r="T396" s="2"/>
      <c r="U396" s="8"/>
      <c r="V396" s="8"/>
      <c r="W396" s="8"/>
      <c r="X396" s="2"/>
      <c r="Y396" s="2"/>
      <c r="Z396" s="2">
        <f>_xlfn.XLOOKUP(K396,'[1]All เคลมน้ำท่วมรถยนต์'!$C:$C,'[1]All เคลมน้ำท่วมรถยนต์'!$CS:$CS,"")</f>
        <v>240000</v>
      </c>
      <c r="AA396" s="8" t="str">
        <f>_xlfn.XLOOKUP(K396,'[1]All เคลมน้ำท่วมรถยนต์'!$C:$C,'[1]All เคลมน้ำท่วมรถยนต์'!$CT:$CT,"")</f>
        <v/>
      </c>
      <c r="AB396" s="2" t="str">
        <f>_xlfn.XLOOKUP(K396,'[1]All เคลมน้ำท่วมรถยนต์'!$C:$C,'[1]All เคลมน้ำท่วมรถยนต์'!$CV:$CV,"")</f>
        <v>คุณ เรวดี กำเนิดทอง</v>
      </c>
      <c r="AC396" s="2"/>
    </row>
    <row r="397" spans="1:29" x14ac:dyDescent="0.35">
      <c r="A397">
        <v>397</v>
      </c>
      <c r="B397" t="s">
        <v>396</v>
      </c>
      <c r="C397" t="s">
        <v>5710</v>
      </c>
      <c r="D397" t="s">
        <v>5474</v>
      </c>
      <c r="E397" t="s">
        <v>5545</v>
      </c>
      <c r="F397" t="s">
        <v>5478</v>
      </c>
      <c r="G397" s="1">
        <v>46045</v>
      </c>
      <c r="H397" t="s">
        <v>1820</v>
      </c>
      <c r="I397" t="s">
        <v>1824</v>
      </c>
      <c r="J397" t="s">
        <v>1831</v>
      </c>
      <c r="K397" t="s">
        <v>2623</v>
      </c>
      <c r="L397" t="s">
        <v>2624</v>
      </c>
      <c r="M397" t="str">
        <f>_xlfn.XLOOKUP(K397,'[1]All เคลมน้ำท่วมรถยนต์'!$C:$C,'[1]All เคลมน้ำท่วมรถยนต์'!$DC:$DC,"")</f>
        <v>อนุมัติคืนทุน</v>
      </c>
      <c r="O397" t="str">
        <f>_xlfn.XLOOKUP(K397,'[1]All เคลมน้ำท่วมรถยนต์'!$C:$C,'[1]All เคลมน้ำท่วมรถยนต์'!$DD:$DD,"")</f>
        <v>จ่ายแล้ว/ ยกเลิก</v>
      </c>
      <c r="P397" t="str">
        <f>_xlfn.XLOOKUP(K397,'[1]All เคลมน้ำท่วมรถยนต์'!$C:$C,'[1]All เคลมน้ำท่วมรถยนต์'!$CA:$CA,"")</f>
        <v>ประเภท1</v>
      </c>
      <c r="Q397" s="2">
        <f>_xlfn.XLOOKUP(K397,'[1]All เคลมน้ำท่วมรถยนต์'!$C:$C,'[1]All เคลมน้ำท่วมรถยนต์'!$BX:$BX,"")</f>
        <v>520000</v>
      </c>
      <c r="R397" s="2">
        <f>_xlfn.XLOOKUP(K397,'[1]All เคลมน้ำท่วมรถยนต์'!$C:$C,'[1]All เคลมน้ำท่วมรถยนต์'!$CB:$CB,"")</f>
        <v>520000</v>
      </c>
      <c r="S397" s="2">
        <f>_xlfn.XLOOKUP(L397,[2]รายการรถยนต์!$H:$H,[2]รายการรถยนต์!$J:$J,"")</f>
        <v>197600</v>
      </c>
      <c r="T397" s="2"/>
      <c r="U397" s="8"/>
      <c r="V397" s="8"/>
      <c r="W397" s="8"/>
      <c r="X397" s="2"/>
      <c r="Y397" s="2"/>
      <c r="Z397" s="2">
        <f>_xlfn.XLOOKUP(K397,'[1]All เคลมน้ำท่วมรถยนต์'!$C:$C,'[1]All เคลมน้ำท่วมรถยนต์'!$CS:$CS,"")</f>
        <v>520000</v>
      </c>
      <c r="AA397" s="8">
        <f>_xlfn.XLOOKUP(K397,'[1]All เคลมน้ำท่วมรถยนต์'!$C:$C,'[1]All เคลมน้ำท่วมรถยนต์'!$CT:$CT,"")</f>
        <v>46015</v>
      </c>
      <c r="AB397" s="2" t="str">
        <f>_xlfn.XLOOKUP(K397,'[1]All เคลมน้ำท่วมรถยนต์'!$C:$C,'[1]All เคลมน้ำท่วมรถยนต์'!$CV:$CV,"")</f>
        <v>คุณ สุรพงษ์ วิจิตรคุณากร</v>
      </c>
      <c r="AC397" s="2"/>
    </row>
    <row r="398" spans="1:29" x14ac:dyDescent="0.35">
      <c r="A398">
        <v>398</v>
      </c>
      <c r="B398" t="s">
        <v>397</v>
      </c>
      <c r="C398" t="s">
        <v>5710</v>
      </c>
      <c r="D398" t="s">
        <v>5458</v>
      </c>
      <c r="E398" t="s">
        <v>5503</v>
      </c>
      <c r="F398" t="s">
        <v>1823</v>
      </c>
      <c r="G398" s="1">
        <v>46045</v>
      </c>
      <c r="H398" t="s">
        <v>1820</v>
      </c>
      <c r="I398" t="s">
        <v>1829</v>
      </c>
      <c r="J398" t="s">
        <v>1831</v>
      </c>
      <c r="K398" t="s">
        <v>2625</v>
      </c>
      <c r="L398" t="s">
        <v>2626</v>
      </c>
      <c r="M398" t="str">
        <f>_xlfn.XLOOKUP(K398,'[1]All เคลมน้ำท่วมรถยนต์'!$C:$C,'[1]All เคลมน้ำท่วมรถยนต์'!$DC:$DC,"")</f>
        <v>อนุมัติคืนทุน</v>
      </c>
      <c r="O398" t="str">
        <f>_xlfn.XLOOKUP(K398,'[1]All เคลมน้ำท่วมรถยนต์'!$C:$C,'[1]All เคลมน้ำท่วมรถยนต์'!$DD:$DD,"")</f>
        <v>จ่ายแล้ว/ ยกเลิก</v>
      </c>
      <c r="P398" t="str">
        <f>_xlfn.XLOOKUP(K398,'[1]All เคลมน้ำท่วมรถยนต์'!$C:$C,'[1]All เคลมน้ำท่วมรถยนต์'!$CA:$CA,"")</f>
        <v>ประเภท1</v>
      </c>
      <c r="Q398" s="2">
        <f>_xlfn.XLOOKUP(K398,'[1]All เคลมน้ำท่วมรถยนต์'!$C:$C,'[1]All เคลมน้ำท่วมรถยนต์'!$BX:$BX,"")</f>
        <v>250000</v>
      </c>
      <c r="R398" s="2">
        <f>_xlfn.XLOOKUP(K398,'[1]All เคลมน้ำท่วมรถยนต์'!$C:$C,'[1]All เคลมน้ำท่วมรถยนต์'!$CB:$CB,"")</f>
        <v>250000</v>
      </c>
      <c r="S398" s="2">
        <f>_xlfn.XLOOKUP(L398,[2]รายการรถยนต์!$H:$H,[2]รายการรถยนต์!$J:$J,"")</f>
        <v>95000</v>
      </c>
      <c r="T398" s="2"/>
      <c r="U398" s="8"/>
      <c r="V398" s="8"/>
      <c r="W398" s="8"/>
      <c r="X398" s="2"/>
      <c r="Y398" s="2"/>
      <c r="Z398" s="2">
        <f>_xlfn.XLOOKUP(K398,'[1]All เคลมน้ำท่วมรถยนต์'!$C:$C,'[1]All เคลมน้ำท่วมรถยนต์'!$CS:$CS,"")</f>
        <v>250000</v>
      </c>
      <c r="AA398" s="8">
        <f>_xlfn.XLOOKUP(K398,'[1]All เคลมน้ำท่วมรถยนต์'!$C:$C,'[1]All เคลมน้ำท่วมรถยนต์'!$CT:$CT,"")</f>
        <v>46010</v>
      </c>
      <c r="AB398" s="2" t="str">
        <f>_xlfn.XLOOKUP(K398,'[1]All เคลมน้ำท่วมรถยนต์'!$C:$C,'[1]All เคลมน้ำท่วมรถยนต์'!$CV:$CV,"")</f>
        <v>คุณ นฤมล ขอถาวรวงศ์</v>
      </c>
      <c r="AC398" s="2"/>
    </row>
    <row r="399" spans="1:29" x14ac:dyDescent="0.35">
      <c r="A399">
        <v>399</v>
      </c>
      <c r="B399" t="s">
        <v>398</v>
      </c>
      <c r="C399" t="s">
        <v>5710</v>
      </c>
      <c r="D399" t="s">
        <v>5440</v>
      </c>
      <c r="E399" t="s">
        <v>5483</v>
      </c>
      <c r="F399" t="s">
        <v>5514</v>
      </c>
      <c r="G399" s="1">
        <v>46045</v>
      </c>
      <c r="H399" t="s">
        <v>1820</v>
      </c>
      <c r="I399" t="s">
        <v>1825</v>
      </c>
      <c r="J399" t="s">
        <v>1831</v>
      </c>
      <c r="K399" t="s">
        <v>2627</v>
      </c>
      <c r="L399" t="s">
        <v>2628</v>
      </c>
      <c r="M399" t="str">
        <f>_xlfn.XLOOKUP(K399,'[1]All เคลมน้ำท่วมรถยนต์'!$C:$C,'[1]All เคลมน้ำท่วมรถยนต์'!$DC:$DC,"")</f>
        <v>อนุมัติคืนทุน</v>
      </c>
      <c r="O399" t="str">
        <f>_xlfn.XLOOKUP(K399,'[1]All เคลมน้ำท่วมรถยนต์'!$C:$C,'[1]All เคลมน้ำท่วมรถยนต์'!$DD:$DD,"")</f>
        <v>จ่ายแล้ว/ ยกเลิก</v>
      </c>
      <c r="P399" t="str">
        <f>_xlfn.XLOOKUP(K399,'[1]All เคลมน้ำท่วมรถยนต์'!$C:$C,'[1]All เคลมน้ำท่วมรถยนต์'!$CA:$CA,"")</f>
        <v>ประเภท1</v>
      </c>
      <c r="Q399" s="2">
        <f>_xlfn.XLOOKUP(K399,'[1]All เคลมน้ำท่วมรถยนต์'!$C:$C,'[1]All เคลมน้ำท่วมรถยนต์'!$BX:$BX,"")</f>
        <v>410000</v>
      </c>
      <c r="R399" s="2">
        <f>_xlfn.XLOOKUP(K399,'[1]All เคลมน้ำท่วมรถยนต์'!$C:$C,'[1]All เคลมน้ำท่วมรถยนต์'!$CB:$CB,"")</f>
        <v>410000</v>
      </c>
      <c r="S399" s="2">
        <f>_xlfn.XLOOKUP(L399,[2]รายการรถยนต์!$H:$H,[2]รายการรถยนต์!$J:$J,"")</f>
        <v>155800</v>
      </c>
      <c r="T399" s="2"/>
      <c r="U399" s="8"/>
      <c r="V399" s="8"/>
      <c r="W399" s="8"/>
      <c r="X399" s="2"/>
      <c r="Y399" s="2"/>
      <c r="Z399" s="2">
        <f>_xlfn.XLOOKUP(K399,'[1]All เคลมน้ำท่วมรถยนต์'!$C:$C,'[1]All เคลมน้ำท่วมรถยนต์'!$CS:$CS,"")</f>
        <v>410000</v>
      </c>
      <c r="AA399" s="8">
        <f>_xlfn.XLOOKUP(K399,'[1]All เคลมน้ำท่วมรถยนต์'!$C:$C,'[1]All เคลมน้ำท่วมรถยนต์'!$CT:$CT,"")</f>
        <v>46017</v>
      </c>
      <c r="AB399" s="2" t="str">
        <f>_xlfn.XLOOKUP(K399,'[1]All เคลมน้ำท่วมรถยนต์'!$C:$C,'[1]All เคลมน้ำท่วมรถยนต์'!$CV:$CV,"")</f>
        <v>นางสาว สุวรรณา นิลล้วน</v>
      </c>
      <c r="AC399" s="2"/>
    </row>
    <row r="400" spans="1:29" x14ac:dyDescent="0.35">
      <c r="A400">
        <v>400</v>
      </c>
      <c r="B400" t="s">
        <v>399</v>
      </c>
      <c r="C400" t="s">
        <v>5710</v>
      </c>
      <c r="D400" t="s">
        <v>5440</v>
      </c>
      <c r="E400" t="s">
        <v>5660</v>
      </c>
      <c r="F400" t="s">
        <v>5451</v>
      </c>
      <c r="G400" s="1">
        <v>46045</v>
      </c>
      <c r="H400" t="s">
        <v>1820</v>
      </c>
      <c r="I400" t="s">
        <v>1827</v>
      </c>
      <c r="J400" t="s">
        <v>1831</v>
      </c>
      <c r="K400" t="s">
        <v>2629</v>
      </c>
      <c r="L400" t="s">
        <v>2630</v>
      </c>
      <c r="M400" t="str">
        <f>_xlfn.XLOOKUP(K400,'[1]All เคลมน้ำท่วมรถยนต์'!$C:$C,'[1]All เคลมน้ำท่วมรถยนต์'!$DC:$DC,"")</f>
        <v>อนุมัติคืนทุน</v>
      </c>
      <c r="O400" t="str">
        <f>_xlfn.XLOOKUP(K400,'[1]All เคลมน้ำท่วมรถยนต์'!$C:$C,'[1]All เคลมน้ำท่วมรถยนต์'!$DD:$DD,"")</f>
        <v>จ่ายแล้ว/ ยกเลิก</v>
      </c>
      <c r="P400" t="str">
        <f>_xlfn.XLOOKUP(K400,'[1]All เคลมน้ำท่วมรถยนต์'!$C:$C,'[1]All เคลมน้ำท่วมรถยนต์'!$CA:$CA,"")</f>
        <v>ประเภท1</v>
      </c>
      <c r="Q400" s="2">
        <f>_xlfn.XLOOKUP(K400,'[1]All เคลมน้ำท่วมรถยนต์'!$C:$C,'[1]All เคลมน้ำท่วมรถยนต์'!$BX:$BX,"")</f>
        <v>290000</v>
      </c>
      <c r="R400" s="2">
        <f>_xlfn.XLOOKUP(K400,'[1]All เคลมน้ำท่วมรถยนต์'!$C:$C,'[1]All เคลมน้ำท่วมรถยนต์'!$CB:$CB,"")</f>
        <v>290000</v>
      </c>
      <c r="S400" s="2">
        <f>_xlfn.XLOOKUP(L400,[2]รายการรถยนต์!$H:$H,[2]รายการรถยนต์!$J:$J,"")</f>
        <v>110200</v>
      </c>
      <c r="T400" s="2"/>
      <c r="U400" s="8"/>
      <c r="V400" s="8"/>
      <c r="W400" s="8"/>
      <c r="X400" s="2"/>
      <c r="Y400" s="2"/>
      <c r="Z400" s="2">
        <f>_xlfn.XLOOKUP(K400,'[1]All เคลมน้ำท่วมรถยนต์'!$C:$C,'[1]All เคลมน้ำท่วมรถยนต์'!$CS:$CS,"")</f>
        <v>290000</v>
      </c>
      <c r="AA400" s="8">
        <f>_xlfn.XLOOKUP(K400,'[1]All เคลมน้ำท่วมรถยนต์'!$C:$C,'[1]All เคลมน้ำท่วมรถยนต์'!$CT:$CT,"")</f>
        <v>46015</v>
      </c>
      <c r="AB400" s="2" t="str">
        <f>_xlfn.XLOOKUP(K400,'[1]All เคลมน้ำท่วมรถยนต์'!$C:$C,'[1]All เคลมน้ำท่วมรถยนต์'!$CV:$CV,"")</f>
        <v>นาย ธนาวัฒน์ กิตติสุภานนท์</v>
      </c>
      <c r="AC400" s="2"/>
    </row>
    <row r="401" spans="1:29" x14ac:dyDescent="0.35">
      <c r="A401">
        <v>401</v>
      </c>
      <c r="B401" t="s">
        <v>400</v>
      </c>
      <c r="C401" t="s">
        <v>5710</v>
      </c>
      <c r="D401" t="s">
        <v>5440</v>
      </c>
      <c r="E401" t="s">
        <v>5448</v>
      </c>
      <c r="F401" t="s">
        <v>1823</v>
      </c>
      <c r="G401" s="1">
        <v>46045</v>
      </c>
      <c r="H401" t="s">
        <v>1820</v>
      </c>
      <c r="I401" t="s">
        <v>1829</v>
      </c>
      <c r="J401" t="s">
        <v>1831</v>
      </c>
      <c r="K401" t="s">
        <v>2631</v>
      </c>
      <c r="L401" t="s">
        <v>2632</v>
      </c>
      <c r="M401" t="str">
        <f>_xlfn.XLOOKUP(K401,'[1]All เคลมน้ำท่วมรถยนต์'!$C:$C,'[1]All เคลมน้ำท่วมรถยนต์'!$DC:$DC,"")</f>
        <v>อนุมัติคืนทุน</v>
      </c>
      <c r="O401" t="str">
        <f>_xlfn.XLOOKUP(K401,'[1]All เคลมน้ำท่วมรถยนต์'!$C:$C,'[1]All เคลมน้ำท่วมรถยนต์'!$DD:$DD,"")</f>
        <v>จ่ายแล้ว/ ยกเลิก</v>
      </c>
      <c r="P401" t="str">
        <f>_xlfn.XLOOKUP(K401,'[1]All เคลมน้ำท่วมรถยนต์'!$C:$C,'[1]All เคลมน้ำท่วมรถยนต์'!$CA:$CA,"")</f>
        <v>ประเภท1</v>
      </c>
      <c r="Q401" s="2">
        <f>_xlfn.XLOOKUP(K401,'[1]All เคลมน้ำท่วมรถยนต์'!$C:$C,'[1]All เคลมน้ำท่วมรถยนต์'!$BX:$BX,"")</f>
        <v>660000</v>
      </c>
      <c r="R401" s="2">
        <f>_xlfn.XLOOKUP(K401,'[1]All เคลมน้ำท่วมรถยนต์'!$C:$C,'[1]All เคลมน้ำท่วมรถยนต์'!$CB:$CB,"")</f>
        <v>660000</v>
      </c>
      <c r="S401" s="2">
        <f>_xlfn.XLOOKUP(L401,[2]รายการรถยนต์!$H:$H,[2]รายการรถยนต์!$J:$J,"")</f>
        <v>250800</v>
      </c>
      <c r="T401" s="2"/>
      <c r="U401" s="8"/>
      <c r="V401" s="8"/>
      <c r="W401" s="8"/>
      <c r="X401" s="2"/>
      <c r="Y401" s="2"/>
      <c r="Z401" s="2">
        <f>_xlfn.XLOOKUP(K401,'[1]All เคลมน้ำท่วมรถยนต์'!$C:$C,'[1]All เคลมน้ำท่วมรถยนต์'!$CS:$CS,"")</f>
        <v>660000</v>
      </c>
      <c r="AA401" s="8">
        <f>_xlfn.XLOOKUP(K401,'[1]All เคลมน้ำท่วมรถยนต์'!$C:$C,'[1]All เคลมน้ำท่วมรถยนต์'!$CT:$CT,"")</f>
        <v>46013</v>
      </c>
      <c r="AB401" s="2" t="str">
        <f>_xlfn.XLOOKUP(K401,'[1]All เคลมน้ำท่วมรถยนต์'!$C:$C,'[1]All เคลมน้ำท่วมรถยนต์'!$CV:$CV,"")</f>
        <v>นาง นพณัช ตันทชุณห์</v>
      </c>
      <c r="AC401" s="2"/>
    </row>
    <row r="402" spans="1:29" x14ac:dyDescent="0.35">
      <c r="A402">
        <v>402</v>
      </c>
      <c r="B402" t="s">
        <v>401</v>
      </c>
      <c r="C402" t="s">
        <v>5710</v>
      </c>
      <c r="D402" t="s">
        <v>5440</v>
      </c>
      <c r="E402" t="s">
        <v>5489</v>
      </c>
      <c r="F402" t="s">
        <v>1823</v>
      </c>
      <c r="G402" s="1">
        <v>46002.614155092597</v>
      </c>
      <c r="I402" t="s">
        <v>1823</v>
      </c>
      <c r="J402" t="s">
        <v>1823</v>
      </c>
      <c r="K402" t="s">
        <v>2633</v>
      </c>
      <c r="L402" t="s">
        <v>2634</v>
      </c>
      <c r="M402" t="str">
        <f>_xlfn.XLOOKUP(K402,'[1]All เคลมน้ำท่วมรถยนต์'!$C:$C,'[1]All เคลมน้ำท่วมรถยนต์'!$DC:$DC,"")</f>
        <v>อนุมัติคืนทุน</v>
      </c>
      <c r="O402" t="str">
        <f>_xlfn.XLOOKUP(K402,'[1]All เคลมน้ำท่วมรถยนต์'!$C:$C,'[1]All เคลมน้ำท่วมรถยนต์'!$DD:$DD,"")</f>
        <v>จ่ายแล้ว/ ยกเลิก</v>
      </c>
      <c r="P402" t="str">
        <f>_xlfn.XLOOKUP(K402,'[1]All เคลมน้ำท่วมรถยนต์'!$C:$C,'[1]All เคลมน้ำท่วมรถยนต์'!$CA:$CA,"")</f>
        <v>ประเภท1</v>
      </c>
      <c r="Q402" s="2">
        <f>_xlfn.XLOOKUP(K402,'[1]All เคลมน้ำท่วมรถยนต์'!$C:$C,'[1]All เคลมน้ำท่วมรถยนต์'!$BX:$BX,"")</f>
        <v>810000</v>
      </c>
      <c r="R402" s="2">
        <f>_xlfn.XLOOKUP(K402,'[1]All เคลมน้ำท่วมรถยนต์'!$C:$C,'[1]All เคลมน้ำท่วมรถยนต์'!$CB:$CB,"")</f>
        <v>810000</v>
      </c>
      <c r="S402" s="2" t="str">
        <f>_xlfn.XLOOKUP(L402,[2]รายการรถยนต์!$H:$H,[2]รายการรถยนต์!$J:$J,"")</f>
        <v/>
      </c>
      <c r="T402" s="2"/>
      <c r="U402" s="8"/>
      <c r="V402" s="8"/>
      <c r="W402" s="8"/>
      <c r="X402" s="2"/>
      <c r="Y402" s="2"/>
      <c r="Z402" s="2">
        <f>_xlfn.XLOOKUP(K402,'[1]All เคลมน้ำท่วมรถยนต์'!$C:$C,'[1]All เคลมน้ำท่วมรถยนต์'!$CS:$CS,"")</f>
        <v>810000</v>
      </c>
      <c r="AA402" s="8">
        <f>_xlfn.XLOOKUP(K402,'[1]All เคลมน้ำท่วมรถยนต์'!$C:$C,'[1]All เคลมน้ำท่วมรถยนต์'!$CT:$CT,"")</f>
        <v>46043</v>
      </c>
      <c r="AB402" s="2" t="str">
        <f>_xlfn.XLOOKUP(K402,'[1]All เคลมน้ำท่วมรถยนต์'!$C:$C,'[1]All เคลมน้ำท่วมรถยนต์'!$CV:$CV,"")</f>
        <v>นางสาว วริษา มณี</v>
      </c>
      <c r="AC402" s="2"/>
    </row>
    <row r="403" spans="1:29" x14ac:dyDescent="0.35">
      <c r="A403">
        <v>403</v>
      </c>
      <c r="B403" t="s">
        <v>402</v>
      </c>
      <c r="C403" t="s">
        <v>5710</v>
      </c>
      <c r="D403" t="s">
        <v>5452</v>
      </c>
      <c r="E403" t="s">
        <v>5661</v>
      </c>
      <c r="F403" t="s">
        <v>5442</v>
      </c>
      <c r="G403" s="1">
        <v>46045</v>
      </c>
      <c r="H403" t="s">
        <v>1820</v>
      </c>
      <c r="I403" t="s">
        <v>1828</v>
      </c>
      <c r="J403" t="s">
        <v>1831</v>
      </c>
      <c r="K403" t="s">
        <v>2635</v>
      </c>
      <c r="L403" t="s">
        <v>2636</v>
      </c>
      <c r="M403" t="str">
        <f>_xlfn.XLOOKUP(K403,'[1]All เคลมน้ำท่วมรถยนต์'!$C:$C,'[1]All เคลมน้ำท่วมรถยนต์'!$DC:$DC,"")</f>
        <v>อนุมัติคืนทุน</v>
      </c>
      <c r="O403" t="str">
        <f>_xlfn.XLOOKUP(K403,'[1]All เคลมน้ำท่วมรถยนต์'!$C:$C,'[1]All เคลมน้ำท่วมรถยนต์'!$DD:$DD,"")</f>
        <v>จ่ายแล้ว/ ยกเลิก</v>
      </c>
      <c r="P403" t="str">
        <f>_xlfn.XLOOKUP(K403,'[1]All เคลมน้ำท่วมรถยนต์'!$C:$C,'[1]All เคลมน้ำท่วมรถยนต์'!$CA:$CA,"")</f>
        <v>ประเภท1</v>
      </c>
      <c r="Q403" s="2">
        <f>_xlfn.XLOOKUP(K403,'[1]All เคลมน้ำท่วมรถยนต์'!$C:$C,'[1]All เคลมน้ำท่วมรถยนต์'!$BX:$BX,"")</f>
        <v>530000</v>
      </c>
      <c r="R403" s="2">
        <f>_xlfn.XLOOKUP(K403,'[1]All เคลมน้ำท่วมรถยนต์'!$C:$C,'[1]All เคลมน้ำท่วมรถยนต์'!$CB:$CB,"")</f>
        <v>530000</v>
      </c>
      <c r="S403" s="2">
        <f>_xlfn.XLOOKUP(L403,[2]รายการรถยนต์!$H:$H,[2]รายการรถยนต์!$J:$J,"")</f>
        <v>201400</v>
      </c>
      <c r="T403" s="2"/>
      <c r="U403" s="8"/>
      <c r="V403" s="8"/>
      <c r="W403" s="8"/>
      <c r="X403" s="2"/>
      <c r="Y403" s="2"/>
      <c r="Z403" s="2">
        <f>_xlfn.XLOOKUP(K403,'[1]All เคลมน้ำท่วมรถยนต์'!$C:$C,'[1]All เคลมน้ำท่วมรถยนต์'!$CS:$CS,"")</f>
        <v>530000</v>
      </c>
      <c r="AA403" s="8">
        <f>_xlfn.XLOOKUP(K403,'[1]All เคลมน้ำท่วมรถยนต์'!$C:$C,'[1]All เคลมน้ำท่วมรถยนต์'!$CT:$CT,"")</f>
        <v>46015</v>
      </c>
      <c r="AB403" s="2" t="str">
        <f>_xlfn.XLOOKUP(K403,'[1]All เคลมน้ำท่วมรถยนต์'!$C:$C,'[1]All เคลมน้ำท่วมรถยนต์'!$CV:$CV,"")</f>
        <v>นาย ประชุมพงษ์ ว่องไว</v>
      </c>
      <c r="AC403" s="2"/>
    </row>
    <row r="404" spans="1:29" x14ac:dyDescent="0.35">
      <c r="A404">
        <v>404</v>
      </c>
      <c r="B404" t="s">
        <v>403</v>
      </c>
      <c r="C404" t="s">
        <v>5710</v>
      </c>
      <c r="D404" t="s">
        <v>5467</v>
      </c>
      <c r="E404" t="s">
        <v>5546</v>
      </c>
      <c r="F404" t="s">
        <v>1823</v>
      </c>
      <c r="I404" t="s">
        <v>1823</v>
      </c>
      <c r="J404" t="s">
        <v>1823</v>
      </c>
      <c r="K404" t="s">
        <v>2637</v>
      </c>
      <c r="L404" t="s">
        <v>2638</v>
      </c>
      <c r="M404" t="str">
        <f>_xlfn.XLOOKUP(K404,'[1]All เคลมน้ำท่วมรถยนต์'!$C:$C,'[1]All เคลมน้ำท่วมรถยนต์'!$DC:$DC,"")</f>
        <v/>
      </c>
      <c r="O404" t="str">
        <f>_xlfn.XLOOKUP(K404,'[1]All เคลมน้ำท่วมรถยนต์'!$C:$C,'[1]All เคลมน้ำท่วมรถยนต์'!$DD:$DD,"")</f>
        <v>จ่ายแล้ว/ ยกเลิก</v>
      </c>
      <c r="P404" t="str">
        <f>_xlfn.XLOOKUP(K404,'[1]All เคลมน้ำท่วมรถยนต์'!$C:$C,'[1]All เคลมน้ำท่วมรถยนต์'!$CA:$CA,"")</f>
        <v>ประเภท2+</v>
      </c>
      <c r="Q404" s="2">
        <f>_xlfn.XLOOKUP(K404,'[1]All เคลมน้ำท่วมรถยนต์'!$C:$C,'[1]All เคลมน้ำท่วมรถยนต์'!$BX:$BX,"")</f>
        <v>200000</v>
      </c>
      <c r="R404" s="2">
        <f>_xlfn.XLOOKUP(K404,'[1]All เคลมน้ำท่วมรถยนต์'!$C:$C,'[1]All เคลมน้ำท่วมรถยนต์'!$CB:$CB,"")</f>
        <v>50000</v>
      </c>
      <c r="S404" s="2" t="str">
        <f>_xlfn.XLOOKUP(L404,[2]รายการรถยนต์!$H:$H,[2]รายการรถยนต์!$J:$J,"")</f>
        <v/>
      </c>
      <c r="T404" s="2"/>
      <c r="U404" s="8"/>
      <c r="V404" s="8"/>
      <c r="W404" s="8"/>
      <c r="X404" s="2"/>
      <c r="Y404" s="2"/>
      <c r="Z404" s="2">
        <f>_xlfn.XLOOKUP(K404,'[1]All เคลมน้ำท่วมรถยนต์'!$C:$C,'[1]All เคลมน้ำท่วมรถยนต์'!$CS:$CS,"")</f>
        <v>50000</v>
      </c>
      <c r="AA404" s="8">
        <f>_xlfn.XLOOKUP(K404,'[1]All เคลมน้ำท่วมรถยนต์'!$C:$C,'[1]All เคลมน้ำท่วมรถยนต์'!$CT:$CT,"")</f>
        <v>46021</v>
      </c>
      <c r="AB404" s="2" t="str">
        <f>_xlfn.XLOOKUP(K404,'[1]All เคลมน้ำท่วมรถยนต์'!$C:$C,'[1]All เคลมน้ำท่วมรถยนต์'!$CV:$CV,"")</f>
        <v>ห้างหุ้นส่วนจำกัด ไทยซัพพาราเทค และ/หรือ จิ้งหวด แ</v>
      </c>
      <c r="AC404" s="2"/>
    </row>
    <row r="405" spans="1:29" x14ac:dyDescent="0.35">
      <c r="A405">
        <v>405</v>
      </c>
      <c r="B405" t="s">
        <v>404</v>
      </c>
      <c r="C405" t="s">
        <v>5712</v>
      </c>
      <c r="D405" t="s">
        <v>5458</v>
      </c>
      <c r="E405" t="s">
        <v>5525</v>
      </c>
      <c r="F405" t="s">
        <v>1823</v>
      </c>
      <c r="I405" t="s">
        <v>1823</v>
      </c>
      <c r="J405" t="s">
        <v>1823</v>
      </c>
      <c r="K405" t="s">
        <v>2639</v>
      </c>
      <c r="L405" t="s">
        <v>2640</v>
      </c>
      <c r="M405" t="str">
        <f>_xlfn.XLOOKUP(K405,'[1]All เคลมน้ำท่วมรถยนต์'!$C:$C,'[1]All เคลมน้ำท่วมรถยนต์'!$DC:$DC,"")</f>
        <v>อนุมัติ</v>
      </c>
      <c r="O405" t="str">
        <f>_xlfn.XLOOKUP(K405,'[1]All เคลมน้ำท่วมรถยนต์'!$C:$C,'[1]All เคลมน้ำท่วมรถยนต์'!$DD:$DD,"")</f>
        <v>เข้าซ่อม</v>
      </c>
      <c r="P405" t="str">
        <f>_xlfn.XLOOKUP(K405,'[1]All เคลมน้ำท่วมรถยนต์'!$C:$C,'[1]All เคลมน้ำท่วมรถยนต์'!$CA:$CA,"")</f>
        <v>ประเภท1</v>
      </c>
      <c r="Q405" s="2">
        <f>_xlfn.XLOOKUP(K405,'[1]All เคลมน้ำท่วมรถยนต์'!$C:$C,'[1]All เคลมน้ำท่วมรถยนต์'!$BX:$BX,"")</f>
        <v>430000</v>
      </c>
      <c r="R405" s="2">
        <f>_xlfn.XLOOKUP(K405,'[1]All เคลมน้ำท่วมรถยนต์'!$C:$C,'[1]All เคลมน้ำท่วมรถยนต์'!$CB:$CB,"")</f>
        <v>100000</v>
      </c>
      <c r="S405" s="2" t="str">
        <f>_xlfn.XLOOKUP(L405,[2]รายการรถยนต์!$H:$H,[2]รายการรถยนต์!$J:$J,"")</f>
        <v/>
      </c>
      <c r="T405" s="2"/>
      <c r="U405" s="8"/>
      <c r="V405" s="8"/>
      <c r="W405" s="8"/>
      <c r="X405" s="2"/>
      <c r="Y405" s="2"/>
      <c r="Z405" s="2">
        <f>_xlfn.XLOOKUP(K405,'[1]All เคลมน้ำท่วมรถยนต์'!$C:$C,'[1]All เคลมน้ำท่วมรถยนต์'!$CS:$CS,"")</f>
        <v>0</v>
      </c>
      <c r="AA405" s="8" t="str">
        <f>_xlfn.XLOOKUP(K405,'[1]All เคลมน้ำท่วมรถยนต์'!$C:$C,'[1]All เคลมน้ำท่วมรถยนต์'!$CT:$CT,"")</f>
        <v/>
      </c>
      <c r="AB405" s="2">
        <f>_xlfn.XLOOKUP(K405,'[1]All เคลมน้ำท่วมรถยนต์'!$C:$C,'[1]All เคลมน้ำท่วมรถยนต์'!$CV:$CV,"")</f>
        <v>0</v>
      </c>
      <c r="AC405" s="2"/>
    </row>
    <row r="406" spans="1:29" x14ac:dyDescent="0.35">
      <c r="A406">
        <v>406</v>
      </c>
      <c r="B406" t="s">
        <v>405</v>
      </c>
      <c r="C406" t="s">
        <v>1823</v>
      </c>
      <c r="D406" t="s">
        <v>1823</v>
      </c>
      <c r="E406" t="s">
        <v>1823</v>
      </c>
      <c r="F406" t="s">
        <v>1823</v>
      </c>
      <c r="H406" t="s">
        <v>1832</v>
      </c>
      <c r="I406" t="s">
        <v>1823</v>
      </c>
      <c r="J406" t="s">
        <v>1823</v>
      </c>
      <c r="K406" t="s">
        <v>2641</v>
      </c>
      <c r="L406" t="s">
        <v>2642</v>
      </c>
      <c r="M406" t="str">
        <f>_xlfn.XLOOKUP(K406,'[1]All เคลมน้ำท่วมรถยนต์'!$C:$C,'[1]All เคลมน้ำท่วมรถยนต์'!$DC:$DC,"")</f>
        <v>เข้าซ่อม</v>
      </c>
      <c r="O406" t="str">
        <f>_xlfn.XLOOKUP(K406,'[1]All เคลมน้ำท่วมรถยนต์'!$C:$C,'[1]All เคลมน้ำท่วมรถยนต์'!$DD:$DD,"")</f>
        <v>เข้าซ่อม</v>
      </c>
      <c r="P406" t="str">
        <f>_xlfn.XLOOKUP(K406,'[1]All เคลมน้ำท่วมรถยนต์'!$C:$C,'[1]All เคลมน้ำท่วมรถยนต์'!$CA:$CA,"")</f>
        <v>ประเภท1</v>
      </c>
      <c r="Q406" s="2">
        <f>_xlfn.XLOOKUP(K406,'[1]All เคลมน้ำท่วมรถยนต์'!$C:$C,'[1]All เคลมน้ำท่วมรถยนต์'!$BX:$BX,"")</f>
        <v>410000</v>
      </c>
      <c r="R406" s="2">
        <f>_xlfn.XLOOKUP(K406,'[1]All เคลมน้ำท่วมรถยนต์'!$C:$C,'[1]All เคลมน้ำท่วมรถยนต์'!$CB:$CB,"")</f>
        <v>30000</v>
      </c>
      <c r="S406" s="2" t="str">
        <f>_xlfn.XLOOKUP(L406,[2]รายการรถยนต์!$H:$H,[2]รายการรถยนต์!$J:$J,"")</f>
        <v/>
      </c>
      <c r="T406" s="2"/>
      <c r="U406" s="8"/>
      <c r="V406" s="8"/>
      <c r="W406" s="8"/>
      <c r="X406" s="2"/>
      <c r="Y406" s="2"/>
      <c r="Z406" s="2">
        <f>_xlfn.XLOOKUP(K406,'[1]All เคลมน้ำท่วมรถยนต์'!$C:$C,'[1]All เคลมน้ำท่วมรถยนต์'!$CS:$CS,"")</f>
        <v>0</v>
      </c>
      <c r="AA406" s="8" t="str">
        <f>_xlfn.XLOOKUP(K406,'[1]All เคลมน้ำท่วมรถยนต์'!$C:$C,'[1]All เคลมน้ำท่วมรถยนต์'!$CT:$CT,"")</f>
        <v/>
      </c>
      <c r="AB406" s="2">
        <f>_xlfn.XLOOKUP(K406,'[1]All เคลมน้ำท่วมรถยนต์'!$C:$C,'[1]All เคลมน้ำท่วมรถยนต์'!$CV:$CV,"")</f>
        <v>0</v>
      </c>
      <c r="AC406" s="2"/>
    </row>
    <row r="407" spans="1:29" x14ac:dyDescent="0.35">
      <c r="A407">
        <v>407</v>
      </c>
      <c r="B407" t="s">
        <v>406</v>
      </c>
      <c r="C407" t="s">
        <v>5711</v>
      </c>
      <c r="D407" t="s">
        <v>5440</v>
      </c>
      <c r="E407" t="s">
        <v>5441</v>
      </c>
      <c r="F407" t="s">
        <v>1823</v>
      </c>
      <c r="G407" s="1">
        <v>46002.562743055598</v>
      </c>
      <c r="I407" t="s">
        <v>1828</v>
      </c>
      <c r="J407" t="s">
        <v>1831</v>
      </c>
      <c r="K407" t="s">
        <v>2643</v>
      </c>
      <c r="L407" t="s">
        <v>2644</v>
      </c>
      <c r="M407" t="str">
        <f>_xlfn.XLOOKUP(K407,'[1]All เคลมน้ำท่วมรถยนต์'!$C:$C,'[1]All เคลมน้ำท่วมรถยนต์'!$DC:$DC,"")</f>
        <v>อนุมัติคืนทุน</v>
      </c>
      <c r="O407" t="str">
        <f>_xlfn.XLOOKUP(K407,'[1]All เคลมน้ำท่วมรถยนต์'!$C:$C,'[1]All เคลมน้ำท่วมรถยนต์'!$DD:$DD,"")</f>
        <v>จ่ายแล้ว/ ยกเลิก</v>
      </c>
      <c r="P407" t="str">
        <f>_xlfn.XLOOKUP(K407,'[1]All เคลมน้ำท่วมรถยนต์'!$C:$C,'[1]All เคลมน้ำท่วมรถยนต์'!$CA:$CA,"")</f>
        <v>ประเภท1</v>
      </c>
      <c r="Q407" s="2">
        <f>_xlfn.XLOOKUP(K407,'[1]All เคลมน้ำท่วมรถยนต์'!$C:$C,'[1]All เคลมน้ำท่วมรถยนต์'!$BX:$BX,"")</f>
        <v>500000</v>
      </c>
      <c r="R407" s="2">
        <f>_xlfn.XLOOKUP(K407,'[1]All เคลมน้ำท่วมรถยนต์'!$C:$C,'[1]All เคลมน้ำท่วมรถยนต์'!$CB:$CB,"")</f>
        <v>500000</v>
      </c>
      <c r="S407" s="2">
        <f>_xlfn.XLOOKUP(L407,[2]รายการรถยนต์!$H:$H,[2]รายการรถยนต์!$J:$J,"")</f>
        <v>190000</v>
      </c>
      <c r="T407" s="2"/>
      <c r="U407" s="8"/>
      <c r="V407" s="8"/>
      <c r="W407" s="8"/>
      <c r="X407" s="2"/>
      <c r="Y407" s="2"/>
      <c r="Z407" s="2">
        <f>_xlfn.XLOOKUP(K407,'[1]All เคลมน้ำท่วมรถยนต์'!$C:$C,'[1]All เคลมน้ำท่วมรถยนต์'!$CS:$CS,"")</f>
        <v>500000</v>
      </c>
      <c r="AA407" s="8">
        <f>_xlfn.XLOOKUP(K407,'[1]All เคลมน้ำท่วมรถยนต์'!$C:$C,'[1]All เคลมน้ำท่วมรถยนต์'!$CT:$CT,"")</f>
        <v>46037</v>
      </c>
      <c r="AB407" s="2" t="str">
        <f>_xlfn.XLOOKUP(K407,'[1]All เคลมน้ำท่วมรถยนต์'!$C:$C,'[1]All เคลมน้ำท่วมรถยนต์'!$CV:$CV,"")</f>
        <v>บริษัท ฮอนด้า ลีสซิ่ง (ประเทศไทย) จำกัด</v>
      </c>
      <c r="AC407" s="2"/>
    </row>
    <row r="408" spans="1:29" x14ac:dyDescent="0.35">
      <c r="A408">
        <v>408</v>
      </c>
      <c r="B408" t="s">
        <v>407</v>
      </c>
      <c r="C408" t="s">
        <v>5710</v>
      </c>
      <c r="D408" t="s">
        <v>5454</v>
      </c>
      <c r="E408" t="s">
        <v>5547</v>
      </c>
      <c r="F408" t="s">
        <v>1823</v>
      </c>
      <c r="I408" t="s">
        <v>1823</v>
      </c>
      <c r="J408" t="s">
        <v>1823</v>
      </c>
      <c r="K408" t="s">
        <v>2645</v>
      </c>
      <c r="L408" t="s">
        <v>2646</v>
      </c>
      <c r="M408" t="str">
        <f>_xlfn.XLOOKUP(K408,'[1]All เคลมน้ำท่วมรถยนต์'!$C:$C,'[1]All เคลมน้ำท่วมรถยนต์'!$DC:$DC,"")</f>
        <v/>
      </c>
      <c r="O408" t="str">
        <f>_xlfn.XLOOKUP(K408,'[1]All เคลมน้ำท่วมรถยนต์'!$C:$C,'[1]All เคลมน้ำท่วมรถยนต์'!$DD:$DD,"")</f>
        <v>จ่ายแล้ว/ ยกเลิก</v>
      </c>
      <c r="P408" t="str">
        <f>_xlfn.XLOOKUP(K408,'[1]All เคลมน้ำท่วมรถยนต์'!$C:$C,'[1]All เคลมน้ำท่วมรถยนต์'!$CA:$CA,"")</f>
        <v>ประเภท2+</v>
      </c>
      <c r="Q408" s="2">
        <f>_xlfn.XLOOKUP(K408,'[1]All เคลมน้ำท่วมรถยนต์'!$C:$C,'[1]All เคลมน้ำท่วมรถยนต์'!$BX:$BX,"")</f>
        <v>300000</v>
      </c>
      <c r="R408" s="2">
        <f>_xlfn.XLOOKUP(K408,'[1]All เคลมน้ำท่วมรถยนต์'!$C:$C,'[1]All เคลมน้ำท่วมรถยนต์'!$CB:$CB,"")</f>
        <v>50000</v>
      </c>
      <c r="S408" s="2" t="str">
        <f>_xlfn.XLOOKUP(L408,[2]รายการรถยนต์!$H:$H,[2]รายการรถยนต์!$J:$J,"")</f>
        <v/>
      </c>
      <c r="T408" s="2"/>
      <c r="U408" s="8"/>
      <c r="V408" s="8"/>
      <c r="W408" s="8"/>
      <c r="X408" s="2"/>
      <c r="Y408" s="2"/>
      <c r="Z408" s="2">
        <f>_xlfn.XLOOKUP(K408,'[1]All เคลมน้ำท่วมรถยนต์'!$C:$C,'[1]All เคลมน้ำท่วมรถยนต์'!$CS:$CS,"")</f>
        <v>50000</v>
      </c>
      <c r="AA408" s="8">
        <f>_xlfn.XLOOKUP(K408,'[1]All เคลมน้ำท่วมรถยนต์'!$C:$C,'[1]All เคลมน้ำท่วมรถยนต์'!$CT:$CT,"")</f>
        <v>46015</v>
      </c>
      <c r="AB408" s="2" t="str">
        <f>_xlfn.XLOOKUP(K408,'[1]All เคลมน้ำท่วมรถยนต์'!$C:$C,'[1]All เคลมน้ำท่วมรถยนต์'!$CV:$CV,"")</f>
        <v>คุณ สมบูรณ์ นวนมิ่ง</v>
      </c>
      <c r="AC408" s="2"/>
    </row>
    <row r="409" spans="1:29" x14ac:dyDescent="0.35">
      <c r="A409">
        <v>409</v>
      </c>
      <c r="B409" t="s">
        <v>408</v>
      </c>
      <c r="C409" t="s">
        <v>1823</v>
      </c>
      <c r="D409" t="s">
        <v>1823</v>
      </c>
      <c r="E409" t="s">
        <v>1823</v>
      </c>
      <c r="F409" t="s">
        <v>1823</v>
      </c>
      <c r="I409" t="s">
        <v>1823</v>
      </c>
      <c r="J409" t="s">
        <v>1823</v>
      </c>
      <c r="K409" t="s">
        <v>2647</v>
      </c>
      <c r="L409" t="s">
        <v>2648</v>
      </c>
      <c r="M409" t="str">
        <f>_xlfn.XLOOKUP(K409,'[1]All เคลมน้ำท่วมรถยนต์'!$C:$C,'[1]All เคลมน้ำท่วมรถยนต์'!$DC:$DC,"")</f>
        <v/>
      </c>
      <c r="O409" t="str">
        <f>_xlfn.XLOOKUP(K409,'[1]All เคลมน้ำท่วมรถยนต์'!$C:$C,'[1]All เคลมน้ำท่วมรถยนต์'!$DD:$DD,"")</f>
        <v>จ่ายแล้ว/ ยกเลิก</v>
      </c>
      <c r="P409" t="str">
        <f>_xlfn.XLOOKUP(K409,'[1]All เคลมน้ำท่วมรถยนต์'!$C:$C,'[1]All เคลมน้ำท่วมรถยนต์'!$CA:$CA,"")</f>
        <v>ประเภท2+</v>
      </c>
      <c r="Q409" s="2">
        <f>_xlfn.XLOOKUP(K409,'[1]All เคลมน้ำท่วมรถยนต์'!$C:$C,'[1]All เคลมน้ำท่วมรถยนต์'!$BX:$BX,"")</f>
        <v>200000</v>
      </c>
      <c r="R409" s="2">
        <f>_xlfn.XLOOKUP(K409,'[1]All เคลมน้ำท่วมรถยนต์'!$C:$C,'[1]All เคลมน้ำท่วมรถยนต์'!$CB:$CB,"")</f>
        <v>50000</v>
      </c>
      <c r="S409" s="2" t="str">
        <f>_xlfn.XLOOKUP(L409,[2]รายการรถยนต์!$H:$H,[2]รายการรถยนต์!$J:$J,"")</f>
        <v/>
      </c>
      <c r="T409" s="2"/>
      <c r="U409" s="8"/>
      <c r="V409" s="8"/>
      <c r="W409" s="8"/>
      <c r="X409" s="2"/>
      <c r="Y409" s="2"/>
      <c r="Z409" s="2">
        <f>_xlfn.XLOOKUP(K409,'[1]All เคลมน้ำท่วมรถยนต์'!$C:$C,'[1]All เคลมน้ำท่วมรถยนต์'!$CS:$CS,"")</f>
        <v>50000</v>
      </c>
      <c r="AA409" s="8">
        <f>_xlfn.XLOOKUP(K409,'[1]All เคลมน้ำท่วมรถยนต์'!$C:$C,'[1]All เคลมน้ำท่วมรถยนต์'!$CT:$CT,"")</f>
        <v>46008</v>
      </c>
      <c r="AB409" s="2" t="str">
        <f>_xlfn.XLOOKUP(K409,'[1]All เคลมน้ำท่วมรถยนต์'!$C:$C,'[1]All เคลมน้ำท่วมรถยนต์'!$CV:$CV,"")</f>
        <v>คุณ ประเสริฐ รุ่งชาติสถาพร</v>
      </c>
      <c r="AC409" s="2"/>
    </row>
    <row r="410" spans="1:29" x14ac:dyDescent="0.35">
      <c r="A410">
        <v>410</v>
      </c>
      <c r="B410" t="s">
        <v>409</v>
      </c>
      <c r="C410" t="s">
        <v>5710</v>
      </c>
      <c r="D410" t="s">
        <v>5474</v>
      </c>
      <c r="E410" t="s">
        <v>5475</v>
      </c>
      <c r="F410" t="s">
        <v>1823</v>
      </c>
      <c r="G410" s="1">
        <v>46045</v>
      </c>
      <c r="H410" t="s">
        <v>1820</v>
      </c>
      <c r="I410" t="s">
        <v>1829</v>
      </c>
      <c r="J410" t="s">
        <v>1831</v>
      </c>
      <c r="K410" t="s">
        <v>2649</v>
      </c>
      <c r="L410" t="s">
        <v>2650</v>
      </c>
      <c r="M410" t="str">
        <f>_xlfn.XLOOKUP(K410,'[1]All เคลมน้ำท่วมรถยนต์'!$C:$C,'[1]All เคลมน้ำท่วมรถยนต์'!$DC:$DC,"")</f>
        <v>อนุมัติคืนทุน</v>
      </c>
      <c r="O410" t="str">
        <f>_xlfn.XLOOKUP(K410,'[1]All เคลมน้ำท่วมรถยนต์'!$C:$C,'[1]All เคลมน้ำท่วมรถยนต์'!$DD:$DD,"")</f>
        <v>จ่ายแล้ว/ ยกเลิก</v>
      </c>
      <c r="P410" t="str">
        <f>_xlfn.XLOOKUP(K410,'[1]All เคลมน้ำท่วมรถยนต์'!$C:$C,'[1]All เคลมน้ำท่วมรถยนต์'!$CA:$CA,"")</f>
        <v>ประเภท1</v>
      </c>
      <c r="Q410" s="2">
        <f>_xlfn.XLOOKUP(K410,'[1]All เคลมน้ำท่วมรถยนต์'!$C:$C,'[1]All เคลมน้ำท่วมรถยนต์'!$BX:$BX,"")</f>
        <v>610000</v>
      </c>
      <c r="R410" s="2">
        <f>_xlfn.XLOOKUP(K410,'[1]All เคลมน้ำท่วมรถยนต์'!$C:$C,'[1]All เคลมน้ำท่วมรถยนต์'!$CB:$CB,"")</f>
        <v>610000</v>
      </c>
      <c r="S410" s="2" t="str">
        <f>_xlfn.XLOOKUP(L410,[2]รายการรถยนต์!$H:$H,[2]รายการรถยนต์!$J:$J,"")</f>
        <v/>
      </c>
      <c r="T410" s="2"/>
      <c r="U410" s="8"/>
      <c r="V410" s="8"/>
      <c r="W410" s="8"/>
      <c r="X410" s="2"/>
      <c r="Y410" s="2"/>
      <c r="Z410" s="2">
        <f>_xlfn.XLOOKUP(K410,'[1]All เคลมน้ำท่วมรถยนต์'!$C:$C,'[1]All เคลมน้ำท่วมรถยนต์'!$CS:$CS,"")</f>
        <v>610000</v>
      </c>
      <c r="AA410" s="8">
        <f>_xlfn.XLOOKUP(K410,'[1]All เคลมน้ำท่วมรถยนต์'!$C:$C,'[1]All เคลมน้ำท่วมรถยนต์'!$CT:$CT,"")</f>
        <v>46010</v>
      </c>
      <c r="AB410" s="2" t="str">
        <f>_xlfn.XLOOKUP(K410,'[1]All เคลมน้ำท่วมรถยนต์'!$C:$C,'[1]All เคลมน้ำท่วมรถยนต์'!$CV:$CV,"")</f>
        <v>น.ส. นาตยา ช่วยแก้ว</v>
      </c>
      <c r="AC410" s="2"/>
    </row>
    <row r="411" spans="1:29" x14ac:dyDescent="0.35">
      <c r="A411">
        <v>411</v>
      </c>
      <c r="B411" t="s">
        <v>410</v>
      </c>
      <c r="C411" t="s">
        <v>5710</v>
      </c>
      <c r="D411" t="s">
        <v>5452</v>
      </c>
      <c r="E411" t="s">
        <v>5472</v>
      </c>
      <c r="F411" t="s">
        <v>1823</v>
      </c>
      <c r="H411" t="s">
        <v>1832</v>
      </c>
      <c r="I411" t="s">
        <v>1823</v>
      </c>
      <c r="J411" t="s">
        <v>1823</v>
      </c>
      <c r="K411" t="s">
        <v>2651</v>
      </c>
      <c r="L411" t="s">
        <v>2652</v>
      </c>
      <c r="M411" t="str">
        <f>_xlfn.XLOOKUP(K411,'[1]All เคลมน้ำท่วมรถยนต์'!$C:$C,'[1]All เคลมน้ำท่วมรถยนต์'!$DC:$DC,"")</f>
        <v>เข้าซ่อม</v>
      </c>
      <c r="O411" t="str">
        <f>_xlfn.XLOOKUP(K411,'[1]All เคลมน้ำท่วมรถยนต์'!$C:$C,'[1]All เคลมน้ำท่วมรถยนต์'!$DD:$DD,"")</f>
        <v>เข้าซ่อม</v>
      </c>
      <c r="P411" t="str">
        <f>_xlfn.XLOOKUP(K411,'[1]All เคลมน้ำท่วมรถยนต์'!$C:$C,'[1]All เคลมน้ำท่วมรถยนต์'!$CA:$CA,"")</f>
        <v>ประเภท1</v>
      </c>
      <c r="Q411" s="2">
        <f>_xlfn.XLOOKUP(K411,'[1]All เคลมน้ำท่วมรถยนต์'!$C:$C,'[1]All เคลมน้ำท่วมรถยนต์'!$BX:$BX,"")</f>
        <v>270000</v>
      </c>
      <c r="R411" s="2">
        <f>_xlfn.XLOOKUP(K411,'[1]All เคลมน้ำท่วมรถยนต์'!$C:$C,'[1]All เคลมน้ำท่วมรถยนต์'!$CB:$CB,"")</f>
        <v>150000</v>
      </c>
      <c r="S411" s="2" t="str">
        <f>_xlfn.XLOOKUP(L411,[2]รายการรถยนต์!$H:$H,[2]รายการรถยนต์!$J:$J,"")</f>
        <v/>
      </c>
      <c r="T411" s="2"/>
      <c r="U411" s="8"/>
      <c r="V411" s="8"/>
      <c r="W411" s="8"/>
      <c r="X411" s="2"/>
      <c r="Y411" s="2"/>
      <c r="Z411" s="2">
        <f>_xlfn.XLOOKUP(K411,'[1]All เคลมน้ำท่วมรถยนต์'!$C:$C,'[1]All เคลมน้ำท่วมรถยนต์'!$CS:$CS,"")</f>
        <v>0</v>
      </c>
      <c r="AA411" s="8" t="str">
        <f>_xlfn.XLOOKUP(K411,'[1]All เคลมน้ำท่วมรถยนต์'!$C:$C,'[1]All เคลมน้ำท่วมรถยนต์'!$CT:$CT,"")</f>
        <v/>
      </c>
      <c r="AB411" s="2">
        <f>_xlfn.XLOOKUP(K411,'[1]All เคลมน้ำท่วมรถยนต์'!$C:$C,'[1]All เคลมน้ำท่วมรถยนต์'!$CV:$CV,"")</f>
        <v>0</v>
      </c>
      <c r="AC411" s="2"/>
    </row>
    <row r="412" spans="1:29" x14ac:dyDescent="0.35">
      <c r="A412">
        <v>412</v>
      </c>
      <c r="B412" t="s">
        <v>411</v>
      </c>
      <c r="C412" t="s">
        <v>1823</v>
      </c>
      <c r="D412" t="s">
        <v>1823</v>
      </c>
      <c r="E412" t="s">
        <v>1823</v>
      </c>
      <c r="F412" t="s">
        <v>1823</v>
      </c>
      <c r="I412" t="s">
        <v>1823</v>
      </c>
      <c r="J412" t="s">
        <v>1823</v>
      </c>
      <c r="K412" t="s">
        <v>2653</v>
      </c>
      <c r="L412" t="s">
        <v>2654</v>
      </c>
      <c r="M412" t="str">
        <f>_xlfn.XLOOKUP(K412,'[1]All เคลมน้ำท่วมรถยนต์'!$C:$C,'[1]All เคลมน้ำท่วมรถยนต์'!$DC:$DC,"")</f>
        <v/>
      </c>
      <c r="O412" t="str">
        <f>_xlfn.XLOOKUP(K412,'[1]All เคลมน้ำท่วมรถยนต์'!$C:$C,'[1]All เคลมน้ำท่วมรถยนต์'!$DD:$DD,"")</f>
        <v>จ่ายแล้ว/ ยกเลิก</v>
      </c>
      <c r="P412" t="str">
        <f>_xlfn.XLOOKUP(K412,'[1]All เคลมน้ำท่วมรถยนต์'!$C:$C,'[1]All เคลมน้ำท่วมรถยนต์'!$CA:$CA,"")</f>
        <v>ประเภท2+</v>
      </c>
      <c r="Q412" s="2">
        <f>_xlfn.XLOOKUP(K412,'[1]All เคลมน้ำท่วมรถยนต์'!$C:$C,'[1]All เคลมน้ำท่วมรถยนต์'!$BX:$BX,"")</f>
        <v>390000</v>
      </c>
      <c r="R412" s="2" t="str">
        <f>_xlfn.XLOOKUP(K412,'[1]All เคลมน้ำท่วมรถยนต์'!$C:$C,'[1]All เคลมน้ำท่วมรถยนต์'!$CB:$CB,"")</f>
        <v>0 ไม่คุ้มครองภัยน้ำท่วม</v>
      </c>
      <c r="S412" s="2" t="str">
        <f>_xlfn.XLOOKUP(L412,[2]รายการรถยนต์!$H:$H,[2]รายการรถยนต์!$J:$J,"")</f>
        <v/>
      </c>
      <c r="T412" s="2"/>
      <c r="U412" s="8"/>
      <c r="V412" s="8"/>
      <c r="W412" s="8"/>
      <c r="X412" s="2"/>
      <c r="Y412" s="2"/>
      <c r="Z412" s="2">
        <f>_xlfn.XLOOKUP(K412,'[1]All เคลมน้ำท่วมรถยนต์'!$C:$C,'[1]All เคลมน้ำท่วมรถยนต์'!$CS:$CS,"")</f>
        <v>0</v>
      </c>
      <c r="AA412" s="8" t="str">
        <f>_xlfn.XLOOKUP(K412,'[1]All เคลมน้ำท่วมรถยนต์'!$C:$C,'[1]All เคลมน้ำท่วมรถยนต์'!$CT:$CT,"")</f>
        <v>ยกเลิกเคลม</v>
      </c>
      <c r="AB412" s="2">
        <f>_xlfn.XLOOKUP(K412,'[1]All เคลมน้ำท่วมรถยนต์'!$C:$C,'[1]All เคลมน้ำท่วมรถยนต์'!$CV:$CV,"")</f>
        <v>0</v>
      </c>
      <c r="AC412" s="2"/>
    </row>
    <row r="413" spans="1:29" x14ac:dyDescent="0.35">
      <c r="A413">
        <v>413</v>
      </c>
      <c r="B413" t="s">
        <v>412</v>
      </c>
      <c r="C413" t="s">
        <v>5710</v>
      </c>
      <c r="D413" t="s">
        <v>5452</v>
      </c>
      <c r="E413" t="s">
        <v>5500</v>
      </c>
      <c r="F413" t="s">
        <v>1823</v>
      </c>
      <c r="H413" t="s">
        <v>1832</v>
      </c>
      <c r="I413" t="s">
        <v>1823</v>
      </c>
      <c r="J413" t="s">
        <v>1823</v>
      </c>
      <c r="K413" t="s">
        <v>2655</v>
      </c>
      <c r="L413" t="s">
        <v>2656</v>
      </c>
      <c r="M413" t="str">
        <f>_xlfn.XLOOKUP(K413,'[1]All เคลมน้ำท่วมรถยนต์'!$C:$C,'[1]All เคลมน้ำท่วมรถยนต์'!$DC:$DC,"")</f>
        <v>อนุมัติเหมาซ่อม</v>
      </c>
      <c r="O413" t="str">
        <f>_xlfn.XLOOKUP(K413,'[1]All เคลมน้ำท่วมรถยนต์'!$C:$C,'[1]All เคลมน้ำท่วมรถยนต์'!$DD:$DD,"")</f>
        <v>จ่ายแล้ว/ ยกเลิก</v>
      </c>
      <c r="P413" t="str">
        <f>_xlfn.XLOOKUP(K413,'[1]All เคลมน้ำท่วมรถยนต์'!$C:$C,'[1]All เคลมน้ำท่วมรถยนต์'!$CA:$CA,"")</f>
        <v>ประเภท1</v>
      </c>
      <c r="Q413" s="2">
        <f>_xlfn.XLOOKUP(K413,'[1]All เคลมน้ำท่วมรถยนต์'!$C:$C,'[1]All เคลมน้ำท่วมรถยนต์'!$BX:$BX,"")</f>
        <v>450000</v>
      </c>
      <c r="R413" s="2">
        <f>_xlfn.XLOOKUP(K413,'[1]All เคลมน้ำท่วมรถยนต์'!$C:$C,'[1]All เคลมน้ำท่วมรถยนต์'!$CB:$CB,"")</f>
        <v>450000</v>
      </c>
      <c r="S413" s="2" t="str">
        <f>_xlfn.XLOOKUP(L413,[2]รายการรถยนต์!$H:$H,[2]รายการรถยนต์!$J:$J,"")</f>
        <v/>
      </c>
      <c r="T413" s="2"/>
      <c r="U413" s="8"/>
      <c r="V413" s="8"/>
      <c r="W413" s="8"/>
      <c r="X413" s="2"/>
      <c r="Y413" s="2"/>
      <c r="Z413" s="2">
        <f>_xlfn.XLOOKUP(K413,'[1]All เคลมน้ำท่วมรถยนต์'!$C:$C,'[1]All เคลมน้ำท่วมรถยนต์'!$CS:$CS,"")</f>
        <v>300000</v>
      </c>
      <c r="AA413" s="8">
        <f>_xlfn.XLOOKUP(K413,'[1]All เคลมน้ำท่วมรถยนต์'!$C:$C,'[1]All เคลมน้ำท่วมรถยนต์'!$CT:$CT,"")</f>
        <v>46037</v>
      </c>
      <c r="AB413" s="2" t="str">
        <f>_xlfn.XLOOKUP(K413,'[1]All เคลมน้ำท่วมรถยนต์'!$C:$C,'[1]All เคลมน้ำท่วมรถยนต์'!$CV:$CV,"")</f>
        <v>นาย นิรันดร์ บ่าวเบ็ญหมัด</v>
      </c>
      <c r="AC413" s="2"/>
    </row>
    <row r="414" spans="1:29" x14ac:dyDescent="0.35">
      <c r="A414">
        <v>414</v>
      </c>
      <c r="B414" t="s">
        <v>413</v>
      </c>
      <c r="C414" t="s">
        <v>5710</v>
      </c>
      <c r="D414" t="s">
        <v>5452</v>
      </c>
      <c r="E414" t="s">
        <v>5500</v>
      </c>
      <c r="F414" t="s">
        <v>5442</v>
      </c>
      <c r="G414" s="1">
        <v>46045</v>
      </c>
      <c r="H414" t="s">
        <v>1820</v>
      </c>
      <c r="I414" t="s">
        <v>1825</v>
      </c>
      <c r="J414" t="s">
        <v>1831</v>
      </c>
      <c r="K414" t="s">
        <v>2657</v>
      </c>
      <c r="L414" t="s">
        <v>2658</v>
      </c>
      <c r="M414" t="str">
        <f>_xlfn.XLOOKUP(K414,'[1]All เคลมน้ำท่วมรถยนต์'!$C:$C,'[1]All เคลมน้ำท่วมรถยนต์'!$DC:$DC,"")</f>
        <v>อนุมัติคืนทุน</v>
      </c>
      <c r="O414" t="str">
        <f>_xlfn.XLOOKUP(K414,'[1]All เคลมน้ำท่วมรถยนต์'!$C:$C,'[1]All เคลมน้ำท่วมรถยนต์'!$DD:$DD,"")</f>
        <v>จ่ายแล้ว/ ยกเลิก</v>
      </c>
      <c r="P414" t="str">
        <f>_xlfn.XLOOKUP(K414,'[1]All เคลมน้ำท่วมรถยนต์'!$C:$C,'[1]All เคลมน้ำท่วมรถยนต์'!$CA:$CA,"")</f>
        <v>ประเภท1</v>
      </c>
      <c r="Q414" s="2">
        <f>_xlfn.XLOOKUP(K414,'[1]All เคลมน้ำท่วมรถยนต์'!$C:$C,'[1]All เคลมน้ำท่วมรถยนต์'!$BX:$BX,"")</f>
        <v>450000</v>
      </c>
      <c r="R414" s="2">
        <f>_xlfn.XLOOKUP(K414,'[1]All เคลมน้ำท่วมรถยนต์'!$C:$C,'[1]All เคลมน้ำท่วมรถยนต์'!$CB:$CB,"")</f>
        <v>450000</v>
      </c>
      <c r="S414" s="2">
        <f>_xlfn.XLOOKUP(L414,[2]รายการรถยนต์!$H:$H,[2]รายการรถยนต์!$J:$J,"")</f>
        <v>171000</v>
      </c>
      <c r="T414" s="2"/>
      <c r="U414" s="8"/>
      <c r="V414" s="8"/>
      <c r="W414" s="8"/>
      <c r="X414" s="2"/>
      <c r="Y414" s="2"/>
      <c r="Z414" s="2">
        <f>_xlfn.XLOOKUP(K414,'[1]All เคลมน้ำท่วมรถยนต์'!$C:$C,'[1]All เคลมน้ำท่วมรถยนต์'!$CS:$CS,"")</f>
        <v>450000</v>
      </c>
      <c r="AA414" s="8">
        <f>_xlfn.XLOOKUP(K414,'[1]All เคลมน้ำท่วมรถยนต์'!$C:$C,'[1]All เคลมน้ำท่วมรถยนต์'!$CT:$CT,"")</f>
        <v>46007</v>
      </c>
      <c r="AB414" s="2" t="str">
        <f>_xlfn.XLOOKUP(K414,'[1]All เคลมน้ำท่วมรถยนต์'!$C:$C,'[1]All เคลมน้ำท่วมรถยนต์'!$CV:$CV,"")</f>
        <v>นาย คมสัน ยอดประดิษฐ์</v>
      </c>
      <c r="AC414" s="2"/>
    </row>
    <row r="415" spans="1:29" x14ac:dyDescent="0.35">
      <c r="A415">
        <v>415</v>
      </c>
      <c r="B415" t="s">
        <v>414</v>
      </c>
      <c r="C415" t="s">
        <v>1823</v>
      </c>
      <c r="D415" t="s">
        <v>1823</v>
      </c>
      <c r="E415" t="s">
        <v>1823</v>
      </c>
      <c r="F415" t="s">
        <v>1823</v>
      </c>
      <c r="G415" s="1">
        <v>46002.412615740737</v>
      </c>
      <c r="I415" t="s">
        <v>1823</v>
      </c>
      <c r="J415" t="s">
        <v>1823</v>
      </c>
      <c r="K415" t="s">
        <v>2659</v>
      </c>
      <c r="L415" t="s">
        <v>2660</v>
      </c>
      <c r="M415" t="str">
        <f>_xlfn.XLOOKUP(K415,'[1]All เคลมน้ำท่วมรถยนต์'!$C:$C,'[1]All เคลมน้ำท่วมรถยนต์'!$DC:$DC,"")</f>
        <v>อนุมัติคืนทุน</v>
      </c>
      <c r="O415" t="str">
        <f>_xlfn.XLOOKUP(K415,'[1]All เคลมน้ำท่วมรถยนต์'!$C:$C,'[1]All เคลมน้ำท่วมรถยนต์'!$DD:$DD,"")</f>
        <v>จ่ายแล้ว/ ยกเลิก</v>
      </c>
      <c r="P415" t="str">
        <f>_xlfn.XLOOKUP(K415,'[1]All เคลมน้ำท่วมรถยนต์'!$C:$C,'[1]All เคลมน้ำท่วมรถยนต์'!$CA:$CA,"")</f>
        <v>ประเภท1</v>
      </c>
      <c r="Q415" s="2">
        <f>_xlfn.XLOOKUP(K415,'[1]All เคลมน้ำท่วมรถยนต์'!$C:$C,'[1]All เคลมน้ำท่วมรถยนต์'!$BX:$BX,"")</f>
        <v>1350000</v>
      </c>
      <c r="R415" s="2">
        <f>_xlfn.XLOOKUP(K415,'[1]All เคลมน้ำท่วมรถยนต์'!$C:$C,'[1]All เคลมน้ำท่วมรถยนต์'!$CB:$CB,"")</f>
        <v>1350000</v>
      </c>
      <c r="S415" s="2" t="str">
        <f>_xlfn.XLOOKUP(L415,[2]รายการรถยนต์!$H:$H,[2]รายการรถยนต์!$J:$J,"")</f>
        <v/>
      </c>
      <c r="T415" s="2"/>
      <c r="U415" s="8"/>
      <c r="V415" s="8"/>
      <c r="W415" s="8"/>
      <c r="X415" s="2"/>
      <c r="Y415" s="2"/>
      <c r="Z415" s="2">
        <f>_xlfn.XLOOKUP(K415,'[1]All เคลมน้ำท่วมรถยนต์'!$C:$C,'[1]All เคลมน้ำท่วมรถยนต์'!$CS:$CS,"")</f>
        <v>1350000</v>
      </c>
      <c r="AA415" s="8">
        <f>_xlfn.XLOOKUP(K415,'[1]All เคลมน้ำท่วมรถยนต์'!$C:$C,'[1]All เคลมน้ำท่วมรถยนต์'!$CT:$CT,"")</f>
        <v>46007</v>
      </c>
      <c r="AB415" s="2" t="str">
        <f>_xlfn.XLOOKUP(K415,'[1]All เคลมน้ำท่วมรถยนต์'!$C:$C,'[1]All เคลมน้ำท่วมรถยนต์'!$CV:$CV,"")</f>
        <v>นายคมสัน ยอดประดิษฐ์</v>
      </c>
      <c r="AC415" s="2"/>
    </row>
    <row r="416" spans="1:29" x14ac:dyDescent="0.35">
      <c r="A416">
        <v>416</v>
      </c>
      <c r="B416" t="s">
        <v>415</v>
      </c>
      <c r="C416" t="s">
        <v>5710</v>
      </c>
      <c r="D416" t="s">
        <v>5452</v>
      </c>
      <c r="E416" t="s">
        <v>5472</v>
      </c>
      <c r="F416" t="s">
        <v>5478</v>
      </c>
      <c r="G416" s="1">
        <v>46045</v>
      </c>
      <c r="H416" t="s">
        <v>1820</v>
      </c>
      <c r="I416" t="s">
        <v>1828</v>
      </c>
      <c r="J416" t="s">
        <v>1831</v>
      </c>
      <c r="K416" t="s">
        <v>2661</v>
      </c>
      <c r="L416" t="s">
        <v>2662</v>
      </c>
      <c r="M416" t="str">
        <f>_xlfn.XLOOKUP(K416,'[1]All เคลมน้ำท่วมรถยนต์'!$C:$C,'[1]All เคลมน้ำท่วมรถยนต์'!$DC:$DC,"")</f>
        <v>อนุมัติคืนทุน</v>
      </c>
      <c r="O416" t="str">
        <f>_xlfn.XLOOKUP(K416,'[1]All เคลมน้ำท่วมรถยนต์'!$C:$C,'[1]All เคลมน้ำท่วมรถยนต์'!$DD:$DD,"")</f>
        <v>จ่ายแล้ว/ ยกเลิก</v>
      </c>
      <c r="P416" t="str">
        <f>_xlfn.XLOOKUP(K416,'[1]All เคลมน้ำท่วมรถยนต์'!$C:$C,'[1]All เคลมน้ำท่วมรถยนต์'!$CA:$CA,"")</f>
        <v>ประเภท1</v>
      </c>
      <c r="Q416" s="2">
        <f>_xlfn.XLOOKUP(K416,'[1]All เคลมน้ำท่วมรถยนต์'!$C:$C,'[1]All เคลมน้ำท่วมรถยนต์'!$BX:$BX,"")</f>
        <v>260000</v>
      </c>
      <c r="R416" s="2">
        <f>_xlfn.XLOOKUP(K416,'[1]All เคลมน้ำท่วมรถยนต์'!$C:$C,'[1]All เคลมน้ำท่วมรถยนต์'!$CB:$CB,"")</f>
        <v>260000</v>
      </c>
      <c r="S416" s="2">
        <f>_xlfn.XLOOKUP(L416,[2]รายการรถยนต์!$H:$H,[2]รายการรถยนต์!$J:$J,"")</f>
        <v>98800</v>
      </c>
      <c r="T416" s="2"/>
      <c r="U416" s="8"/>
      <c r="V416" s="8"/>
      <c r="W416" s="8"/>
      <c r="X416" s="2"/>
      <c r="Y416" s="2"/>
      <c r="Z416" s="2">
        <f>_xlfn.XLOOKUP(K416,'[1]All เคลมน้ำท่วมรถยนต์'!$C:$C,'[1]All เคลมน้ำท่วมรถยนต์'!$CS:$CS,"")</f>
        <v>260000</v>
      </c>
      <c r="AA416" s="8">
        <f>_xlfn.XLOOKUP(K416,'[1]All เคลมน้ำท่วมรถยนต์'!$C:$C,'[1]All เคลมน้ำท่วมรถยนต์'!$CT:$CT,"")</f>
        <v>46015</v>
      </c>
      <c r="AB416" s="2" t="str">
        <f>_xlfn.XLOOKUP(K416,'[1]All เคลมน้ำท่วมรถยนต์'!$C:$C,'[1]All เคลมน้ำท่วมรถยนต์'!$CV:$CV,"")</f>
        <v>นาย อานนท์ บุญเพชร</v>
      </c>
      <c r="AC416" s="2"/>
    </row>
    <row r="417" spans="1:29" x14ac:dyDescent="0.35">
      <c r="A417">
        <v>417</v>
      </c>
      <c r="B417" t="s">
        <v>416</v>
      </c>
      <c r="C417" t="s">
        <v>5710</v>
      </c>
      <c r="D417" t="s">
        <v>5465</v>
      </c>
      <c r="E417" t="s">
        <v>5487</v>
      </c>
      <c r="F417" t="s">
        <v>1823</v>
      </c>
      <c r="H417" t="s">
        <v>1832</v>
      </c>
      <c r="I417" t="s">
        <v>1823</v>
      </c>
      <c r="J417" t="s">
        <v>1823</v>
      </c>
      <c r="K417" t="s">
        <v>2663</v>
      </c>
      <c r="L417" t="s">
        <v>2664</v>
      </c>
      <c r="M417" t="str">
        <f>_xlfn.XLOOKUP(K417,'[1]All เคลมน้ำท่วมรถยนต์'!$C:$C,'[1]All เคลมน้ำท่วมรถยนต์'!$DC:$DC,"")</f>
        <v>เข้าซ่อม</v>
      </c>
      <c r="O417" t="str">
        <f>_xlfn.XLOOKUP(K417,'[1]All เคลมน้ำท่วมรถยนต์'!$C:$C,'[1]All เคลมน้ำท่วมรถยนต์'!$DD:$DD,"")</f>
        <v>เข้าซ่อม</v>
      </c>
      <c r="P417" t="str">
        <f>_xlfn.XLOOKUP(K417,'[1]All เคลมน้ำท่วมรถยนต์'!$C:$C,'[1]All เคลมน้ำท่วมรถยนต์'!$CA:$CA,"")</f>
        <v>ประเภท1</v>
      </c>
      <c r="Q417" s="2">
        <f>_xlfn.XLOOKUP(K417,'[1]All เคลมน้ำท่วมรถยนต์'!$C:$C,'[1]All เคลมน้ำท่วมรถยนต์'!$BX:$BX,"")</f>
        <v>890000</v>
      </c>
      <c r="R417" s="2">
        <f>_xlfn.XLOOKUP(K417,'[1]All เคลมน้ำท่วมรถยนต์'!$C:$C,'[1]All เคลมน้ำท่วมรถยนต์'!$CB:$CB,"")</f>
        <v>890000</v>
      </c>
      <c r="S417" s="2" t="str">
        <f>_xlfn.XLOOKUP(L417,[2]รายการรถยนต์!$H:$H,[2]รายการรถยนต์!$J:$J,"")</f>
        <v/>
      </c>
      <c r="T417" s="2"/>
      <c r="U417" s="8"/>
      <c r="V417" s="8"/>
      <c r="W417" s="8"/>
      <c r="X417" s="2"/>
      <c r="Y417" s="2"/>
      <c r="Z417" s="2">
        <f>_xlfn.XLOOKUP(K417,'[1]All เคลมน้ำท่วมรถยนต์'!$C:$C,'[1]All เคลมน้ำท่วมรถยนต์'!$CS:$CS,"")</f>
        <v>0</v>
      </c>
      <c r="AA417" s="8" t="str">
        <f>_xlfn.XLOOKUP(K417,'[1]All เคลมน้ำท่วมรถยนต์'!$C:$C,'[1]All เคลมน้ำท่วมรถยนต์'!$CT:$CT,"")</f>
        <v/>
      </c>
      <c r="AB417" s="2">
        <f>_xlfn.XLOOKUP(K417,'[1]All เคลมน้ำท่วมรถยนต์'!$C:$C,'[1]All เคลมน้ำท่วมรถยนต์'!$CV:$CV,"")</f>
        <v>0</v>
      </c>
      <c r="AC417" s="2"/>
    </row>
    <row r="418" spans="1:29" x14ac:dyDescent="0.35">
      <c r="A418">
        <v>418</v>
      </c>
      <c r="B418" t="s">
        <v>417</v>
      </c>
      <c r="C418" t="s">
        <v>1823</v>
      </c>
      <c r="D418" t="s">
        <v>1823</v>
      </c>
      <c r="E418" t="s">
        <v>1823</v>
      </c>
      <c r="F418" t="s">
        <v>1823</v>
      </c>
      <c r="H418" t="s">
        <v>1832</v>
      </c>
      <c r="I418" t="s">
        <v>1823</v>
      </c>
      <c r="J418" t="s">
        <v>1823</v>
      </c>
      <c r="K418" t="s">
        <v>2665</v>
      </c>
      <c r="L418" t="s">
        <v>2666</v>
      </c>
      <c r="M418" t="str">
        <f>_xlfn.XLOOKUP(K418,'[1]All เคลมน้ำท่วมรถยนต์'!$C:$C,'[1]All เคลมน้ำท่วมรถยนต์'!$DC:$DC,"")</f>
        <v>เข้าซ่อม</v>
      </c>
      <c r="O418" t="str">
        <f>_xlfn.XLOOKUP(K418,'[1]All เคลมน้ำท่วมรถยนต์'!$C:$C,'[1]All เคลมน้ำท่วมรถยนต์'!$DD:$DD,"")</f>
        <v>เข้าซ่อม</v>
      </c>
      <c r="P418" t="str">
        <f>_xlfn.XLOOKUP(K418,'[1]All เคลมน้ำท่วมรถยนต์'!$C:$C,'[1]All เคลมน้ำท่วมรถยนต์'!$CA:$CA,"")</f>
        <v>ประเภท1</v>
      </c>
      <c r="Q418" s="2">
        <f>_xlfn.XLOOKUP(K418,'[1]All เคลมน้ำท่วมรถยนต์'!$C:$C,'[1]All เคลมน้ำท่วมรถยนต์'!$BX:$BX,"")</f>
        <v>320000</v>
      </c>
      <c r="R418" s="2">
        <f>_xlfn.XLOOKUP(K418,'[1]All เคลมน้ำท่วมรถยนต์'!$C:$C,'[1]All เคลมน้ำท่วมรถยนต์'!$CB:$CB,"")</f>
        <v>50000</v>
      </c>
      <c r="S418" s="2" t="str">
        <f>_xlfn.XLOOKUP(L418,[2]รายการรถยนต์!$H:$H,[2]รายการรถยนต์!$J:$J,"")</f>
        <v/>
      </c>
      <c r="T418" s="2"/>
      <c r="U418" s="8"/>
      <c r="V418" s="8"/>
      <c r="W418" s="8"/>
      <c r="X418" s="2"/>
      <c r="Y418" s="2"/>
      <c r="Z418" s="2">
        <f>_xlfn.XLOOKUP(K418,'[1]All เคลมน้ำท่วมรถยนต์'!$C:$C,'[1]All เคลมน้ำท่วมรถยนต์'!$CS:$CS,"")</f>
        <v>0</v>
      </c>
      <c r="AA418" s="8" t="str">
        <f>_xlfn.XLOOKUP(K418,'[1]All เคลมน้ำท่วมรถยนต์'!$C:$C,'[1]All เคลมน้ำท่วมรถยนต์'!$CT:$CT,"")</f>
        <v/>
      </c>
      <c r="AB418" s="2">
        <f>_xlfn.XLOOKUP(K418,'[1]All เคลมน้ำท่วมรถยนต์'!$C:$C,'[1]All เคลมน้ำท่วมรถยนต์'!$CV:$CV,"")</f>
        <v>0</v>
      </c>
      <c r="AC418" s="2"/>
    </row>
    <row r="419" spans="1:29" x14ac:dyDescent="0.35">
      <c r="A419">
        <v>419</v>
      </c>
      <c r="B419" t="s">
        <v>418</v>
      </c>
      <c r="C419" t="s">
        <v>5710</v>
      </c>
      <c r="D419" t="s">
        <v>5452</v>
      </c>
      <c r="E419" t="s">
        <v>5507</v>
      </c>
      <c r="F419" t="s">
        <v>1823</v>
      </c>
      <c r="G419" s="1">
        <v>46045</v>
      </c>
      <c r="H419" t="s">
        <v>1820</v>
      </c>
      <c r="I419" t="s">
        <v>1829</v>
      </c>
      <c r="J419" t="s">
        <v>1831</v>
      </c>
      <c r="K419" t="s">
        <v>2667</v>
      </c>
      <c r="L419" t="s">
        <v>2668</v>
      </c>
      <c r="M419" t="str">
        <f>_xlfn.XLOOKUP(K419,'[1]All เคลมน้ำท่วมรถยนต์'!$C:$C,'[1]All เคลมน้ำท่วมรถยนต์'!$DC:$DC,"")</f>
        <v>อนุมัติ</v>
      </c>
      <c r="O419" t="str">
        <f>_xlfn.XLOOKUP(K419,'[1]All เคลมน้ำท่วมรถยนต์'!$C:$C,'[1]All เคลมน้ำท่วมรถยนต์'!$DD:$DD,"")</f>
        <v>จ่ายแล้ว/ ยกเลิก</v>
      </c>
      <c r="P419" t="str">
        <f>_xlfn.XLOOKUP(K419,'[1]All เคลมน้ำท่วมรถยนต์'!$C:$C,'[1]All เคลมน้ำท่วมรถยนต์'!$CA:$CA,"")</f>
        <v>ประเภท1</v>
      </c>
      <c r="Q419" s="2">
        <f>_xlfn.XLOOKUP(K419,'[1]All เคลมน้ำท่วมรถยนต์'!$C:$C,'[1]All เคลมน้ำท่วมรถยนต์'!$BX:$BX,"")</f>
        <v>690000</v>
      </c>
      <c r="R419" s="2">
        <f>_xlfn.XLOOKUP(K419,'[1]All เคลมน้ำท่วมรถยนต์'!$C:$C,'[1]All เคลมน้ำท่วมรถยนต์'!$CB:$CB,"")</f>
        <v>690000</v>
      </c>
      <c r="S419" s="2" t="str">
        <f>_xlfn.XLOOKUP(L419,[2]รายการรถยนต์!$H:$H,[2]รายการรถยนต์!$J:$J,"")</f>
        <v/>
      </c>
      <c r="T419" s="2"/>
      <c r="U419" s="8"/>
      <c r="V419" s="8"/>
      <c r="W419" s="8"/>
      <c r="X419" s="2"/>
      <c r="Y419" s="2"/>
      <c r="Z419" s="2">
        <f>_xlfn.XLOOKUP(K419,'[1]All เคลมน้ำท่วมรถยนต์'!$C:$C,'[1]All เคลมน้ำท่วมรถยนต์'!$CS:$CS,"")</f>
        <v>517500</v>
      </c>
      <c r="AA419" s="8">
        <f>_xlfn.XLOOKUP(K419,'[1]All เคลมน้ำท่วมรถยนต์'!$C:$C,'[1]All เคลมน้ำท่วมรถยนต์'!$CT:$CT,"")</f>
        <v>46030</v>
      </c>
      <c r="AB419" s="2" t="str">
        <f>_xlfn.XLOOKUP(K419,'[1]All เคลมน้ำท่วมรถยนต์'!$C:$C,'[1]All เคลมน้ำท่วมรถยนต์'!$CV:$CV,"")</f>
        <v>บริษัท โตโยต้า ลีสซิ่ง (ประเทศไทย) จำกัด</v>
      </c>
      <c r="AC419" s="2"/>
    </row>
    <row r="420" spans="1:29" x14ac:dyDescent="0.35">
      <c r="A420">
        <v>420</v>
      </c>
      <c r="B420" t="s">
        <v>419</v>
      </c>
      <c r="C420" t="s">
        <v>5710</v>
      </c>
      <c r="D420" t="s">
        <v>5469</v>
      </c>
      <c r="E420" t="s">
        <v>5470</v>
      </c>
      <c r="F420" t="s">
        <v>1823</v>
      </c>
      <c r="H420" t="s">
        <v>1832</v>
      </c>
      <c r="I420" t="s">
        <v>1823</v>
      </c>
      <c r="J420" t="s">
        <v>1823</v>
      </c>
      <c r="K420" t="s">
        <v>2669</v>
      </c>
      <c r="L420" t="s">
        <v>2670</v>
      </c>
      <c r="M420" t="str">
        <f>_xlfn.XLOOKUP(K420,'[1]All เคลมน้ำท่วมรถยนต์'!$C:$C,'[1]All เคลมน้ำท่วมรถยนต์'!$DC:$DC,"")</f>
        <v>เข้าซ่อม</v>
      </c>
      <c r="O420" t="str">
        <f>_xlfn.XLOOKUP(K420,'[1]All เคลมน้ำท่วมรถยนต์'!$C:$C,'[1]All เคลมน้ำท่วมรถยนต์'!$DD:$DD,"")</f>
        <v>จ่ายแล้ว/ ยกเลิก</v>
      </c>
      <c r="P420" t="str">
        <f>_xlfn.XLOOKUP(K420,'[1]All เคลมน้ำท่วมรถยนต์'!$C:$C,'[1]All เคลมน้ำท่วมรถยนต์'!$CA:$CA,"")</f>
        <v>ประเภท1</v>
      </c>
      <c r="Q420" s="2">
        <f>_xlfn.XLOOKUP(K420,'[1]All เคลมน้ำท่วมรถยนต์'!$C:$C,'[1]All เคลมน้ำท่วมรถยนต์'!$BX:$BX,"")</f>
        <v>240000</v>
      </c>
      <c r="R420" s="2">
        <f>_xlfn.XLOOKUP(K420,'[1]All เคลมน้ำท่วมรถยนต์'!$C:$C,'[1]All เคลมน้ำท่วมรถยนต์'!$CB:$CB,"")</f>
        <v>50000</v>
      </c>
      <c r="S420" s="2" t="str">
        <f>_xlfn.XLOOKUP(L420,[2]รายการรถยนต์!$H:$H,[2]รายการรถยนต์!$J:$J,"")</f>
        <v/>
      </c>
      <c r="T420" s="2"/>
      <c r="U420" s="8"/>
      <c r="V420" s="8"/>
      <c r="W420" s="8"/>
      <c r="X420" s="2"/>
      <c r="Y420" s="2"/>
      <c r="Z420" s="2">
        <f>_xlfn.XLOOKUP(K420,'[1]All เคลมน้ำท่วมรถยนต์'!$C:$C,'[1]All เคลมน้ำท่วมรถยนต์'!$CS:$CS,"")</f>
        <v>46500</v>
      </c>
      <c r="AA420" s="8">
        <f>_xlfn.XLOOKUP(K420,'[1]All เคลมน้ำท่วมรถยนต์'!$C:$C,'[1]All เคลมน้ำท่วมรถยนต์'!$CT:$CT,"")</f>
        <v>46031</v>
      </c>
      <c r="AB420" s="2" t="str">
        <f>_xlfn.XLOOKUP(K420,'[1]All เคลมน้ำท่วมรถยนต์'!$C:$C,'[1]All เคลมน้ำท่วมรถยนต์'!$CV:$CV,"")</f>
        <v>นาง อภิชยภาฑิ์ ศรีขวัญ</v>
      </c>
      <c r="AC420" s="2"/>
    </row>
    <row r="421" spans="1:29" x14ac:dyDescent="0.35">
      <c r="A421">
        <v>421</v>
      </c>
      <c r="B421" t="s">
        <v>420</v>
      </c>
      <c r="C421" t="s">
        <v>5710</v>
      </c>
      <c r="D421" t="s">
        <v>5479</v>
      </c>
      <c r="E421" t="s">
        <v>5508</v>
      </c>
      <c r="F421" t="s">
        <v>5449</v>
      </c>
      <c r="G421" s="1">
        <v>46002.5288194444</v>
      </c>
      <c r="I421" t="s">
        <v>1827</v>
      </c>
      <c r="J421" t="s">
        <v>1831</v>
      </c>
      <c r="K421" t="s">
        <v>2671</v>
      </c>
      <c r="L421" t="s">
        <v>2672</v>
      </c>
      <c r="M421" t="str">
        <f>_xlfn.XLOOKUP(K421,'[1]All เคลมน้ำท่วมรถยนต์'!$C:$C,'[1]All เคลมน้ำท่วมรถยนต์'!$DC:$DC,"")</f>
        <v>อนุมัติคืนทุน</v>
      </c>
      <c r="O421" t="str">
        <f>_xlfn.XLOOKUP(K421,'[1]All เคลมน้ำท่วมรถยนต์'!$C:$C,'[1]All เคลมน้ำท่วมรถยนต์'!$DD:$DD,"")</f>
        <v>จ่ายแล้ว/ ยกเลิก</v>
      </c>
      <c r="P421" t="str">
        <f>_xlfn.XLOOKUP(K421,'[1]All เคลมน้ำท่วมรถยนต์'!$C:$C,'[1]All เคลมน้ำท่วมรถยนต์'!$CA:$CA,"")</f>
        <v>ประเภท1</v>
      </c>
      <c r="Q421" s="2">
        <f>_xlfn.XLOOKUP(K421,'[1]All เคลมน้ำท่วมรถยนต์'!$C:$C,'[1]All เคลมน้ำท่วมรถยนต์'!$BX:$BX,"")</f>
        <v>150000</v>
      </c>
      <c r="R421" s="2">
        <f>_xlfn.XLOOKUP(K421,'[1]All เคลมน้ำท่วมรถยนต์'!$C:$C,'[1]All เคลมน้ำท่วมรถยนต์'!$CB:$CB,"")</f>
        <v>150000</v>
      </c>
      <c r="S421" s="2">
        <f>_xlfn.XLOOKUP(L421,[2]รายการรถยนต์!$H:$H,[2]รายการรถยนต์!$J:$J,"")</f>
        <v>57000</v>
      </c>
      <c r="T421" s="2"/>
      <c r="U421" s="8"/>
      <c r="V421" s="8"/>
      <c r="W421" s="8"/>
      <c r="X421" s="2"/>
      <c r="Y421" s="2"/>
      <c r="Z421" s="2">
        <f>_xlfn.XLOOKUP(K421,'[1]All เคลมน้ำท่วมรถยนต์'!$C:$C,'[1]All เคลมน้ำท่วมรถยนต์'!$CS:$CS,"")</f>
        <v>150000</v>
      </c>
      <c r="AA421" s="8">
        <f>_xlfn.XLOOKUP(K421,'[1]All เคลมน้ำท่วมรถยนต์'!$C:$C,'[1]All เคลมน้ำท่วมรถยนต์'!$CT:$CT,"")</f>
        <v>46021</v>
      </c>
      <c r="AB421" s="2" t="str">
        <f>_xlfn.XLOOKUP(K421,'[1]All เคลมน้ำท่วมรถยนต์'!$C:$C,'[1]All เคลมน้ำท่วมรถยนต์'!$CV:$CV,"")</f>
        <v>นางสาว ญาณิศา รุจิระศิริกุล</v>
      </c>
      <c r="AC421" s="2"/>
    </row>
    <row r="422" spans="1:29" x14ac:dyDescent="0.35">
      <c r="A422">
        <v>422</v>
      </c>
      <c r="B422" t="s">
        <v>421</v>
      </c>
      <c r="C422" t="s">
        <v>5710</v>
      </c>
      <c r="D422" t="s">
        <v>5452</v>
      </c>
      <c r="E422" t="s">
        <v>5653</v>
      </c>
      <c r="F422" t="s">
        <v>1823</v>
      </c>
      <c r="G422" s="1">
        <v>46045</v>
      </c>
      <c r="H422" t="s">
        <v>1820</v>
      </c>
      <c r="I422" t="s">
        <v>1829</v>
      </c>
      <c r="J422" t="s">
        <v>1831</v>
      </c>
      <c r="K422" t="s">
        <v>2673</v>
      </c>
      <c r="L422" t="s">
        <v>2674</v>
      </c>
      <c r="M422" t="str">
        <f>_xlfn.XLOOKUP(K422,'[1]All เคลมน้ำท่วมรถยนต์'!$C:$C,'[1]All เคลมน้ำท่วมรถยนต์'!$DC:$DC,"")</f>
        <v>อนุมัติคืนทุน</v>
      </c>
      <c r="O422" t="str">
        <f>_xlfn.XLOOKUP(K422,'[1]All เคลมน้ำท่วมรถยนต์'!$C:$C,'[1]All เคลมน้ำท่วมรถยนต์'!$DD:$DD,"")</f>
        <v>รอจ่าย (อยู่ในมือพี่ใหม่แล้ว)</v>
      </c>
      <c r="P422" t="str">
        <f>_xlfn.XLOOKUP(K422,'[1]All เคลมน้ำท่วมรถยนต์'!$C:$C,'[1]All เคลมน้ำท่วมรถยนต์'!$CA:$CA,"")</f>
        <v>ประเภท1</v>
      </c>
      <c r="Q422" s="2">
        <f>_xlfn.XLOOKUP(K422,'[1]All เคลมน้ำท่วมรถยนต์'!$C:$C,'[1]All เคลมน้ำท่วมรถยนต์'!$BX:$BX,"")</f>
        <v>370000</v>
      </c>
      <c r="R422" s="2">
        <f>_xlfn.XLOOKUP(K422,'[1]All เคลมน้ำท่วมรถยนต์'!$C:$C,'[1]All เคลมน้ำท่วมรถยนต์'!$CB:$CB,"")</f>
        <v>370000</v>
      </c>
      <c r="S422" s="2">
        <f>_xlfn.XLOOKUP(L422,[2]รายการรถยนต์!$H:$H,[2]รายการรถยนต์!$J:$J,"")</f>
        <v>140600</v>
      </c>
      <c r="T422" s="2"/>
      <c r="U422" s="8"/>
      <c r="V422" s="8"/>
      <c r="W422" s="8"/>
      <c r="X422" s="2"/>
      <c r="Y422" s="2"/>
      <c r="Z422" s="2">
        <f>_xlfn.XLOOKUP(K422,'[1]All เคลมน้ำท่วมรถยนต์'!$C:$C,'[1]All เคลมน้ำท่วมรถยนต์'!$CS:$CS,"")</f>
        <v>370000</v>
      </c>
      <c r="AA422" s="8" t="str">
        <f>_xlfn.XLOOKUP(K422,'[1]All เคลมน้ำท่วมรถยนต์'!$C:$C,'[1]All เคลมน้ำท่วมรถยนต์'!$CT:$CT,"")</f>
        <v/>
      </c>
      <c r="AB422" s="2" t="str">
        <f>_xlfn.XLOOKUP(K422,'[1]All เคลมน้ำท่วมรถยนต์'!$C:$C,'[1]All เคลมน้ำท่วมรถยนต์'!$CV:$CV,"")</f>
        <v>คุณ ธิดารัตน์ ทิพย์แก้ว</v>
      </c>
      <c r="AC422" s="2"/>
    </row>
    <row r="423" spans="1:29" x14ac:dyDescent="0.35">
      <c r="A423">
        <v>423</v>
      </c>
      <c r="B423" t="s">
        <v>422</v>
      </c>
      <c r="C423" t="s">
        <v>1823</v>
      </c>
      <c r="D423" t="s">
        <v>1823</v>
      </c>
      <c r="E423" t="s">
        <v>1823</v>
      </c>
      <c r="F423" t="s">
        <v>1823</v>
      </c>
      <c r="I423" t="s">
        <v>1823</v>
      </c>
      <c r="J423" t="s">
        <v>1823</v>
      </c>
      <c r="K423" t="s">
        <v>2675</v>
      </c>
      <c r="L423" t="s">
        <v>2676</v>
      </c>
      <c r="M423" t="str">
        <f>_xlfn.XLOOKUP(K423,'[1]All เคลมน้ำท่วมรถยนต์'!$C:$C,'[1]All เคลมน้ำท่วมรถยนต์'!$DC:$DC,"")</f>
        <v/>
      </c>
      <c r="O423" t="str">
        <f>_xlfn.XLOOKUP(K423,'[1]All เคลมน้ำท่วมรถยนต์'!$C:$C,'[1]All เคลมน้ำท่วมรถยนต์'!$DD:$DD,"")</f>
        <v>จ่ายแล้ว/ ยกเลิก</v>
      </c>
      <c r="P423" t="str">
        <f>_xlfn.XLOOKUP(K423,'[1]All เคลมน้ำท่วมรถยนต์'!$C:$C,'[1]All เคลมน้ำท่วมรถยนต์'!$CA:$CA,"")</f>
        <v>ประเภท2+</v>
      </c>
      <c r="Q423" s="2">
        <f>_xlfn.XLOOKUP(K423,'[1]All เคลมน้ำท่วมรถยนต์'!$C:$C,'[1]All เคลมน้ำท่วมรถยนต์'!$BX:$BX,"")</f>
        <v>300000</v>
      </c>
      <c r="R423" s="2" t="str">
        <f>_xlfn.XLOOKUP(K423,'[1]All เคลมน้ำท่วมรถยนต์'!$C:$C,'[1]All เคลมน้ำท่วมรถยนต์'!$CB:$CB,"")</f>
        <v>0 ไม่คุ้มครองภัยน้ำท่วม</v>
      </c>
      <c r="S423" s="2" t="str">
        <f>_xlfn.XLOOKUP(L423,[2]รายการรถยนต์!$H:$H,[2]รายการรถยนต์!$J:$J,"")</f>
        <v/>
      </c>
      <c r="T423" s="2"/>
      <c r="U423" s="8"/>
      <c r="V423" s="8"/>
      <c r="W423" s="8"/>
      <c r="X423" s="2"/>
      <c r="Y423" s="2"/>
      <c r="Z423" s="2">
        <f>_xlfn.XLOOKUP(K423,'[1]All เคลมน้ำท่วมรถยนต์'!$C:$C,'[1]All เคลมน้ำท่วมรถยนต์'!$CS:$CS,"")</f>
        <v>0</v>
      </c>
      <c r="AA423" s="8" t="str">
        <f>_xlfn.XLOOKUP(K423,'[1]All เคลมน้ำท่วมรถยนต์'!$C:$C,'[1]All เคลมน้ำท่วมรถยนต์'!$CT:$CT,"")</f>
        <v>ยกเลิกเคลม</v>
      </c>
      <c r="AB423" s="2">
        <f>_xlfn.XLOOKUP(K423,'[1]All เคลมน้ำท่วมรถยนต์'!$C:$C,'[1]All เคลมน้ำท่วมรถยนต์'!$CV:$CV,"")</f>
        <v>0</v>
      </c>
      <c r="AC423" s="2"/>
    </row>
    <row r="424" spans="1:29" x14ac:dyDescent="0.35">
      <c r="A424">
        <v>424</v>
      </c>
      <c r="B424" t="s">
        <v>423</v>
      </c>
      <c r="C424" t="s">
        <v>5710</v>
      </c>
      <c r="D424" t="s">
        <v>5467</v>
      </c>
      <c r="E424" t="s">
        <v>5662</v>
      </c>
      <c r="F424" t="s">
        <v>1823</v>
      </c>
      <c r="G424" s="1">
        <v>46045</v>
      </c>
      <c r="H424" t="s">
        <v>1820</v>
      </c>
      <c r="I424" t="s">
        <v>1829</v>
      </c>
      <c r="J424" t="s">
        <v>1831</v>
      </c>
      <c r="K424" t="s">
        <v>2677</v>
      </c>
      <c r="L424" t="s">
        <v>2678</v>
      </c>
      <c r="M424" t="str">
        <f>_xlfn.XLOOKUP(K424,'[1]All เคลมน้ำท่วมรถยนต์'!$C:$C,'[1]All เคลมน้ำท่วมรถยนต์'!$DC:$DC,"")</f>
        <v>อนุมัติคืนทุน</v>
      </c>
      <c r="O424" t="str">
        <f>_xlfn.XLOOKUP(K424,'[1]All เคลมน้ำท่วมรถยนต์'!$C:$C,'[1]All เคลมน้ำท่วมรถยนต์'!$DD:$DD,"")</f>
        <v>จ่ายแล้ว/ ยกเลิก</v>
      </c>
      <c r="P424" t="str">
        <f>_xlfn.XLOOKUP(K424,'[1]All เคลมน้ำท่วมรถยนต์'!$C:$C,'[1]All เคลมน้ำท่วมรถยนต์'!$CA:$CA,"")</f>
        <v>ประเภท1</v>
      </c>
      <c r="Q424" s="2">
        <f>_xlfn.XLOOKUP(K424,'[1]All เคลมน้ำท่วมรถยนต์'!$C:$C,'[1]All เคลมน้ำท่วมรถยนต์'!$BX:$BX,"")</f>
        <v>110000</v>
      </c>
      <c r="R424" s="2">
        <f>_xlfn.XLOOKUP(K424,'[1]All เคลมน้ำท่วมรถยนต์'!$C:$C,'[1]All เคลมน้ำท่วมรถยนต์'!$CB:$CB,"")</f>
        <v>110000</v>
      </c>
      <c r="S424" s="2">
        <f>_xlfn.XLOOKUP(L424,[2]รายการรถยนต์!$H:$H,[2]รายการรถยนต์!$J:$J,"")</f>
        <v>41800</v>
      </c>
      <c r="T424" s="2"/>
      <c r="U424" s="8"/>
      <c r="V424" s="8"/>
      <c r="W424" s="8"/>
      <c r="X424" s="2"/>
      <c r="Y424" s="2"/>
      <c r="Z424" s="2">
        <f>_xlfn.XLOOKUP(K424,'[1]All เคลมน้ำท่วมรถยนต์'!$C:$C,'[1]All เคลมน้ำท่วมรถยนต์'!$CS:$CS,"")</f>
        <v>110000</v>
      </c>
      <c r="AA424" s="8">
        <f>_xlfn.XLOOKUP(K424,'[1]All เคลมน้ำท่วมรถยนต์'!$C:$C,'[1]All เคลมน้ำท่วมรถยนต์'!$CT:$CT,"")</f>
        <v>46021</v>
      </c>
      <c r="AB424" s="2" t="str">
        <f>_xlfn.XLOOKUP(K424,'[1]All เคลมน้ำท่วมรถยนต์'!$C:$C,'[1]All เคลมน้ำท่วมรถยนต์'!$CV:$CV,"")</f>
        <v>นาย อาซีด นิเด</v>
      </c>
      <c r="AC424" s="2"/>
    </row>
    <row r="425" spans="1:29" x14ac:dyDescent="0.35">
      <c r="A425">
        <v>425</v>
      </c>
      <c r="B425" t="s">
        <v>424</v>
      </c>
      <c r="C425" t="s">
        <v>1823</v>
      </c>
      <c r="D425" t="s">
        <v>1823</v>
      </c>
      <c r="E425" t="s">
        <v>1823</v>
      </c>
      <c r="F425" t="s">
        <v>1823</v>
      </c>
      <c r="H425" t="s">
        <v>1832</v>
      </c>
      <c r="I425" t="s">
        <v>1823</v>
      </c>
      <c r="J425" t="s">
        <v>1823</v>
      </c>
      <c r="K425" t="s">
        <v>2679</v>
      </c>
      <c r="L425" t="s">
        <v>2680</v>
      </c>
      <c r="M425" t="str">
        <f>_xlfn.XLOOKUP(K425,'[1]All เคลมน้ำท่วมรถยนต์'!$C:$C,'[1]All เคลมน้ำท่วมรถยนต์'!$DC:$DC,"")</f>
        <v>เข้าซ่อม</v>
      </c>
      <c r="O425" t="str">
        <f>_xlfn.XLOOKUP(K425,'[1]All เคลมน้ำท่วมรถยนต์'!$C:$C,'[1]All เคลมน้ำท่วมรถยนต์'!$DD:$DD,"")</f>
        <v>จ่ายแล้ว/ ยกเลิก</v>
      </c>
      <c r="P425" t="str">
        <f>_xlfn.XLOOKUP(K425,'[1]All เคลมน้ำท่วมรถยนต์'!$C:$C,'[1]All เคลมน้ำท่วมรถยนต์'!$CA:$CA,"")</f>
        <v>ประเภท2+</v>
      </c>
      <c r="Q425" s="2">
        <f>_xlfn.XLOOKUP(K425,'[1]All เคลมน้ำท่วมรถยนต์'!$C:$C,'[1]All เคลมน้ำท่วมรถยนต์'!$BX:$BX,"")</f>
        <v>100000</v>
      </c>
      <c r="R425" s="2">
        <f>_xlfn.XLOOKUP(K425,'[1]All เคลมน้ำท่วมรถยนต์'!$C:$C,'[1]All เคลมน้ำท่วมรถยนต์'!$CB:$CB,"")</f>
        <v>50000</v>
      </c>
      <c r="S425" s="2" t="str">
        <f>_xlfn.XLOOKUP(L425,[2]รายการรถยนต์!$H:$H,[2]รายการรถยนต์!$J:$J,"")</f>
        <v/>
      </c>
      <c r="T425" s="2"/>
      <c r="U425" s="8"/>
      <c r="V425" s="8"/>
      <c r="W425" s="8"/>
      <c r="X425" s="2"/>
      <c r="Y425" s="2"/>
      <c r="Z425" s="2">
        <f>_xlfn.XLOOKUP(K425,'[1]All เคลมน้ำท่วมรถยนต์'!$C:$C,'[1]All เคลมน้ำท่วมรถยนต์'!$CS:$CS,"")</f>
        <v>30000</v>
      </c>
      <c r="AA425" s="8">
        <f>_xlfn.XLOOKUP(K425,'[1]All เคลมน้ำท่วมรถยนต์'!$C:$C,'[1]All เคลมน้ำท่วมรถยนต์'!$CT:$CT,"")</f>
        <v>46035</v>
      </c>
      <c r="AB425" s="2" t="str">
        <f>_xlfn.XLOOKUP(K425,'[1]All เคลมน้ำท่วมรถยนต์'!$C:$C,'[1]All เคลมน้ำท่วมรถยนต์'!$CV:$CV,"")</f>
        <v>นาย ศานติธรรม ไชยวรรณ</v>
      </c>
      <c r="AC425" s="2"/>
    </row>
    <row r="426" spans="1:29" x14ac:dyDescent="0.35">
      <c r="A426">
        <v>426</v>
      </c>
      <c r="B426" t="s">
        <v>425</v>
      </c>
      <c r="C426" t="s">
        <v>5711</v>
      </c>
      <c r="D426" t="s">
        <v>5440</v>
      </c>
      <c r="E426" t="s">
        <v>5647</v>
      </c>
      <c r="F426" t="s">
        <v>1823</v>
      </c>
      <c r="G426" s="1">
        <v>46002.512256944399</v>
      </c>
      <c r="I426" t="s">
        <v>1828</v>
      </c>
      <c r="J426" t="s">
        <v>1831</v>
      </c>
      <c r="K426" t="s">
        <v>2681</v>
      </c>
      <c r="L426" t="s">
        <v>2682</v>
      </c>
      <c r="M426" t="str">
        <f>_xlfn.XLOOKUP(K426,'[1]All เคลมน้ำท่วมรถยนต์'!$C:$C,'[1]All เคลมน้ำท่วมรถยนต์'!$DC:$DC,"")</f>
        <v>อนุมัติคืนทุน</v>
      </c>
      <c r="O426" t="str">
        <f>_xlfn.XLOOKUP(K426,'[1]All เคลมน้ำท่วมรถยนต์'!$C:$C,'[1]All เคลมน้ำท่วมรถยนต์'!$DD:$DD,"")</f>
        <v>รอจ่าย (อยู่ในมือพี่ใหม่แล้ว)</v>
      </c>
      <c r="P426" t="str">
        <f>_xlfn.XLOOKUP(K426,'[1]All เคลมน้ำท่วมรถยนต์'!$C:$C,'[1]All เคลมน้ำท่วมรถยนต์'!$CA:$CA,"")</f>
        <v>ประเภท1</v>
      </c>
      <c r="Q426" s="2">
        <f>_xlfn.XLOOKUP(K426,'[1]All เคลมน้ำท่วมรถยนต์'!$C:$C,'[1]All เคลมน้ำท่วมรถยนต์'!$BX:$BX,"")</f>
        <v>700000</v>
      </c>
      <c r="R426" s="2">
        <f>_xlfn.XLOOKUP(K426,'[1]All เคลมน้ำท่วมรถยนต์'!$C:$C,'[1]All เคลมน้ำท่วมรถยนต์'!$CB:$CB,"")</f>
        <v>700000</v>
      </c>
      <c r="S426" s="2">
        <f>_xlfn.XLOOKUP(L426,[2]รายการรถยนต์!$H:$H,[2]รายการรถยนต์!$J:$J,"")</f>
        <v>266000</v>
      </c>
      <c r="T426" s="2"/>
      <c r="U426" s="8"/>
      <c r="V426" s="8"/>
      <c r="W426" s="8"/>
      <c r="X426" s="2"/>
      <c r="Y426" s="2"/>
      <c r="Z426" s="2">
        <f>_xlfn.XLOOKUP(K426,'[1]All เคลมน้ำท่วมรถยนต์'!$C:$C,'[1]All เคลมน้ำท่วมรถยนต์'!$CS:$CS,"")</f>
        <v>340000</v>
      </c>
      <c r="AA426" s="8" t="str">
        <f>_xlfn.XLOOKUP(K426,'[1]All เคลมน้ำท่วมรถยนต์'!$C:$C,'[1]All เคลมน้ำท่วมรถยนต์'!$CT:$CT,"")</f>
        <v/>
      </c>
      <c r="AB426" s="2" t="str">
        <f>_xlfn.XLOOKUP(K426,'[1]All เคลมน้ำท่วมรถยนต์'!$C:$C,'[1]All เคลมน้ำท่วมรถยนต์'!$CV:$CV,"")</f>
        <v>ธนาคาร กรุงศรีอยุธยา จำกัด(มหาชน</v>
      </c>
      <c r="AC426" s="2"/>
    </row>
    <row r="427" spans="1:29" x14ac:dyDescent="0.35">
      <c r="A427">
        <v>427</v>
      </c>
      <c r="B427" t="s">
        <v>426</v>
      </c>
      <c r="C427" t="s">
        <v>5710</v>
      </c>
      <c r="D427" t="s">
        <v>5452</v>
      </c>
      <c r="E427">
        <v>0</v>
      </c>
      <c r="F427" t="s">
        <v>1823</v>
      </c>
      <c r="G427" s="1">
        <v>46045</v>
      </c>
      <c r="H427" t="s">
        <v>1820</v>
      </c>
      <c r="I427" t="s">
        <v>1829</v>
      </c>
      <c r="J427" t="s">
        <v>1831</v>
      </c>
      <c r="K427" t="s">
        <v>2683</v>
      </c>
      <c r="L427" t="s">
        <v>2684</v>
      </c>
      <c r="M427" t="str">
        <f>_xlfn.XLOOKUP(K427,'[1]All เคลมน้ำท่วมรถยนต์'!$C:$C,'[1]All เคลมน้ำท่วมรถยนต์'!$DC:$DC,"")</f>
        <v>อนุมัติคืนทุน</v>
      </c>
      <c r="O427" t="str">
        <f>_xlfn.XLOOKUP(K427,'[1]All เคลมน้ำท่วมรถยนต์'!$C:$C,'[1]All เคลมน้ำท่วมรถยนต์'!$DD:$DD,"")</f>
        <v>leasing</v>
      </c>
      <c r="P427" t="str">
        <f>_xlfn.XLOOKUP(K427,'[1]All เคลมน้ำท่วมรถยนต์'!$C:$C,'[1]All เคลมน้ำท่วมรถยนต์'!$CA:$CA,"")</f>
        <v>ประเภท1</v>
      </c>
      <c r="Q427" s="2">
        <f>_xlfn.XLOOKUP(K427,'[1]All เคลมน้ำท่วมรถยนต์'!$C:$C,'[1]All เคลมน้ำท่วมรถยนต์'!$BX:$BX,"")</f>
        <v>340000</v>
      </c>
      <c r="R427" s="2">
        <f>_xlfn.XLOOKUP(K427,'[1]All เคลมน้ำท่วมรถยนต์'!$C:$C,'[1]All เคลมน้ำท่วมรถยนต์'!$CB:$CB,"")</f>
        <v>340000</v>
      </c>
      <c r="S427" s="2">
        <f>_xlfn.XLOOKUP(L427,[2]รายการรถยนต์!$H:$H,[2]รายการรถยนต์!$J:$J,"")</f>
        <v>129200</v>
      </c>
      <c r="T427" s="2"/>
      <c r="U427" s="8"/>
      <c r="V427" s="8"/>
      <c r="W427" s="8"/>
      <c r="X427" s="2"/>
      <c r="Y427" s="2"/>
      <c r="Z427" s="2">
        <f>_xlfn.XLOOKUP(K427,'[1]All เคลมน้ำท่วมรถยนต์'!$C:$C,'[1]All เคลมน้ำท่วมรถยนต์'!$CS:$CS,"")</f>
        <v>0</v>
      </c>
      <c r="AA427" s="8" t="str">
        <f>_xlfn.XLOOKUP(K427,'[1]All เคลมน้ำท่วมรถยนต์'!$C:$C,'[1]All เคลมน้ำท่วมรถยนต์'!$CT:$CT,"")</f>
        <v/>
      </c>
      <c r="AB427" s="2">
        <f>_xlfn.XLOOKUP(K427,'[1]All เคลมน้ำท่วมรถยนต์'!$C:$C,'[1]All เคลมน้ำท่วมรถยนต์'!$CV:$CV,"")</f>
        <v>0</v>
      </c>
      <c r="AC427" s="2"/>
    </row>
    <row r="428" spans="1:29" x14ac:dyDescent="0.35">
      <c r="A428">
        <v>428</v>
      </c>
      <c r="B428" t="s">
        <v>427</v>
      </c>
      <c r="C428" t="s">
        <v>1823</v>
      </c>
      <c r="D428" t="s">
        <v>1823</v>
      </c>
      <c r="E428" t="s">
        <v>1823</v>
      </c>
      <c r="F428" t="s">
        <v>1823</v>
      </c>
      <c r="I428" t="s">
        <v>1823</v>
      </c>
      <c r="J428" t="s">
        <v>1823</v>
      </c>
      <c r="K428" t="s">
        <v>2685</v>
      </c>
      <c r="L428" t="s">
        <v>2686</v>
      </c>
      <c r="M428" t="str">
        <f>_xlfn.XLOOKUP(K428,'[1]All เคลมน้ำท่วมรถยนต์'!$C:$C,'[1]All เคลมน้ำท่วมรถยนต์'!$DC:$DC,"")</f>
        <v>อนุมัติ</v>
      </c>
      <c r="O428" t="str">
        <f>_xlfn.XLOOKUP(K428,'[1]All เคลมน้ำท่วมรถยนต์'!$C:$C,'[1]All เคลมน้ำท่วมรถยนต์'!$DD:$DD,"")</f>
        <v>จ่ายแล้ว/ ยกเลิก</v>
      </c>
      <c r="P428" t="str">
        <f>_xlfn.XLOOKUP(K428,'[1]All เคลมน้ำท่วมรถยนต์'!$C:$C,'[1]All เคลมน้ำท่วมรถยนต์'!$CA:$CA,"")</f>
        <v>ประเภท1</v>
      </c>
      <c r="Q428" s="2">
        <f>_xlfn.XLOOKUP(K428,'[1]All เคลมน้ำท่วมรถยนต์'!$C:$C,'[1]All เคลมน้ำท่วมรถยนต์'!$BX:$BX,"")</f>
        <v>310000</v>
      </c>
      <c r="R428" s="2">
        <f>_xlfn.XLOOKUP(K428,'[1]All เคลมน้ำท่วมรถยนต์'!$C:$C,'[1]All เคลมน้ำท่วมรถยนต์'!$CB:$CB,"")</f>
        <v>15149</v>
      </c>
      <c r="S428" s="2" t="str">
        <f>_xlfn.XLOOKUP(L428,[2]รายการรถยนต์!$H:$H,[2]รายการรถยนต์!$J:$J,"")</f>
        <v/>
      </c>
      <c r="T428" s="2"/>
      <c r="U428" s="8"/>
      <c r="V428" s="8"/>
      <c r="W428" s="8"/>
      <c r="X428" s="2"/>
      <c r="Y428" s="2"/>
      <c r="Z428" s="2">
        <f>_xlfn.XLOOKUP(K428,'[1]All เคลมน้ำท่วมรถยนต์'!$C:$C,'[1]All เคลมน้ำท่วมรถยนต์'!$CS:$CS,"")</f>
        <v>7780</v>
      </c>
      <c r="AA428" s="8">
        <f>_xlfn.XLOOKUP(K428,'[1]All เคลมน้ำท่วมรถยนต์'!$C:$C,'[1]All เคลมน้ำท่วมรถยนต์'!$CT:$CT,"")</f>
        <v>46014</v>
      </c>
      <c r="AB428" s="2" t="str">
        <f>_xlfn.XLOOKUP(K428,'[1]All เคลมน้ำท่วมรถยนต์'!$C:$C,'[1]All เคลมน้ำท่วมรถยนต์'!$CV:$CV,"")</f>
        <v>นางสาว นภัสร์นันท์ ซุ่นสุวรรณ์</v>
      </c>
      <c r="AC428" s="2"/>
    </row>
    <row r="429" spans="1:29" x14ac:dyDescent="0.35">
      <c r="A429">
        <v>429</v>
      </c>
      <c r="B429" t="s">
        <v>428</v>
      </c>
      <c r="C429" t="s">
        <v>1823</v>
      </c>
      <c r="D429" t="s">
        <v>1823</v>
      </c>
      <c r="E429" t="s">
        <v>1823</v>
      </c>
      <c r="F429" t="s">
        <v>1823</v>
      </c>
      <c r="I429" t="s">
        <v>1823</v>
      </c>
      <c r="J429" t="s">
        <v>1823</v>
      </c>
      <c r="K429" t="s">
        <v>2687</v>
      </c>
      <c r="L429" t="s">
        <v>2688</v>
      </c>
      <c r="M429" t="str">
        <f>_xlfn.XLOOKUP(K429,'[1]All เคลมน้ำท่วมรถยนต์'!$C:$C,'[1]All เคลมน้ำท่วมรถยนต์'!$DC:$DC,"")</f>
        <v/>
      </c>
      <c r="O429" t="str">
        <f>_xlfn.XLOOKUP(K429,'[1]All เคลมน้ำท่วมรถยนต์'!$C:$C,'[1]All เคลมน้ำท่วมรถยนต์'!$DD:$DD,"")</f>
        <v>จ่ายแล้ว/ ยกเลิก</v>
      </c>
      <c r="P429" t="str">
        <f>_xlfn.XLOOKUP(K429,'[1]All เคลมน้ำท่วมรถยนต์'!$C:$C,'[1]All เคลมน้ำท่วมรถยนต์'!$CA:$CA,"")</f>
        <v>ประเภท2+</v>
      </c>
      <c r="Q429" s="2">
        <f>_xlfn.XLOOKUP(K429,'[1]All เคลมน้ำท่วมรถยนต์'!$C:$C,'[1]All เคลมน้ำท่วมรถยนต์'!$BX:$BX,"")</f>
        <v>100000</v>
      </c>
      <c r="R429" s="2" t="str">
        <f>_xlfn.XLOOKUP(K429,'[1]All เคลมน้ำท่วมรถยนต์'!$C:$C,'[1]All เคลมน้ำท่วมรถยนต์'!$CB:$CB,"")</f>
        <v>0 ไม่คุ้มครองภัยน้ำท่วม</v>
      </c>
      <c r="S429" s="2" t="str">
        <f>_xlfn.XLOOKUP(L429,[2]รายการรถยนต์!$H:$H,[2]รายการรถยนต์!$J:$J,"")</f>
        <v/>
      </c>
      <c r="T429" s="2"/>
      <c r="U429" s="8"/>
      <c r="V429" s="8"/>
      <c r="W429" s="8"/>
      <c r="X429" s="2"/>
      <c r="Y429" s="2"/>
      <c r="Z429" s="2">
        <f>_xlfn.XLOOKUP(K429,'[1]All เคลมน้ำท่วมรถยนต์'!$C:$C,'[1]All เคลมน้ำท่วมรถยนต์'!$CS:$CS,"")</f>
        <v>0</v>
      </c>
      <c r="AA429" s="8" t="str">
        <f>_xlfn.XLOOKUP(K429,'[1]All เคลมน้ำท่วมรถยนต์'!$C:$C,'[1]All เคลมน้ำท่วมรถยนต์'!$CT:$CT,"")</f>
        <v>ยกเลิกเคลม</v>
      </c>
      <c r="AB429" s="2">
        <f>_xlfn.XLOOKUP(K429,'[1]All เคลมน้ำท่วมรถยนต์'!$C:$C,'[1]All เคลมน้ำท่วมรถยนต์'!$CV:$CV,"")</f>
        <v>0</v>
      </c>
      <c r="AC429" s="2"/>
    </row>
    <row r="430" spans="1:29" x14ac:dyDescent="0.35">
      <c r="A430">
        <v>430</v>
      </c>
      <c r="B430" t="s">
        <v>429</v>
      </c>
      <c r="C430" t="s">
        <v>5710</v>
      </c>
      <c r="D430" t="s">
        <v>5452</v>
      </c>
      <c r="E430" t="s">
        <v>5456</v>
      </c>
      <c r="F430" t="s">
        <v>1823</v>
      </c>
      <c r="G430" s="1">
        <v>46045</v>
      </c>
      <c r="H430" t="s">
        <v>1820</v>
      </c>
      <c r="I430" t="s">
        <v>1829</v>
      </c>
      <c r="J430" t="s">
        <v>1831</v>
      </c>
      <c r="K430" t="s">
        <v>2689</v>
      </c>
      <c r="L430" t="s">
        <v>2690</v>
      </c>
      <c r="M430" t="str">
        <f>_xlfn.XLOOKUP(K430,'[1]All เคลมน้ำท่วมรถยนต์'!$C:$C,'[1]All เคลมน้ำท่วมรถยนต์'!$DC:$DC,"")</f>
        <v>อนุมัติคืนทุน</v>
      </c>
      <c r="O430" t="str">
        <f>_xlfn.XLOOKUP(K430,'[1]All เคลมน้ำท่วมรถยนต์'!$C:$C,'[1]All เคลมน้ำท่วมรถยนต์'!$DD:$DD,"")</f>
        <v>จ่ายแล้ว/ ยกเลิก</v>
      </c>
      <c r="P430" t="str">
        <f>_xlfn.XLOOKUP(K430,'[1]All เคลมน้ำท่วมรถยนต์'!$C:$C,'[1]All เคลมน้ำท่วมรถยนต์'!$CA:$CA,"")</f>
        <v>ประเภท1</v>
      </c>
      <c r="Q430" s="2">
        <f>_xlfn.XLOOKUP(K430,'[1]All เคลมน้ำท่วมรถยนต์'!$C:$C,'[1]All เคลมน้ำท่วมรถยนต์'!$BX:$BX,"")</f>
        <v>290000</v>
      </c>
      <c r="R430" s="2">
        <f>_xlfn.XLOOKUP(K430,'[1]All เคลมน้ำท่วมรถยนต์'!$C:$C,'[1]All เคลมน้ำท่วมรถยนต์'!$CB:$CB,"")</f>
        <v>290000</v>
      </c>
      <c r="S430" s="2">
        <f>_xlfn.XLOOKUP(L430,[2]รายการรถยนต์!$H:$H,[2]รายการรถยนต์!$J:$J,"")</f>
        <v>110200</v>
      </c>
      <c r="T430" s="2"/>
      <c r="U430" s="8"/>
      <c r="V430" s="8"/>
      <c r="W430" s="8"/>
      <c r="X430" s="2"/>
      <c r="Y430" s="2"/>
      <c r="Z430" s="2">
        <f>_xlfn.XLOOKUP(K430,'[1]All เคลมน้ำท่วมรถยนต์'!$C:$C,'[1]All เคลมน้ำท่วมรถยนต์'!$CS:$CS,"")</f>
        <v>290000</v>
      </c>
      <c r="AA430" s="8">
        <f>_xlfn.XLOOKUP(K430,'[1]All เคลมน้ำท่วมรถยนต์'!$C:$C,'[1]All เคลมน้ำท่วมรถยนต์'!$CT:$CT,"")</f>
        <v>46006</v>
      </c>
      <c r="AB430" s="2" t="str">
        <f>_xlfn.XLOOKUP(K430,'[1]All เคลมน้ำท่วมรถยนต์'!$C:$C,'[1]All เคลมน้ำท่วมรถยนต์'!$CV:$CV,"")</f>
        <v>คุณ ธนโชติ แสงสะโน</v>
      </c>
      <c r="AC430" s="2"/>
    </row>
    <row r="431" spans="1:29" x14ac:dyDescent="0.35">
      <c r="A431">
        <v>431</v>
      </c>
      <c r="B431" t="s">
        <v>430</v>
      </c>
      <c r="C431" t="s">
        <v>1823</v>
      </c>
      <c r="D431" t="s">
        <v>1823</v>
      </c>
      <c r="E431" t="s">
        <v>1823</v>
      </c>
      <c r="F431" t="s">
        <v>1823</v>
      </c>
      <c r="I431" t="s">
        <v>1823</v>
      </c>
      <c r="J431" t="s">
        <v>1823</v>
      </c>
      <c r="K431" t="s">
        <v>2691</v>
      </c>
      <c r="L431" t="s">
        <v>2692</v>
      </c>
      <c r="M431" t="str">
        <f>_xlfn.XLOOKUP(K431,'[1]All เคลมน้ำท่วมรถยนต์'!$C:$C,'[1]All เคลมน้ำท่วมรถยนต์'!$DC:$DC,"")</f>
        <v>รออนุมัติ</v>
      </c>
      <c r="O431" t="str">
        <f>_xlfn.XLOOKUP(K431,'[1]All เคลมน้ำท่วมรถยนต์'!$C:$C,'[1]All เคลมน้ำท่วมรถยนต์'!$DD:$DD,"")</f>
        <v>เข้าซ่อม</v>
      </c>
      <c r="P431" t="str">
        <f>_xlfn.XLOOKUP(K431,'[1]All เคลมน้ำท่วมรถยนต์'!$C:$C,'[1]All เคลมน้ำท่วมรถยนต์'!$CA:$CA,"")</f>
        <v>ประเภท1</v>
      </c>
      <c r="Q431" s="2">
        <f>_xlfn.XLOOKUP(K431,'[1]All เคลมน้ำท่วมรถยนต์'!$C:$C,'[1]All เคลมน้ำท่วมรถยนต์'!$BX:$BX,"")</f>
        <v>580000</v>
      </c>
      <c r="R431" s="2">
        <f>_xlfn.XLOOKUP(K431,'[1]All เคลมน้ำท่วมรถยนต์'!$C:$C,'[1]All เคลมน้ำท่วมรถยนต์'!$CB:$CB,"")</f>
        <v>30000</v>
      </c>
      <c r="S431" s="2" t="str">
        <f>_xlfn.XLOOKUP(L431,[2]รายการรถยนต์!$H:$H,[2]รายการรถยนต์!$J:$J,"")</f>
        <v/>
      </c>
      <c r="T431" s="2"/>
      <c r="U431" s="8"/>
      <c r="V431" s="8"/>
      <c r="W431" s="8"/>
      <c r="X431" s="2"/>
      <c r="Y431" s="2"/>
      <c r="Z431" s="2">
        <f>_xlfn.XLOOKUP(K431,'[1]All เคลมน้ำท่วมรถยนต์'!$C:$C,'[1]All เคลมน้ำท่วมรถยนต์'!$CS:$CS,"")</f>
        <v>0</v>
      </c>
      <c r="AA431" s="8" t="str">
        <f>_xlfn.XLOOKUP(K431,'[1]All เคลมน้ำท่วมรถยนต์'!$C:$C,'[1]All เคลมน้ำท่วมรถยนต์'!$CT:$CT,"")</f>
        <v/>
      </c>
      <c r="AB431" s="2">
        <f>_xlfn.XLOOKUP(K431,'[1]All เคลมน้ำท่วมรถยนต์'!$C:$C,'[1]All เคลมน้ำท่วมรถยนต์'!$CV:$CV,"")</f>
        <v>0</v>
      </c>
      <c r="AC431" s="2"/>
    </row>
    <row r="432" spans="1:29" x14ac:dyDescent="0.35">
      <c r="A432">
        <v>432</v>
      </c>
      <c r="B432" t="s">
        <v>431</v>
      </c>
      <c r="C432" t="s">
        <v>5710</v>
      </c>
      <c r="D432" t="s">
        <v>5452</v>
      </c>
      <c r="E432" t="s">
        <v>5453</v>
      </c>
      <c r="F432" t="s">
        <v>1823</v>
      </c>
      <c r="I432" t="s">
        <v>1823</v>
      </c>
      <c r="J432" t="s">
        <v>1823</v>
      </c>
      <c r="K432" t="s">
        <v>2693</v>
      </c>
      <c r="L432" t="s">
        <v>2694</v>
      </c>
      <c r="M432" t="str">
        <f>_xlfn.XLOOKUP(K432,'[1]All เคลมน้ำท่วมรถยนต์'!$C:$C,'[1]All เคลมน้ำท่วมรถยนต์'!$DC:$DC,"")</f>
        <v>อนุมัติ</v>
      </c>
      <c r="O432" t="str">
        <f>_xlfn.XLOOKUP(K432,'[1]All เคลมน้ำท่วมรถยนต์'!$C:$C,'[1]All เคลมน้ำท่วมรถยนต์'!$DD:$DD,"")</f>
        <v>เข้าซ่อม</v>
      </c>
      <c r="P432" t="str">
        <f>_xlfn.XLOOKUP(K432,'[1]All เคลมน้ำท่วมรถยนต์'!$C:$C,'[1]All เคลมน้ำท่วมรถยนต์'!$CA:$CA,"")</f>
        <v>ประเภท1</v>
      </c>
      <c r="Q432" s="2">
        <f>_xlfn.XLOOKUP(K432,'[1]All เคลมน้ำท่วมรถยนต์'!$C:$C,'[1]All เคลมน้ำท่วมรถยนต์'!$BX:$BX,"")</f>
        <v>230000</v>
      </c>
      <c r="R432" s="2">
        <f>_xlfn.XLOOKUP(K432,'[1]All เคลมน้ำท่วมรถยนต์'!$C:$C,'[1]All เคลมน้ำท่วมรถยนต์'!$CB:$CB,"")</f>
        <v>100000</v>
      </c>
      <c r="S432" s="2" t="str">
        <f>_xlfn.XLOOKUP(L432,[2]รายการรถยนต์!$H:$H,[2]รายการรถยนต์!$J:$J,"")</f>
        <v/>
      </c>
      <c r="T432" s="2"/>
      <c r="U432" s="8"/>
      <c r="V432" s="8"/>
      <c r="W432" s="8"/>
      <c r="X432" s="2"/>
      <c r="Y432" s="2"/>
      <c r="Z432" s="2">
        <f>_xlfn.XLOOKUP(K432,'[1]All เคลมน้ำท่วมรถยนต์'!$C:$C,'[1]All เคลมน้ำท่วมรถยนต์'!$CS:$CS,"")</f>
        <v>0</v>
      </c>
      <c r="AA432" s="8" t="str">
        <f>_xlfn.XLOOKUP(K432,'[1]All เคลมน้ำท่วมรถยนต์'!$C:$C,'[1]All เคลมน้ำท่วมรถยนต์'!$CT:$CT,"")</f>
        <v/>
      </c>
      <c r="AB432" s="2">
        <f>_xlfn.XLOOKUP(K432,'[1]All เคลมน้ำท่วมรถยนต์'!$C:$C,'[1]All เคลมน้ำท่วมรถยนต์'!$CV:$CV,"")</f>
        <v>0</v>
      </c>
      <c r="AC432" s="2"/>
    </row>
    <row r="433" spans="1:29" x14ac:dyDescent="0.35">
      <c r="A433">
        <v>433</v>
      </c>
      <c r="B433" t="s">
        <v>432</v>
      </c>
      <c r="C433" t="s">
        <v>5710</v>
      </c>
      <c r="D433" t="s">
        <v>5460</v>
      </c>
      <c r="E433" t="s">
        <v>5461</v>
      </c>
      <c r="F433" t="s">
        <v>5442</v>
      </c>
      <c r="G433" s="1">
        <v>46002.612013888902</v>
      </c>
      <c r="I433" t="s">
        <v>1828</v>
      </c>
      <c r="J433" t="s">
        <v>1823</v>
      </c>
      <c r="K433" t="s">
        <v>2695</v>
      </c>
      <c r="L433" t="s">
        <v>2696</v>
      </c>
      <c r="M433" t="str">
        <f>_xlfn.XLOOKUP(K433,'[1]All เคลมน้ำท่วมรถยนต์'!$C:$C,'[1]All เคลมน้ำท่วมรถยนต์'!$DC:$DC,"")</f>
        <v>อนุมัติคืนทุน</v>
      </c>
      <c r="O433" t="str">
        <f>_xlfn.XLOOKUP(K433,'[1]All เคลมน้ำท่วมรถยนต์'!$C:$C,'[1]All เคลมน้ำท่วมรถยนต์'!$DD:$DD,"")</f>
        <v>รอจ่าย (อยู่ในมือพี่ใหม่แล้ว)</v>
      </c>
      <c r="P433" t="str">
        <f>_xlfn.XLOOKUP(K433,'[1]All เคลมน้ำท่วมรถยนต์'!$C:$C,'[1]All เคลมน้ำท่วมรถยนต์'!$CA:$CA,"")</f>
        <v>ประเภท1</v>
      </c>
      <c r="Q433" s="2">
        <f>_xlfn.XLOOKUP(K433,'[1]All เคลมน้ำท่วมรถยนต์'!$C:$C,'[1]All เคลมน้ำท่วมรถยนต์'!$BX:$BX,"")</f>
        <v>230000</v>
      </c>
      <c r="R433" s="2">
        <f>_xlfn.XLOOKUP(K433,'[1]All เคลมน้ำท่วมรถยนต์'!$C:$C,'[1]All เคลมน้ำท่วมรถยนต์'!$CB:$CB,"")</f>
        <v>230000</v>
      </c>
      <c r="S433" s="2" t="str">
        <f>_xlfn.XLOOKUP(L433,[2]รายการรถยนต์!$H:$H,[2]รายการรถยนต์!$J:$J,"")</f>
        <v/>
      </c>
      <c r="T433" s="2"/>
      <c r="U433" s="8"/>
      <c r="V433" s="8"/>
      <c r="W433" s="8"/>
      <c r="X433" s="2"/>
      <c r="Y433" s="2"/>
      <c r="Z433" s="2">
        <f>_xlfn.XLOOKUP(K433,'[1]All เคลมน้ำท่วมรถยนต์'!$C:$C,'[1]All เคลมน้ำท่วมรถยนต์'!$CS:$CS,"")</f>
        <v>230000</v>
      </c>
      <c r="AA433" s="8" t="str">
        <f>_xlfn.XLOOKUP(K433,'[1]All เคลมน้ำท่วมรถยนต์'!$C:$C,'[1]All เคลมน้ำท่วมรถยนต์'!$CT:$CT,"")</f>
        <v/>
      </c>
      <c r="AB433" s="2" t="str">
        <f>_xlfn.XLOOKUP(K433,'[1]All เคลมน้ำท่วมรถยนต์'!$C:$C,'[1]All เคลมน้ำท่วมรถยนต์'!$CV:$CV,"")</f>
        <v>บริษัท กระดาษใต้ จำกัด</v>
      </c>
      <c r="AC433" s="2"/>
    </row>
    <row r="434" spans="1:29" x14ac:dyDescent="0.35">
      <c r="A434">
        <v>434</v>
      </c>
      <c r="B434" t="s">
        <v>433</v>
      </c>
      <c r="C434" t="s">
        <v>5710</v>
      </c>
      <c r="D434" t="s">
        <v>5443</v>
      </c>
      <c r="E434" t="s">
        <v>5444</v>
      </c>
      <c r="F434" t="s">
        <v>1823</v>
      </c>
      <c r="I434" t="s">
        <v>1823</v>
      </c>
      <c r="J434" t="s">
        <v>1823</v>
      </c>
      <c r="K434" t="s">
        <v>2697</v>
      </c>
      <c r="L434" t="s">
        <v>2698</v>
      </c>
      <c r="M434" t="str">
        <f>_xlfn.XLOOKUP(K434,'[1]All เคลมน้ำท่วมรถยนต์'!$C:$C,'[1]All เคลมน้ำท่วมรถยนต์'!$DC:$DC,"")</f>
        <v/>
      </c>
      <c r="O434" t="str">
        <f>_xlfn.XLOOKUP(K434,'[1]All เคลมน้ำท่วมรถยนต์'!$C:$C,'[1]All เคลมน้ำท่วมรถยนต์'!$DD:$DD,"")</f>
        <v>จ่ายแล้ว/ ยกเลิก</v>
      </c>
      <c r="P434" t="str">
        <f>_xlfn.XLOOKUP(K434,'[1]All เคลมน้ำท่วมรถยนต์'!$C:$C,'[1]All เคลมน้ำท่วมรถยนต์'!$CA:$CA,"")</f>
        <v>ประเภท2+</v>
      </c>
      <c r="Q434" s="2">
        <f>_xlfn.XLOOKUP(K434,'[1]All เคลมน้ำท่วมรถยนต์'!$C:$C,'[1]All เคลมน้ำท่วมรถยนต์'!$BX:$BX,"")</f>
        <v>200000</v>
      </c>
      <c r="R434" s="2" t="str">
        <f>_xlfn.XLOOKUP(K434,'[1]All เคลมน้ำท่วมรถยนต์'!$C:$C,'[1]All เคลมน้ำท่วมรถยนต์'!$CB:$CB,"")</f>
        <v>0 ไม่คุ้มครองภัยน้ำท่วม</v>
      </c>
      <c r="S434" s="2" t="str">
        <f>_xlfn.XLOOKUP(L434,[2]รายการรถยนต์!$H:$H,[2]รายการรถยนต์!$J:$J,"")</f>
        <v/>
      </c>
      <c r="T434" s="2"/>
      <c r="U434" s="8"/>
      <c r="V434" s="8"/>
      <c r="W434" s="8"/>
      <c r="X434" s="2"/>
      <c r="Y434" s="2"/>
      <c r="Z434" s="2">
        <f>_xlfn.XLOOKUP(K434,'[1]All เคลมน้ำท่วมรถยนต์'!$C:$C,'[1]All เคลมน้ำท่วมรถยนต์'!$CS:$CS,"")</f>
        <v>0</v>
      </c>
      <c r="AA434" s="8" t="str">
        <f>_xlfn.XLOOKUP(K434,'[1]All เคลมน้ำท่วมรถยนต์'!$C:$C,'[1]All เคลมน้ำท่วมรถยนต์'!$CT:$CT,"")</f>
        <v>ยกเลิกเคลม</v>
      </c>
      <c r="AB434" s="2">
        <f>_xlfn.XLOOKUP(K434,'[1]All เคลมน้ำท่วมรถยนต์'!$C:$C,'[1]All เคลมน้ำท่วมรถยนต์'!$CV:$CV,"")</f>
        <v>0</v>
      </c>
      <c r="AC434" s="2"/>
    </row>
    <row r="435" spans="1:29" x14ac:dyDescent="0.35">
      <c r="A435">
        <v>435</v>
      </c>
      <c r="B435" t="s">
        <v>434</v>
      </c>
      <c r="C435" t="s">
        <v>5723</v>
      </c>
      <c r="D435" t="s">
        <v>5452</v>
      </c>
      <c r="E435" t="s">
        <v>5472</v>
      </c>
      <c r="F435" t="s">
        <v>1823</v>
      </c>
      <c r="H435" t="s">
        <v>1832</v>
      </c>
      <c r="I435" t="s">
        <v>1823</v>
      </c>
      <c r="J435" t="s">
        <v>1823</v>
      </c>
      <c r="K435" t="s">
        <v>2699</v>
      </c>
      <c r="L435" t="s">
        <v>2700</v>
      </c>
      <c r="M435" t="str">
        <f>_xlfn.XLOOKUP(K435,'[1]All เคลมน้ำท่วมรถยนต์'!$C:$C,'[1]All เคลมน้ำท่วมรถยนต์'!$DC:$DC,"")</f>
        <v>เข้าซ่อม</v>
      </c>
      <c r="O435" t="str">
        <f>_xlfn.XLOOKUP(K435,'[1]All เคลมน้ำท่วมรถยนต์'!$C:$C,'[1]All เคลมน้ำท่วมรถยนต์'!$DD:$DD,"")</f>
        <v>เข้าซ่อม</v>
      </c>
      <c r="P435" t="str">
        <f>_xlfn.XLOOKUP(K435,'[1]All เคลมน้ำท่วมรถยนต์'!$C:$C,'[1]All เคลมน้ำท่วมรถยนต์'!$CA:$CA,"")</f>
        <v>ประเภท1</v>
      </c>
      <c r="Q435" s="2">
        <f>_xlfn.XLOOKUP(K435,'[1]All เคลมน้ำท่วมรถยนต์'!$C:$C,'[1]All เคลมน้ำท่วมรถยนต์'!$BX:$BX,"")</f>
        <v>310000</v>
      </c>
      <c r="R435" s="2">
        <f>_xlfn.XLOOKUP(K435,'[1]All เคลมน้ำท่วมรถยนต์'!$C:$C,'[1]All เคลมน้ำท่วมรถยนต์'!$CB:$CB,"")</f>
        <v>310000</v>
      </c>
      <c r="S435" s="2" t="str">
        <f>_xlfn.XLOOKUP(L435,[2]รายการรถยนต์!$H:$H,[2]รายการรถยนต์!$J:$J,"")</f>
        <v/>
      </c>
      <c r="T435" s="2"/>
      <c r="U435" s="8"/>
      <c r="V435" s="8"/>
      <c r="W435" s="8"/>
      <c r="X435" s="2"/>
      <c r="Y435" s="2"/>
      <c r="Z435" s="2">
        <f>_xlfn.XLOOKUP(K435,'[1]All เคลมน้ำท่วมรถยนต์'!$C:$C,'[1]All เคลมน้ำท่วมรถยนต์'!$CS:$CS,"")</f>
        <v>0</v>
      </c>
      <c r="AA435" s="8" t="str">
        <f>_xlfn.XLOOKUP(K435,'[1]All เคลมน้ำท่วมรถยนต์'!$C:$C,'[1]All เคลมน้ำท่วมรถยนต์'!$CT:$CT,"")</f>
        <v/>
      </c>
      <c r="AB435" s="2">
        <f>_xlfn.XLOOKUP(K435,'[1]All เคลมน้ำท่วมรถยนต์'!$C:$C,'[1]All เคลมน้ำท่วมรถยนต์'!$CV:$CV,"")</f>
        <v>0</v>
      </c>
      <c r="AC435" s="2"/>
    </row>
    <row r="436" spans="1:29" x14ac:dyDescent="0.35">
      <c r="A436">
        <v>436</v>
      </c>
      <c r="B436" t="s">
        <v>435</v>
      </c>
      <c r="C436" t="s">
        <v>5710</v>
      </c>
      <c r="D436" t="s">
        <v>5443</v>
      </c>
      <c r="E436" t="s">
        <v>5548</v>
      </c>
      <c r="F436" t="s">
        <v>5449</v>
      </c>
      <c r="G436" s="1">
        <v>46045</v>
      </c>
      <c r="H436" t="s">
        <v>1820</v>
      </c>
      <c r="I436" t="s">
        <v>1826</v>
      </c>
      <c r="J436" t="s">
        <v>1831</v>
      </c>
      <c r="K436" t="s">
        <v>2701</v>
      </c>
      <c r="L436" t="s">
        <v>2702</v>
      </c>
      <c r="M436" t="str">
        <f>_xlfn.XLOOKUP(K436,'[1]All เคลมน้ำท่วมรถยนต์'!$C:$C,'[1]All เคลมน้ำท่วมรถยนต์'!$DC:$DC,"")</f>
        <v>อนุมัติคืนทุน</v>
      </c>
      <c r="O436" t="str">
        <f>_xlfn.XLOOKUP(K436,'[1]All เคลมน้ำท่วมรถยนต์'!$C:$C,'[1]All เคลมน้ำท่วมรถยนต์'!$DD:$DD,"")</f>
        <v>จ่ายแล้ว/ ยกเลิก</v>
      </c>
      <c r="P436" t="str">
        <f>_xlfn.XLOOKUP(K436,'[1]All เคลมน้ำท่วมรถยนต์'!$C:$C,'[1]All เคลมน้ำท่วมรถยนต์'!$CA:$CA,"")</f>
        <v>ประเภท1</v>
      </c>
      <c r="Q436" s="2">
        <f>_xlfn.XLOOKUP(K436,'[1]All เคลมน้ำท่วมรถยนต์'!$C:$C,'[1]All เคลมน้ำท่วมรถยนต์'!$BX:$BX,"")</f>
        <v>340000</v>
      </c>
      <c r="R436" s="2">
        <f>_xlfn.XLOOKUP(K436,'[1]All เคลมน้ำท่วมรถยนต์'!$C:$C,'[1]All เคลมน้ำท่วมรถยนต์'!$CB:$CB,"")</f>
        <v>340000</v>
      </c>
      <c r="S436" s="2">
        <f>_xlfn.XLOOKUP(L436,[2]รายการรถยนต์!$H:$H,[2]รายการรถยนต์!$J:$J,"")</f>
        <v>129200</v>
      </c>
      <c r="T436" s="2"/>
      <c r="U436" s="8"/>
      <c r="V436" s="8"/>
      <c r="W436" s="8"/>
      <c r="X436" s="2"/>
      <c r="Y436" s="2"/>
      <c r="Z436" s="2">
        <f>_xlfn.XLOOKUP(K436,'[1]All เคลมน้ำท่วมรถยนต์'!$C:$C,'[1]All เคลมน้ำท่วมรถยนต์'!$CS:$CS,"")</f>
        <v>340000</v>
      </c>
      <c r="AA436" s="8">
        <f>_xlfn.XLOOKUP(K436,'[1]All เคลมน้ำท่วมรถยนต์'!$C:$C,'[1]All เคลมน้ำท่วมรถยนต์'!$CT:$CT,"")</f>
        <v>46049</v>
      </c>
      <c r="AB436" s="2" t="str">
        <f>_xlfn.XLOOKUP(K436,'[1]All เคลมน้ำท่วมรถยนต์'!$C:$C,'[1]All เคลมน้ำท่วมรถยนต์'!$CV:$CV,"")</f>
        <v>บริษัท เงินติดล้อ จำกัด(มหาชน)</v>
      </c>
      <c r="AC436" s="2"/>
    </row>
    <row r="437" spans="1:29" x14ac:dyDescent="0.35">
      <c r="A437">
        <v>437</v>
      </c>
      <c r="B437" t="s">
        <v>436</v>
      </c>
      <c r="C437" t="s">
        <v>5710</v>
      </c>
      <c r="D437" t="s">
        <v>5440</v>
      </c>
      <c r="E437" t="s">
        <v>5483</v>
      </c>
      <c r="F437" t="s">
        <v>1823</v>
      </c>
      <c r="I437" t="s">
        <v>1823</v>
      </c>
      <c r="J437" t="s">
        <v>1823</v>
      </c>
      <c r="K437" t="s">
        <v>2703</v>
      </c>
      <c r="L437" t="s">
        <v>2704</v>
      </c>
      <c r="M437" t="str">
        <f>_xlfn.XLOOKUP(K437,'[1]All เคลมน้ำท่วมรถยนต์'!$C:$C,'[1]All เคลมน้ำท่วมรถยนต์'!$DC:$DC,"")</f>
        <v/>
      </c>
      <c r="O437" t="str">
        <f>_xlfn.XLOOKUP(K437,'[1]All เคลมน้ำท่วมรถยนต์'!$C:$C,'[1]All เคลมน้ำท่วมรถยนต์'!$DD:$DD,"")</f>
        <v>จ่ายแล้ว/ ยกเลิก</v>
      </c>
      <c r="P437" t="str">
        <f>_xlfn.XLOOKUP(K437,'[1]All เคลมน้ำท่วมรถยนต์'!$C:$C,'[1]All เคลมน้ำท่วมรถยนต์'!$CA:$CA,"")</f>
        <v>ประเภท2+</v>
      </c>
      <c r="Q437" s="2">
        <f>_xlfn.XLOOKUP(K437,'[1]All เคลมน้ำท่วมรถยนต์'!$C:$C,'[1]All เคลมน้ำท่วมรถยนต์'!$BX:$BX,"")</f>
        <v>100000</v>
      </c>
      <c r="R437" s="2">
        <f>_xlfn.XLOOKUP(K437,'[1]All เคลมน้ำท่วมรถยนต์'!$C:$C,'[1]All เคลมน้ำท่วมรถยนต์'!$CB:$CB,"")</f>
        <v>3500</v>
      </c>
      <c r="S437" s="2" t="str">
        <f>_xlfn.XLOOKUP(L437,[2]รายการรถยนต์!$H:$H,[2]รายการรถยนต์!$J:$J,"")</f>
        <v/>
      </c>
      <c r="T437" s="2"/>
      <c r="U437" s="8"/>
      <c r="V437" s="8"/>
      <c r="W437" s="8"/>
      <c r="X437" s="2"/>
      <c r="Y437" s="2"/>
      <c r="Z437" s="2">
        <f>_xlfn.XLOOKUP(K437,'[1]All เคลมน้ำท่วมรถยนต์'!$C:$C,'[1]All เคลมน้ำท่วมรถยนต์'!$CS:$CS,"")</f>
        <v>12354</v>
      </c>
      <c r="AA437" s="8">
        <f>_xlfn.XLOOKUP(K437,'[1]All เคลมน้ำท่วมรถยนต์'!$C:$C,'[1]All เคลมน้ำท่วมรถยนต์'!$CT:$CT,"")</f>
        <v>46015</v>
      </c>
      <c r="AB437" s="2" t="str">
        <f>_xlfn.XLOOKUP(K437,'[1]All เคลมน้ำท่วมรถยนต์'!$C:$C,'[1]All เคลมน้ำท่วมรถยนต์'!$CV:$CV,"")</f>
        <v>นางสาว เสาวรจน์ ใสคล้าย</v>
      </c>
      <c r="AC437" s="2"/>
    </row>
    <row r="438" spans="1:29" x14ac:dyDescent="0.35">
      <c r="A438">
        <v>438</v>
      </c>
      <c r="B438" t="s">
        <v>437</v>
      </c>
      <c r="C438" t="s">
        <v>5710</v>
      </c>
      <c r="D438" t="s">
        <v>5454</v>
      </c>
      <c r="E438" t="s">
        <v>5549</v>
      </c>
      <c r="F438" t="s">
        <v>1823</v>
      </c>
      <c r="G438" s="1">
        <v>46002.541192129604</v>
      </c>
      <c r="I438" t="s">
        <v>1823</v>
      </c>
      <c r="J438" t="s">
        <v>1823</v>
      </c>
      <c r="K438" t="s">
        <v>2705</v>
      </c>
      <c r="L438" t="s">
        <v>2706</v>
      </c>
      <c r="M438" t="str">
        <f>_xlfn.XLOOKUP(K438,'[1]All เคลมน้ำท่วมรถยนต์'!$C:$C,'[1]All เคลมน้ำท่วมรถยนต์'!$DC:$DC,"")</f>
        <v>อนุมัติคืนทุน</v>
      </c>
      <c r="O438" t="str">
        <f>_xlfn.XLOOKUP(K438,'[1]All เคลมน้ำท่วมรถยนต์'!$C:$C,'[1]All เคลมน้ำท่วมรถยนต์'!$DD:$DD,"")</f>
        <v>จ่ายแล้ว/ ยกเลิก</v>
      </c>
      <c r="P438" t="str">
        <f>_xlfn.XLOOKUP(K438,'[1]All เคลมน้ำท่วมรถยนต์'!$C:$C,'[1]All เคลมน้ำท่วมรถยนต์'!$CA:$CA,"")</f>
        <v>ประเภท1</v>
      </c>
      <c r="Q438" s="2">
        <f>_xlfn.XLOOKUP(K438,'[1]All เคลมน้ำท่วมรถยนต์'!$C:$C,'[1]All เคลมน้ำท่วมรถยนต์'!$BX:$BX,"")</f>
        <v>2800000</v>
      </c>
      <c r="R438" s="2">
        <f>_xlfn.XLOOKUP(K438,'[1]All เคลมน้ำท่วมรถยนต์'!$C:$C,'[1]All เคลมน้ำท่วมรถยนต์'!$CB:$CB,"")</f>
        <v>2800000</v>
      </c>
      <c r="S438" s="2" t="str">
        <f>_xlfn.XLOOKUP(L438,[2]รายการรถยนต์!$H:$H,[2]รายการรถยนต์!$J:$J,"")</f>
        <v/>
      </c>
      <c r="T438" s="2"/>
      <c r="U438" s="8"/>
      <c r="V438" s="8"/>
      <c r="W438" s="8"/>
      <c r="X438" s="2"/>
      <c r="Y438" s="2"/>
      <c r="Z438" s="2">
        <f>_xlfn.XLOOKUP(K438,'[1]All เคลมน้ำท่วมรถยนต์'!$C:$C,'[1]All เคลมน้ำท่วมรถยนต์'!$CS:$CS,"")</f>
        <v>2800000</v>
      </c>
      <c r="AA438" s="8">
        <f>_xlfn.XLOOKUP(K438,'[1]All เคลมน้ำท่วมรถยนต์'!$C:$C,'[1]All เคลมน้ำท่วมรถยนต์'!$CT:$CT,"")</f>
        <v>46010</v>
      </c>
      <c r="AB438" s="2" t="str">
        <f>_xlfn.XLOOKUP(K438,'[1]All เคลมน้ำท่วมรถยนต์'!$C:$C,'[1]All เคลมน้ำท่วมรถยนต์'!$CV:$CV,"")</f>
        <v>นาย เอกนที เจริญทรัพย์</v>
      </c>
      <c r="AC438" s="2"/>
    </row>
    <row r="439" spans="1:29" x14ac:dyDescent="0.35">
      <c r="A439">
        <v>439</v>
      </c>
      <c r="B439" t="s">
        <v>438</v>
      </c>
      <c r="C439" t="s">
        <v>5710</v>
      </c>
      <c r="D439" t="s">
        <v>5469</v>
      </c>
      <c r="E439" t="s">
        <v>5470</v>
      </c>
      <c r="F439" t="s">
        <v>5451</v>
      </c>
      <c r="G439" s="1">
        <v>46002.5075</v>
      </c>
      <c r="I439" t="s">
        <v>1826</v>
      </c>
      <c r="J439" t="s">
        <v>1823</v>
      </c>
      <c r="K439" t="s">
        <v>2707</v>
      </c>
      <c r="L439" t="s">
        <v>2708</v>
      </c>
      <c r="M439" t="str">
        <f>_xlfn.XLOOKUP(K439,'[1]All เคลมน้ำท่วมรถยนต์'!$C:$C,'[1]All เคลมน้ำท่วมรถยนต์'!$DC:$DC,"")</f>
        <v/>
      </c>
      <c r="O439" t="str">
        <f>_xlfn.XLOOKUP(K439,'[1]All เคลมน้ำท่วมรถยนต์'!$C:$C,'[1]All เคลมน้ำท่วมรถยนต์'!$DD:$DD,"")</f>
        <v>เข้าซ่อม</v>
      </c>
      <c r="P439" t="str">
        <f>_xlfn.XLOOKUP(K439,'[1]All เคลมน้ำท่วมรถยนต์'!$C:$C,'[1]All เคลมน้ำท่วมรถยนต์'!$CA:$CA,"")</f>
        <v>ประเภท1</v>
      </c>
      <c r="Q439" s="2">
        <f>_xlfn.XLOOKUP(K439,'[1]All เคลมน้ำท่วมรถยนต์'!$C:$C,'[1]All เคลมน้ำท่วมรถยนต์'!$BX:$BX,"")</f>
        <v>400000</v>
      </c>
      <c r="R439" s="2">
        <f>_xlfn.XLOOKUP(K439,'[1]All เคลมน้ำท่วมรถยนต์'!$C:$C,'[1]All เคลมน้ำท่วมรถยนต์'!$CB:$CB,"")</f>
        <v>400000</v>
      </c>
      <c r="S439" s="2" t="str">
        <f>_xlfn.XLOOKUP(L439,[2]รายการรถยนต์!$H:$H,[2]รายการรถยนต์!$J:$J,"")</f>
        <v/>
      </c>
      <c r="T439" s="2"/>
      <c r="U439" s="8"/>
      <c r="V439" s="8"/>
      <c r="W439" s="8"/>
      <c r="X439" s="2"/>
      <c r="Y439" s="2"/>
      <c r="Z439" s="2">
        <f>_xlfn.XLOOKUP(K439,'[1]All เคลมน้ำท่วมรถยนต์'!$C:$C,'[1]All เคลมน้ำท่วมรถยนต์'!$CS:$CS,"")</f>
        <v>0</v>
      </c>
      <c r="AA439" s="8" t="str">
        <f>_xlfn.XLOOKUP(K439,'[1]All เคลมน้ำท่วมรถยนต์'!$C:$C,'[1]All เคลมน้ำท่วมรถยนต์'!$CT:$CT,"")</f>
        <v/>
      </c>
      <c r="AB439" s="2">
        <f>_xlfn.XLOOKUP(K439,'[1]All เคลมน้ำท่วมรถยนต์'!$C:$C,'[1]All เคลมน้ำท่วมรถยนต์'!$CV:$CV,"")</f>
        <v>0</v>
      </c>
      <c r="AC439" s="2"/>
    </row>
    <row r="440" spans="1:29" x14ac:dyDescent="0.35">
      <c r="A440">
        <v>440</v>
      </c>
      <c r="B440" t="s">
        <v>439</v>
      </c>
      <c r="C440" t="s">
        <v>5710</v>
      </c>
      <c r="D440" t="s">
        <v>5440</v>
      </c>
      <c r="E440" t="s">
        <v>5483</v>
      </c>
      <c r="F440" t="s">
        <v>1823</v>
      </c>
      <c r="H440" t="s">
        <v>1832</v>
      </c>
      <c r="I440" t="s">
        <v>1823</v>
      </c>
      <c r="J440" t="s">
        <v>1823</v>
      </c>
      <c r="K440" t="s">
        <v>2709</v>
      </c>
      <c r="L440" t="s">
        <v>2710</v>
      </c>
      <c r="M440" t="str">
        <f>_xlfn.XLOOKUP(K440,'[1]All เคลมน้ำท่วมรถยนต์'!$C:$C,'[1]All เคลมน้ำท่วมรถยนต์'!$DC:$DC,"")</f>
        <v>เข้าซ่อม</v>
      </c>
      <c r="O440" t="str">
        <f>_xlfn.XLOOKUP(K440,'[1]All เคลมน้ำท่วมรถยนต์'!$C:$C,'[1]All เคลมน้ำท่วมรถยนต์'!$DD:$DD,"")</f>
        <v>จ่ายแล้ว/ ยกเลิก</v>
      </c>
      <c r="P440" t="str">
        <f>_xlfn.XLOOKUP(K440,'[1]All เคลมน้ำท่วมรถยนต์'!$C:$C,'[1]All เคลมน้ำท่วมรถยนต์'!$CA:$CA,"")</f>
        <v>ประเภท1</v>
      </c>
      <c r="Q440" s="2">
        <f>_xlfn.XLOOKUP(K440,'[1]All เคลมน้ำท่วมรถยนต์'!$C:$C,'[1]All เคลมน้ำท่วมรถยนต์'!$BX:$BX,"")</f>
        <v>400000</v>
      </c>
      <c r="R440" s="2">
        <f>_xlfn.XLOOKUP(K440,'[1]All เคลมน้ำท่วมรถยนต์'!$C:$C,'[1]All เคลมน้ำท่วมรถยนต์'!$CB:$CB,"")</f>
        <v>10920</v>
      </c>
      <c r="S440" s="2" t="str">
        <f>_xlfn.XLOOKUP(L440,[2]รายการรถยนต์!$H:$H,[2]รายการรถยนต์!$J:$J,"")</f>
        <v/>
      </c>
      <c r="T440" s="2"/>
      <c r="U440" s="8"/>
      <c r="V440" s="8"/>
      <c r="W440" s="8"/>
      <c r="X440" s="2"/>
      <c r="Y440" s="2"/>
      <c r="Z440" s="2">
        <f>_xlfn.XLOOKUP(K440,'[1]All เคลมน้ำท่วมรถยนต์'!$C:$C,'[1]All เคลมน้ำท่วมรถยนต์'!$CS:$CS,"")</f>
        <v>3500</v>
      </c>
      <c r="AA440" s="8">
        <f>_xlfn.XLOOKUP(K440,'[1]All เคลมน้ำท่วมรถยนต์'!$C:$C,'[1]All เคลมน้ำท่วมรถยนต์'!$CT:$CT,"")</f>
        <v>46030</v>
      </c>
      <c r="AB440" s="2" t="str">
        <f>_xlfn.XLOOKUP(K440,'[1]All เคลมน้ำท่วมรถยนต์'!$C:$C,'[1]All เคลมน้ำท่วมรถยนต์'!$CV:$CV,"")</f>
        <v>คุณ ภาวรินทร์ วาฑิตศุภผล</v>
      </c>
      <c r="AC440" s="2"/>
    </row>
    <row r="441" spans="1:29" x14ac:dyDescent="0.35">
      <c r="A441">
        <v>441</v>
      </c>
      <c r="B441" t="s">
        <v>440</v>
      </c>
      <c r="C441" t="s">
        <v>5710</v>
      </c>
      <c r="D441" t="s">
        <v>5452</v>
      </c>
      <c r="E441" t="s">
        <v>5472</v>
      </c>
      <c r="F441" t="s">
        <v>1823</v>
      </c>
      <c r="G441" s="1">
        <v>46045</v>
      </c>
      <c r="H441" t="s">
        <v>1820</v>
      </c>
      <c r="I441" t="s">
        <v>1829</v>
      </c>
      <c r="J441" t="s">
        <v>1831</v>
      </c>
      <c r="K441" t="s">
        <v>2711</v>
      </c>
      <c r="L441" t="s">
        <v>2712</v>
      </c>
      <c r="M441" t="str">
        <f>_xlfn.XLOOKUP(K441,'[1]All เคลมน้ำท่วมรถยนต์'!$C:$C,'[1]All เคลมน้ำท่วมรถยนต์'!$DC:$DC,"")</f>
        <v>อนุมัติคืนทุน</v>
      </c>
      <c r="O441" t="str">
        <f>_xlfn.XLOOKUP(K441,'[1]All เคลมน้ำท่วมรถยนต์'!$C:$C,'[1]All เคลมน้ำท่วมรถยนต์'!$DD:$DD,"")</f>
        <v>จ่ายแล้ว/ ยกเลิก</v>
      </c>
      <c r="P441" t="str">
        <f>_xlfn.XLOOKUP(K441,'[1]All เคลมน้ำท่วมรถยนต์'!$C:$C,'[1]All เคลมน้ำท่วมรถยนต์'!$CA:$CA,"")</f>
        <v>ประเภท1</v>
      </c>
      <c r="Q441" s="2">
        <f>_xlfn.XLOOKUP(K441,'[1]All เคลมน้ำท่วมรถยนต์'!$C:$C,'[1]All เคลมน้ำท่วมรถยนต์'!$BX:$BX,"")</f>
        <v>240000</v>
      </c>
      <c r="R441" s="2">
        <f>_xlfn.XLOOKUP(K441,'[1]All เคลมน้ำท่วมรถยนต์'!$C:$C,'[1]All เคลมน้ำท่วมรถยนต์'!$CB:$CB,"")</f>
        <v>240000</v>
      </c>
      <c r="S441" s="2">
        <f>_xlfn.XLOOKUP(L441,[2]รายการรถยนต์!$H:$H,[2]รายการรถยนต์!$J:$J,"")</f>
        <v>91200</v>
      </c>
      <c r="T441" s="2"/>
      <c r="U441" s="8"/>
      <c r="V441" s="8"/>
      <c r="W441" s="8"/>
      <c r="X441" s="2"/>
      <c r="Y441" s="2"/>
      <c r="Z441" s="2">
        <f>_xlfn.XLOOKUP(K441,'[1]All เคลมน้ำท่วมรถยนต์'!$C:$C,'[1]All เคลมน้ำท่วมรถยนต์'!$CS:$CS,"")</f>
        <v>240000</v>
      </c>
      <c r="AA441" s="8">
        <f>_xlfn.XLOOKUP(K441,'[1]All เคลมน้ำท่วมรถยนต์'!$C:$C,'[1]All เคลมน้ำท่วมรถยนต์'!$CT:$CT,"")</f>
        <v>46021</v>
      </c>
      <c r="AB441" s="2" t="str">
        <f>_xlfn.XLOOKUP(K441,'[1]All เคลมน้ำท่วมรถยนต์'!$C:$C,'[1]All เคลมน้ำท่วมรถยนต์'!$CV:$CV,"")</f>
        <v>คุณ ปิยพา ตุลนานนท์</v>
      </c>
      <c r="AC441" s="2"/>
    </row>
    <row r="442" spans="1:29" x14ac:dyDescent="0.35">
      <c r="A442">
        <v>442</v>
      </c>
      <c r="B442" t="s">
        <v>441</v>
      </c>
      <c r="C442" t="s">
        <v>5710</v>
      </c>
      <c r="D442" t="s">
        <v>5440</v>
      </c>
      <c r="E442" t="s">
        <v>5448</v>
      </c>
      <c r="F442" t="s">
        <v>1823</v>
      </c>
      <c r="I442" t="s">
        <v>1823</v>
      </c>
      <c r="J442" t="s">
        <v>1823</v>
      </c>
      <c r="K442" t="s">
        <v>2713</v>
      </c>
      <c r="L442" t="s">
        <v>2714</v>
      </c>
      <c r="M442" t="str">
        <f>_xlfn.XLOOKUP(K442,'[1]All เคลมน้ำท่วมรถยนต์'!$C:$C,'[1]All เคลมน้ำท่วมรถยนต์'!$DC:$DC,"")</f>
        <v/>
      </c>
      <c r="O442" t="str">
        <f>_xlfn.XLOOKUP(K442,'[1]All เคลมน้ำท่วมรถยนต์'!$C:$C,'[1]All เคลมน้ำท่วมรถยนต์'!$DD:$DD,"")</f>
        <v>จ่ายแล้ว/ ยกเลิก</v>
      </c>
      <c r="P442" t="str">
        <f>_xlfn.XLOOKUP(K442,'[1]All เคลมน้ำท่วมรถยนต์'!$C:$C,'[1]All เคลมน้ำท่วมรถยนต์'!$CA:$CA,"")</f>
        <v>ประเภท2+</v>
      </c>
      <c r="Q442" s="2">
        <f>_xlfn.XLOOKUP(K442,'[1]All เคลมน้ำท่วมรถยนต์'!$C:$C,'[1]All เคลมน้ำท่วมรถยนต์'!$BX:$BX,"")</f>
        <v>200000</v>
      </c>
      <c r="R442" s="2">
        <f>_xlfn.XLOOKUP(K442,'[1]All เคลมน้ำท่วมรถยนต์'!$C:$C,'[1]All เคลมน้ำท่วมรถยนต์'!$CB:$CB,"")</f>
        <v>50000</v>
      </c>
      <c r="S442" s="2" t="str">
        <f>_xlfn.XLOOKUP(L442,[2]รายการรถยนต์!$H:$H,[2]รายการรถยนต์!$J:$J,"")</f>
        <v/>
      </c>
      <c r="T442" s="2"/>
      <c r="U442" s="8"/>
      <c r="V442" s="8"/>
      <c r="W442" s="8"/>
      <c r="X442" s="2"/>
      <c r="Y442" s="2"/>
      <c r="Z442" s="2">
        <f>_xlfn.XLOOKUP(K442,'[1]All เคลมน้ำท่วมรถยนต์'!$C:$C,'[1]All เคลมน้ำท่วมรถยนต์'!$CS:$CS,"")</f>
        <v>50000</v>
      </c>
      <c r="AA442" s="8">
        <f>_xlfn.XLOOKUP(K442,'[1]All เคลมน้ำท่วมรถยนต์'!$C:$C,'[1]All เคลมน้ำท่วมรถยนต์'!$CT:$CT,"")</f>
        <v>46007</v>
      </c>
      <c r="AB442" s="2" t="str">
        <f>_xlfn.XLOOKUP(K442,'[1]All เคลมน้ำท่วมรถยนต์'!$C:$C,'[1]All เคลมน้ำท่วมรถยนต์'!$CV:$CV,"")</f>
        <v xml:space="preserve">นาย ก้องพิสิษฐ์ ศิริวงศ์ </v>
      </c>
      <c r="AC442" s="2"/>
    </row>
    <row r="443" spans="1:29" x14ac:dyDescent="0.35">
      <c r="A443">
        <v>443</v>
      </c>
      <c r="B443" t="s">
        <v>442</v>
      </c>
      <c r="C443" t="s">
        <v>5710</v>
      </c>
      <c r="D443" t="s">
        <v>5452</v>
      </c>
      <c r="E443" t="s">
        <v>5507</v>
      </c>
      <c r="F443" t="s">
        <v>5462</v>
      </c>
      <c r="G443" s="1">
        <v>46045</v>
      </c>
      <c r="H443" t="s">
        <v>1820</v>
      </c>
      <c r="I443" t="s">
        <v>1825</v>
      </c>
      <c r="J443" t="s">
        <v>1831</v>
      </c>
      <c r="K443" t="s">
        <v>2715</v>
      </c>
      <c r="L443" t="s">
        <v>2716</v>
      </c>
      <c r="M443" t="str">
        <f>_xlfn.XLOOKUP(K443,'[1]All เคลมน้ำท่วมรถยนต์'!$C:$C,'[1]All เคลมน้ำท่วมรถยนต์'!$DC:$DC,"")</f>
        <v>อนุมัติคืนทุน</v>
      </c>
      <c r="O443" t="str">
        <f>_xlfn.XLOOKUP(K443,'[1]All เคลมน้ำท่วมรถยนต์'!$C:$C,'[1]All เคลมน้ำท่วมรถยนต์'!$DD:$DD,"")</f>
        <v>จ่ายแล้ว/ ยกเลิก</v>
      </c>
      <c r="P443" t="str">
        <f>_xlfn.XLOOKUP(K443,'[1]All เคลมน้ำท่วมรถยนต์'!$C:$C,'[1]All เคลมน้ำท่วมรถยนต์'!$CA:$CA,"")</f>
        <v>ประเภท1</v>
      </c>
      <c r="Q443" s="2">
        <f>_xlfn.XLOOKUP(K443,'[1]All เคลมน้ำท่วมรถยนต์'!$C:$C,'[1]All เคลมน้ำท่วมรถยนต์'!$BX:$BX,"")</f>
        <v>300000</v>
      </c>
      <c r="R443" s="2">
        <f>_xlfn.XLOOKUP(K443,'[1]All เคลมน้ำท่วมรถยนต์'!$C:$C,'[1]All เคลมน้ำท่วมรถยนต์'!$CB:$CB,"")</f>
        <v>210000</v>
      </c>
      <c r="S443" s="2">
        <f>_xlfn.XLOOKUP(L443,[2]รายการรถยนต์!$H:$H,[2]รายการรถยนต์!$J:$J,"")</f>
        <v>114000</v>
      </c>
      <c r="T443" s="2"/>
      <c r="U443" s="8"/>
      <c r="V443" s="8"/>
      <c r="W443" s="8"/>
      <c r="X443" s="2"/>
      <c r="Y443" s="2"/>
      <c r="Z443" s="2">
        <f>_xlfn.XLOOKUP(K443,'[1]All เคลมน้ำท่วมรถยนต์'!$C:$C,'[1]All เคลมน้ำท่วมรถยนต์'!$CS:$CS,"")</f>
        <v>300000</v>
      </c>
      <c r="AA443" s="8">
        <f>_xlfn.XLOOKUP(K443,'[1]All เคลมน้ำท่วมรถยนต์'!$C:$C,'[1]All เคลมน้ำท่วมรถยนต์'!$CT:$CT,"")</f>
        <v>46015</v>
      </c>
      <c r="AB443" s="2" t="str">
        <f>_xlfn.XLOOKUP(K443,'[1]All เคลมน้ำท่วมรถยนต์'!$C:$C,'[1]All เคลมน้ำท่วมรถยนต์'!$CV:$CV,"")</f>
        <v>นาย นัทธวัฒน์ พุทธชาติ</v>
      </c>
      <c r="AC443" s="2"/>
    </row>
    <row r="444" spans="1:29" x14ac:dyDescent="0.35">
      <c r="A444">
        <v>444</v>
      </c>
      <c r="B444" t="s">
        <v>443</v>
      </c>
      <c r="C444" t="s">
        <v>5710</v>
      </c>
      <c r="D444" t="s">
        <v>5443</v>
      </c>
      <c r="E444" t="s">
        <v>5488</v>
      </c>
      <c r="F444" t="s">
        <v>1823</v>
      </c>
      <c r="G444" s="1">
        <v>46045</v>
      </c>
      <c r="H444" t="s">
        <v>1820</v>
      </c>
      <c r="I444" t="s">
        <v>1829</v>
      </c>
      <c r="J444" t="s">
        <v>1831</v>
      </c>
      <c r="K444" t="s">
        <v>2717</v>
      </c>
      <c r="L444" t="s">
        <v>2718</v>
      </c>
      <c r="M444" t="str">
        <f>_xlfn.XLOOKUP(K444,'[1]All เคลมน้ำท่วมรถยนต์'!$C:$C,'[1]All เคลมน้ำท่วมรถยนต์'!$DC:$DC,"")</f>
        <v>อนุมัติคืนทุน</v>
      </c>
      <c r="O444" t="str">
        <f>_xlfn.XLOOKUP(K444,'[1]All เคลมน้ำท่วมรถยนต์'!$C:$C,'[1]All เคลมน้ำท่วมรถยนต์'!$DD:$DD,"")</f>
        <v>จ่ายแล้ว/ ยกเลิก</v>
      </c>
      <c r="P444" t="str">
        <f>_xlfn.XLOOKUP(K444,'[1]All เคลมน้ำท่วมรถยนต์'!$C:$C,'[1]All เคลมน้ำท่วมรถยนต์'!$CA:$CA,"")</f>
        <v>ประเภท1</v>
      </c>
      <c r="Q444" s="2">
        <f>_xlfn.XLOOKUP(K444,'[1]All เคลมน้ำท่วมรถยนต์'!$C:$C,'[1]All เคลมน้ำท่วมรถยนต์'!$BX:$BX,"")</f>
        <v>430000</v>
      </c>
      <c r="R444" s="2">
        <f>_xlfn.XLOOKUP(K444,'[1]All เคลมน้ำท่วมรถยนต์'!$C:$C,'[1]All เคลมน้ำท่วมรถยนต์'!$CB:$CB,"")</f>
        <v>430000</v>
      </c>
      <c r="S444" s="2">
        <f>_xlfn.XLOOKUP(L444,[2]รายการรถยนต์!$H:$H,[2]รายการรถยนต์!$J:$J,"")</f>
        <v>163400</v>
      </c>
      <c r="T444" s="2"/>
      <c r="U444" s="8"/>
      <c r="V444" s="8"/>
      <c r="W444" s="8"/>
      <c r="X444" s="2"/>
      <c r="Y444" s="2"/>
      <c r="Z444" s="2">
        <f>_xlfn.XLOOKUP(K444,'[1]All เคลมน้ำท่วมรถยนต์'!$C:$C,'[1]All เคลมน้ำท่วมรถยนต์'!$CS:$CS,"")</f>
        <v>430000</v>
      </c>
      <c r="AA444" s="8">
        <f>_xlfn.XLOOKUP(K444,'[1]All เคลมน้ำท่วมรถยนต์'!$C:$C,'[1]All เคลมน้ำท่วมรถยนต์'!$CT:$CT,"")</f>
        <v>46030</v>
      </c>
      <c r="AB444" s="2" t="str">
        <f>_xlfn.XLOOKUP(K444,'[1]All เคลมน้ำท่วมรถยนต์'!$C:$C,'[1]All เคลมน้ำท่วมรถยนต์'!$CV:$CV,"")</f>
        <v>นางสาว พรลภัส ชอบธรรม</v>
      </c>
      <c r="AC444" s="2"/>
    </row>
    <row r="445" spans="1:29" x14ac:dyDescent="0.35">
      <c r="A445">
        <v>445</v>
      </c>
      <c r="B445" t="s">
        <v>444</v>
      </c>
      <c r="C445" t="s">
        <v>5710</v>
      </c>
      <c r="D445" t="s">
        <v>5467</v>
      </c>
      <c r="E445" t="s">
        <v>5490</v>
      </c>
      <c r="F445" t="s">
        <v>1823</v>
      </c>
      <c r="G445" s="1">
        <v>46045</v>
      </c>
      <c r="H445" t="s">
        <v>1820</v>
      </c>
      <c r="I445" t="s">
        <v>1829</v>
      </c>
      <c r="J445" t="s">
        <v>1831</v>
      </c>
      <c r="K445" t="s">
        <v>2719</v>
      </c>
      <c r="L445" t="s">
        <v>2720</v>
      </c>
      <c r="M445" t="str">
        <f>_xlfn.XLOOKUP(K445,'[1]All เคลมน้ำท่วมรถยนต์'!$C:$C,'[1]All เคลมน้ำท่วมรถยนต์'!$DC:$DC,"")</f>
        <v>อนุมัติคืนทุน</v>
      </c>
      <c r="O445" t="str">
        <f>_xlfn.XLOOKUP(K445,'[1]All เคลมน้ำท่วมรถยนต์'!$C:$C,'[1]All เคลมน้ำท่วมรถยนต์'!$DD:$DD,"")</f>
        <v>จ่ายแล้ว/ ยกเลิก</v>
      </c>
      <c r="P445" t="str">
        <f>_xlfn.XLOOKUP(K445,'[1]All เคลมน้ำท่วมรถยนต์'!$C:$C,'[1]All เคลมน้ำท่วมรถยนต์'!$CA:$CA,"")</f>
        <v>ประเภท1</v>
      </c>
      <c r="Q445" s="2">
        <f>_xlfn.XLOOKUP(K445,'[1]All เคลมน้ำท่วมรถยนต์'!$C:$C,'[1]All เคลมน้ำท่วมรถยนต์'!$BX:$BX,"")</f>
        <v>160000</v>
      </c>
      <c r="R445" s="2">
        <f>_xlfn.XLOOKUP(K445,'[1]All เคลมน้ำท่วมรถยนต์'!$C:$C,'[1]All เคลมน้ำท่วมรถยนต์'!$CB:$CB,"")</f>
        <v>160000</v>
      </c>
      <c r="S445" s="2">
        <f>_xlfn.XLOOKUP(L445,[2]รายการรถยนต์!$H:$H,[2]รายการรถยนต์!$J:$J,"")</f>
        <v>60800</v>
      </c>
      <c r="T445" s="2"/>
      <c r="U445" s="8"/>
      <c r="V445" s="8"/>
      <c r="W445" s="8"/>
      <c r="X445" s="2"/>
      <c r="Y445" s="2"/>
      <c r="Z445" s="2">
        <f>_xlfn.XLOOKUP(K445,'[1]All เคลมน้ำท่วมรถยนต์'!$C:$C,'[1]All เคลมน้ำท่วมรถยนต์'!$CS:$CS,"")</f>
        <v>160000</v>
      </c>
      <c r="AA445" s="8">
        <f>_xlfn.XLOOKUP(K445,'[1]All เคลมน้ำท่วมรถยนต์'!$C:$C,'[1]All เคลมน้ำท่วมรถยนต์'!$CT:$CT,"")</f>
        <v>46015</v>
      </c>
      <c r="AB445" s="2" t="str">
        <f>_xlfn.XLOOKUP(K445,'[1]All เคลมน้ำท่วมรถยนต์'!$C:$C,'[1]All เคลมน้ำท่วมรถยนต์'!$CV:$CV,"")</f>
        <v>คุณ พงศ์พิชาญ สินธนากิตติกูล</v>
      </c>
      <c r="AC445" s="2"/>
    </row>
    <row r="446" spans="1:29" x14ac:dyDescent="0.35">
      <c r="A446">
        <v>446</v>
      </c>
      <c r="B446" t="s">
        <v>445</v>
      </c>
      <c r="C446" t="s">
        <v>5710</v>
      </c>
      <c r="D446" t="s">
        <v>5445</v>
      </c>
      <c r="E446" t="s">
        <v>5506</v>
      </c>
      <c r="F446" t="s">
        <v>5451</v>
      </c>
      <c r="G446" s="1">
        <v>46045</v>
      </c>
      <c r="H446" t="s">
        <v>1820</v>
      </c>
      <c r="I446" t="s">
        <v>1826</v>
      </c>
      <c r="J446" t="s">
        <v>1831</v>
      </c>
      <c r="K446" t="s">
        <v>2721</v>
      </c>
      <c r="L446" t="s">
        <v>2722</v>
      </c>
      <c r="M446" t="str">
        <f>_xlfn.XLOOKUP(K446,'[1]All เคลมน้ำท่วมรถยนต์'!$C:$C,'[1]All เคลมน้ำท่วมรถยนต์'!$DC:$DC,"")</f>
        <v>อนุมัติคืนทุน</v>
      </c>
      <c r="O446" t="str">
        <f>_xlfn.XLOOKUP(K446,'[1]All เคลมน้ำท่วมรถยนต์'!$C:$C,'[1]All เคลมน้ำท่วมรถยนต์'!$DD:$DD,"")</f>
        <v>จ่ายแล้ว/ ยกเลิก</v>
      </c>
      <c r="P446" t="str">
        <f>_xlfn.XLOOKUP(K446,'[1]All เคลมน้ำท่วมรถยนต์'!$C:$C,'[1]All เคลมน้ำท่วมรถยนต์'!$CA:$CA,"")</f>
        <v>ประเภท1</v>
      </c>
      <c r="Q446" s="2">
        <f>_xlfn.XLOOKUP(K446,'[1]All เคลมน้ำท่วมรถยนต์'!$C:$C,'[1]All เคลมน้ำท่วมรถยนต์'!$BX:$BX,"")</f>
        <v>290000</v>
      </c>
      <c r="R446" s="2">
        <f>_xlfn.XLOOKUP(K446,'[1]All เคลมน้ำท่วมรถยนต์'!$C:$C,'[1]All เคลมน้ำท่วมรถยนต์'!$CB:$CB,"")</f>
        <v>290000</v>
      </c>
      <c r="S446" s="2">
        <f>_xlfn.XLOOKUP(L446,[2]รายการรถยนต์!$H:$H,[2]รายการรถยนต์!$J:$J,"")</f>
        <v>110200</v>
      </c>
      <c r="T446" s="2"/>
      <c r="U446" s="8"/>
      <c r="V446" s="8"/>
      <c r="W446" s="8"/>
      <c r="X446" s="2"/>
      <c r="Y446" s="2"/>
      <c r="Z446" s="2">
        <f>_xlfn.XLOOKUP(K446,'[1]All เคลมน้ำท่วมรถยนต์'!$C:$C,'[1]All เคลมน้ำท่วมรถยนต์'!$CS:$CS,"")</f>
        <v>290000</v>
      </c>
      <c r="AA446" s="8">
        <f>_xlfn.XLOOKUP(K446,'[1]All เคลมน้ำท่วมรถยนต์'!$C:$C,'[1]All เคลมน้ำท่วมรถยนต์'!$CT:$CT,"")</f>
        <v>46044</v>
      </c>
      <c r="AB446" s="2" t="str">
        <f>_xlfn.XLOOKUP(K446,'[1]All เคลมน้ำท่วมรถยนต์'!$C:$C,'[1]All เคลมน้ำท่วมรถยนต์'!$CV:$CV,"")</f>
        <v>ธนาคาร ไทยพาณิชย์ จำกัด(มหาชน) เพื่อสินเชื่อรถยนต์</v>
      </c>
      <c r="AC446" s="2"/>
    </row>
    <row r="447" spans="1:29" x14ac:dyDescent="0.35">
      <c r="A447">
        <v>447</v>
      </c>
      <c r="B447" t="s">
        <v>446</v>
      </c>
      <c r="C447" t="s">
        <v>5710</v>
      </c>
      <c r="D447" t="s">
        <v>5452</v>
      </c>
      <c r="E447" t="s">
        <v>5456</v>
      </c>
      <c r="F447" t="s">
        <v>1823</v>
      </c>
      <c r="I447" t="s">
        <v>1823</v>
      </c>
      <c r="J447" t="s">
        <v>1823</v>
      </c>
      <c r="K447" t="s">
        <v>2723</v>
      </c>
      <c r="L447" t="s">
        <v>2724</v>
      </c>
      <c r="M447" t="str">
        <f>_xlfn.XLOOKUP(K447,'[1]All เคลมน้ำท่วมรถยนต์'!$C:$C,'[1]All เคลมน้ำท่วมรถยนต์'!$DC:$DC,"")</f>
        <v/>
      </c>
      <c r="O447" t="str">
        <f>_xlfn.XLOOKUP(K447,'[1]All เคลมน้ำท่วมรถยนต์'!$C:$C,'[1]All เคลมน้ำท่วมรถยนต์'!$DD:$DD,"")</f>
        <v>จ่ายแล้ว/ ยกเลิก</v>
      </c>
      <c r="P447" t="str">
        <f>_xlfn.XLOOKUP(K447,'[1]All เคลมน้ำท่วมรถยนต์'!$C:$C,'[1]All เคลมน้ำท่วมรถยนต์'!$CA:$CA,"")</f>
        <v>ประเภท2+</v>
      </c>
      <c r="Q447" s="2">
        <f>_xlfn.XLOOKUP(K447,'[1]All เคลมน้ำท่วมรถยนต์'!$C:$C,'[1]All เคลมน้ำท่วมรถยนต์'!$BX:$BX,"")</f>
        <v>200000</v>
      </c>
      <c r="R447" s="2">
        <f>_xlfn.XLOOKUP(K447,'[1]All เคลมน้ำท่วมรถยนต์'!$C:$C,'[1]All เคลมน้ำท่วมรถยนต์'!$CB:$CB,"")</f>
        <v>50000</v>
      </c>
      <c r="S447" s="2" t="str">
        <f>_xlfn.XLOOKUP(L447,[2]รายการรถยนต์!$H:$H,[2]รายการรถยนต์!$J:$J,"")</f>
        <v/>
      </c>
      <c r="T447" s="2"/>
      <c r="U447" s="8"/>
      <c r="V447" s="8"/>
      <c r="W447" s="8"/>
      <c r="X447" s="2"/>
      <c r="Y447" s="2"/>
      <c r="Z447" s="2">
        <f>_xlfn.XLOOKUP(K447,'[1]All เคลมน้ำท่วมรถยนต์'!$C:$C,'[1]All เคลมน้ำท่วมรถยนต์'!$CS:$CS,"")</f>
        <v>50000</v>
      </c>
      <c r="AA447" s="8">
        <f>_xlfn.XLOOKUP(K447,'[1]All เคลมน้ำท่วมรถยนต์'!$C:$C,'[1]All เคลมน้ำท่วมรถยนต์'!$CT:$CT,"")</f>
        <v>46013</v>
      </c>
      <c r="AB447" s="2" t="str">
        <f>_xlfn.XLOOKUP(K447,'[1]All เคลมน้ำท่วมรถยนต์'!$C:$C,'[1]All เคลมน้ำท่วมรถยนต์'!$CV:$CV,"")</f>
        <v>นาย อัจริยะพันธ์ ทองเด็จ</v>
      </c>
      <c r="AC447" s="2"/>
    </row>
    <row r="448" spans="1:29" x14ac:dyDescent="0.35">
      <c r="A448">
        <v>449</v>
      </c>
      <c r="B448" t="s">
        <v>448</v>
      </c>
      <c r="C448" t="s">
        <v>5710</v>
      </c>
      <c r="D448" t="s">
        <v>5467</v>
      </c>
      <c r="E448" t="s">
        <v>5546</v>
      </c>
      <c r="F448" t="s">
        <v>1823</v>
      </c>
      <c r="I448" t="s">
        <v>1823</v>
      </c>
      <c r="J448" t="s">
        <v>1823</v>
      </c>
      <c r="K448" t="s">
        <v>2727</v>
      </c>
      <c r="L448" t="s">
        <v>2728</v>
      </c>
      <c r="M448" t="str">
        <f>_xlfn.XLOOKUP(K448,'[1]All เคลมน้ำท่วมรถยนต์'!$C:$C,'[1]All เคลมน้ำท่วมรถยนต์'!$DC:$DC,"")</f>
        <v/>
      </c>
      <c r="O448" t="str">
        <f>_xlfn.XLOOKUP(K448,'[1]All เคลมน้ำท่วมรถยนต์'!$C:$C,'[1]All เคลมน้ำท่วมรถยนต์'!$DD:$DD,"")</f>
        <v>จ่ายแล้ว/ ยกเลิก</v>
      </c>
      <c r="P448" t="str">
        <f>_xlfn.XLOOKUP(K448,'[1]All เคลมน้ำท่วมรถยนต์'!$C:$C,'[1]All เคลมน้ำท่วมรถยนต์'!$CA:$CA,"")</f>
        <v>ประเภท2+</v>
      </c>
      <c r="Q448" s="2">
        <f>_xlfn.XLOOKUP(K448,'[1]All เคลมน้ำท่วมรถยนต์'!$C:$C,'[1]All เคลมน้ำท่วมรถยนต์'!$BX:$BX,"")</f>
        <v>100000</v>
      </c>
      <c r="R448" s="2">
        <f>_xlfn.XLOOKUP(K448,'[1]All เคลมน้ำท่วมรถยนต์'!$C:$C,'[1]All เคลมน้ำท่วมรถยนต์'!$CB:$CB,"")</f>
        <v>50000</v>
      </c>
      <c r="S448" s="2" t="str">
        <f>_xlfn.XLOOKUP(L448,[2]รายการรถยนต์!$H:$H,[2]รายการรถยนต์!$J:$J,"")</f>
        <v/>
      </c>
      <c r="T448" s="2"/>
      <c r="U448" s="8"/>
      <c r="V448" s="8"/>
      <c r="W448" s="8"/>
      <c r="X448" s="2"/>
      <c r="Y448" s="2"/>
      <c r="Z448" s="2">
        <f>_xlfn.XLOOKUP(K448,'[1]All เคลมน้ำท่วมรถยนต์'!$C:$C,'[1]All เคลมน้ำท่วมรถยนต์'!$CS:$CS,"")</f>
        <v>50000</v>
      </c>
      <c r="AA448" s="8">
        <f>_xlfn.XLOOKUP(K448,'[1]All เคลมน้ำท่วมรถยนต์'!$C:$C,'[1]All เคลมน้ำท่วมรถยนต์'!$CT:$CT,"")</f>
        <v>46007</v>
      </c>
      <c r="AB448" s="2" t="str">
        <f>_xlfn.XLOOKUP(K448,'[1]All เคลมน้ำท่วมรถยนต์'!$C:$C,'[1]All เคลมน้ำท่วมรถยนต์'!$CV:$CV,"")</f>
        <v>นายประภาส กองเอียด</v>
      </c>
      <c r="AC448" s="2"/>
    </row>
    <row r="449" spans="1:29" x14ac:dyDescent="0.35">
      <c r="A449">
        <v>450</v>
      </c>
      <c r="B449" t="s">
        <v>449</v>
      </c>
      <c r="C449" t="s">
        <v>5723</v>
      </c>
      <c r="D449" t="s">
        <v>5440</v>
      </c>
      <c r="E449" t="s">
        <v>5491</v>
      </c>
      <c r="F449" t="s">
        <v>5442</v>
      </c>
      <c r="G449" s="1">
        <v>46045</v>
      </c>
      <c r="H449" t="s">
        <v>1820</v>
      </c>
      <c r="I449" t="s">
        <v>1825</v>
      </c>
      <c r="J449" t="s">
        <v>1831</v>
      </c>
      <c r="K449" t="s">
        <v>2729</v>
      </c>
      <c r="L449" t="s">
        <v>2730</v>
      </c>
      <c r="M449" t="str">
        <f>_xlfn.XLOOKUP(K449,'[1]All เคลมน้ำท่วมรถยนต์'!$C:$C,'[1]All เคลมน้ำท่วมรถยนต์'!$DC:$DC,"")</f>
        <v>อนุมัติคืนทุน</v>
      </c>
      <c r="O449" t="str">
        <f>_xlfn.XLOOKUP(K449,'[1]All เคลมน้ำท่วมรถยนต์'!$C:$C,'[1]All เคลมน้ำท่วมรถยนต์'!$DD:$DD,"")</f>
        <v>รอจ่าย (อยู่ในมือพี่ใหม่แล้ว)</v>
      </c>
      <c r="P449" t="str">
        <f>_xlfn.XLOOKUP(K449,'[1]All เคลมน้ำท่วมรถยนต์'!$C:$C,'[1]All เคลมน้ำท่วมรถยนต์'!$CA:$CA,"")</f>
        <v>ประเภท1</v>
      </c>
      <c r="Q449" s="2">
        <f>_xlfn.XLOOKUP(K449,'[1]All เคลมน้ำท่วมรถยนต์'!$C:$C,'[1]All เคลมน้ำท่วมรถยนต์'!$BX:$BX,"")</f>
        <v>150000</v>
      </c>
      <c r="R449" s="2">
        <f>_xlfn.XLOOKUP(K449,'[1]All เคลมน้ำท่วมรถยนต์'!$C:$C,'[1]All เคลมน้ำท่วมรถยนต์'!$CB:$CB,"")</f>
        <v>150000</v>
      </c>
      <c r="S449" s="2">
        <f>_xlfn.XLOOKUP(L449,[2]รายการรถยนต์!$H:$H,[2]รายการรถยนต์!$J:$J,"")</f>
        <v>57000</v>
      </c>
      <c r="T449" s="2"/>
      <c r="U449" s="8"/>
      <c r="V449" s="8"/>
      <c r="W449" s="8"/>
      <c r="X449" s="2"/>
      <c r="Y449" s="2"/>
      <c r="Z449" s="2">
        <f>_xlfn.XLOOKUP(K449,'[1]All เคลมน้ำท่วมรถยนต์'!$C:$C,'[1]All เคลมน้ำท่วมรถยนต์'!$CS:$CS,"")</f>
        <v>150000</v>
      </c>
      <c r="AA449" s="8" t="str">
        <f>_xlfn.XLOOKUP(K449,'[1]All เคลมน้ำท่วมรถยนต์'!$C:$C,'[1]All เคลมน้ำท่วมรถยนต์'!$CT:$CT,"")</f>
        <v/>
      </c>
      <c r="AB449" s="2" t="str">
        <f>_xlfn.XLOOKUP(K449,'[1]All เคลมน้ำท่วมรถยนต์'!$C:$C,'[1]All เคลมน้ำท่วมรถยนต์'!$CV:$CV,"")</f>
        <v>นาย ทวีศักดิ์ ชาญวิรวงศ์</v>
      </c>
      <c r="AC449" s="2"/>
    </row>
    <row r="450" spans="1:29" x14ac:dyDescent="0.35">
      <c r="A450">
        <v>451</v>
      </c>
      <c r="B450" t="s">
        <v>450</v>
      </c>
      <c r="C450" t="s">
        <v>5711</v>
      </c>
      <c r="D450" t="s">
        <v>5452</v>
      </c>
      <c r="E450" t="s">
        <v>5663</v>
      </c>
      <c r="F450" t="s">
        <v>5442</v>
      </c>
      <c r="G450" s="1">
        <v>46002.614907407398</v>
      </c>
      <c r="I450" t="s">
        <v>1828</v>
      </c>
      <c r="J450" t="s">
        <v>1831</v>
      </c>
      <c r="K450" t="s">
        <v>2731</v>
      </c>
      <c r="L450" t="s">
        <v>2732</v>
      </c>
      <c r="M450" t="str">
        <f>_xlfn.XLOOKUP(K450,'[1]All เคลมน้ำท่วมรถยนต์'!$C:$C,'[1]All เคลมน้ำท่วมรถยนต์'!$DC:$DC,"")</f>
        <v>อนุมัติคืนทุน</v>
      </c>
      <c r="O450" t="str">
        <f>_xlfn.XLOOKUP(K450,'[1]All เคลมน้ำท่วมรถยนต์'!$C:$C,'[1]All เคลมน้ำท่วมรถยนต์'!$DD:$DD,"")</f>
        <v>รอจ่าย (อยู่ในมือพี่ใหม่แล้ว)</v>
      </c>
      <c r="P450" t="str">
        <f>_xlfn.XLOOKUP(K450,'[1]All เคลมน้ำท่วมรถยนต์'!$C:$C,'[1]All เคลมน้ำท่วมรถยนต์'!$CA:$CA,"")</f>
        <v>ประเภท1</v>
      </c>
      <c r="Q450" s="2">
        <f>_xlfn.XLOOKUP(K450,'[1]All เคลมน้ำท่วมรถยนต์'!$C:$C,'[1]All เคลมน้ำท่วมรถยนต์'!$BX:$BX,"")</f>
        <v>600000</v>
      </c>
      <c r="R450" s="2">
        <f>_xlfn.XLOOKUP(K450,'[1]All เคลมน้ำท่วมรถยนต์'!$C:$C,'[1]All เคลมน้ำท่วมรถยนต์'!$CB:$CB,"")</f>
        <v>600000</v>
      </c>
      <c r="S450" s="2">
        <f>_xlfn.XLOOKUP(L450,[2]รายการรถยนต์!$H:$H,[2]รายการรถยนต์!$J:$J,"")</f>
        <v>228000</v>
      </c>
      <c r="T450" s="2"/>
      <c r="U450" s="8"/>
      <c r="V450" s="8"/>
      <c r="W450" s="8"/>
      <c r="X450" s="2"/>
      <c r="Y450" s="2"/>
      <c r="Z450" s="2">
        <f>_xlfn.XLOOKUP(K450,'[1]All เคลมน้ำท่วมรถยนต์'!$C:$C,'[1]All เคลมน้ำท่วมรถยนต์'!$CS:$CS,"")</f>
        <v>600000</v>
      </c>
      <c r="AA450" s="8" t="str">
        <f>_xlfn.XLOOKUP(K450,'[1]All เคลมน้ำท่วมรถยนต์'!$C:$C,'[1]All เคลมน้ำท่วมรถยนต์'!$CT:$CT,"")</f>
        <v/>
      </c>
      <c r="AB450" s="2" t="str">
        <f>_xlfn.XLOOKUP(K450,'[1]All เคลมน้ำท่วมรถยนต์'!$C:$C,'[1]All เคลมน้ำท่วมรถยนต์'!$CV:$CV,"")</f>
        <v>นางสาว pornpannaิภา สุขสงวนศรี</v>
      </c>
      <c r="AC450" s="2"/>
    </row>
    <row r="451" spans="1:29" x14ac:dyDescent="0.35">
      <c r="A451">
        <v>452</v>
      </c>
      <c r="B451" t="s">
        <v>451</v>
      </c>
      <c r="C451" t="s">
        <v>5710</v>
      </c>
      <c r="D451" t="s">
        <v>5454</v>
      </c>
      <c r="E451" t="s">
        <v>5455</v>
      </c>
      <c r="F451" t="s">
        <v>5442</v>
      </c>
      <c r="G451" s="1">
        <v>46045</v>
      </c>
      <c r="H451" t="s">
        <v>1820</v>
      </c>
      <c r="I451" t="s">
        <v>1828</v>
      </c>
      <c r="J451" t="s">
        <v>1831</v>
      </c>
      <c r="K451" t="s">
        <v>2733</v>
      </c>
      <c r="L451" t="s">
        <v>2734</v>
      </c>
      <c r="M451" t="str">
        <f>_xlfn.XLOOKUP(K451,'[1]All เคลมน้ำท่วมรถยนต์'!$C:$C,'[1]All เคลมน้ำท่วมรถยนต์'!$DC:$DC,"")</f>
        <v>อนุมัติคืนทุน</v>
      </c>
      <c r="O451" t="str">
        <f>_xlfn.XLOOKUP(K451,'[1]All เคลมน้ำท่วมรถยนต์'!$C:$C,'[1]All เคลมน้ำท่วมรถยนต์'!$DD:$DD,"")</f>
        <v>รอจ่าย (อยู่ในมือพี่ใหม่แล้ว)</v>
      </c>
      <c r="P451" t="str">
        <f>_xlfn.XLOOKUP(K451,'[1]All เคลมน้ำท่วมรถยนต์'!$C:$C,'[1]All เคลมน้ำท่วมรถยนต์'!$CA:$CA,"")</f>
        <v>ประเภท1</v>
      </c>
      <c r="Q451" s="2">
        <f>_xlfn.XLOOKUP(K451,'[1]All เคลมน้ำท่วมรถยนต์'!$C:$C,'[1]All เคลมน้ำท่วมรถยนต์'!$BX:$BX,"")</f>
        <v>1300000</v>
      </c>
      <c r="R451" s="2">
        <f>_xlfn.XLOOKUP(K451,'[1]All เคลมน้ำท่วมรถยนต์'!$C:$C,'[1]All เคลมน้ำท่วมรถยนต์'!$CB:$CB,"")</f>
        <v>1300000</v>
      </c>
      <c r="S451" s="2">
        <f>_xlfn.XLOOKUP(L451,[2]รายการรถยนต์!$H:$H,[2]รายการรถยนต์!$J:$J,"")</f>
        <v>494000</v>
      </c>
      <c r="T451" s="2"/>
      <c r="U451" s="8"/>
      <c r="V451" s="8"/>
      <c r="W451" s="8"/>
      <c r="X451" s="2"/>
      <c r="Y451" s="2"/>
      <c r="Z451" s="2">
        <f>_xlfn.XLOOKUP(K451,'[1]All เคลมน้ำท่วมรถยนต์'!$C:$C,'[1]All เคลมน้ำท่วมรถยนต์'!$CS:$CS,"")</f>
        <v>1300000</v>
      </c>
      <c r="AA451" s="8" t="str">
        <f>_xlfn.XLOOKUP(K451,'[1]All เคลมน้ำท่วมรถยนต์'!$C:$C,'[1]All เคลมน้ำท่วมรถยนต์'!$CT:$CT,"")</f>
        <v/>
      </c>
      <c r="AB451" s="2" t="str">
        <f>_xlfn.XLOOKUP(K451,'[1]All เคลมน้ำท่วมรถยนต์'!$C:$C,'[1]All เคลมน้ำท่วมรถยนต์'!$CV:$CV,"")</f>
        <v>คุณ ธัญลักษณ์ อมรพจน์นิมมาน</v>
      </c>
      <c r="AC451" s="2"/>
    </row>
    <row r="452" spans="1:29" x14ac:dyDescent="0.35">
      <c r="A452">
        <v>453</v>
      </c>
      <c r="B452" t="s">
        <v>452</v>
      </c>
      <c r="C452" t="s">
        <v>5710</v>
      </c>
      <c r="D452" t="s">
        <v>5467</v>
      </c>
      <c r="E452" t="s">
        <v>5490</v>
      </c>
      <c r="F452" t="s">
        <v>5462</v>
      </c>
      <c r="G452" s="1">
        <v>46002.454328703701</v>
      </c>
      <c r="I452" t="s">
        <v>1827</v>
      </c>
      <c r="J452" t="s">
        <v>1823</v>
      </c>
      <c r="K452" t="s">
        <v>2735</v>
      </c>
      <c r="L452" t="s">
        <v>2736</v>
      </c>
      <c r="M452" t="str">
        <f>_xlfn.XLOOKUP(K452,'[1]All เคลมน้ำท่วมรถยนต์'!$C:$C,'[1]All เคลมน้ำท่วมรถยนต์'!$DC:$DC,"")</f>
        <v>อนุมัติคืนทุน</v>
      </c>
      <c r="O452" t="str">
        <f>_xlfn.XLOOKUP(K452,'[1]All เคลมน้ำท่วมรถยนต์'!$C:$C,'[1]All เคลมน้ำท่วมรถยนต์'!$DD:$DD,"")</f>
        <v>จ่ายแล้ว/ ยกเลิก</v>
      </c>
      <c r="P452" t="str">
        <f>_xlfn.XLOOKUP(K452,'[1]All เคลมน้ำท่วมรถยนต์'!$C:$C,'[1]All เคลมน้ำท่วมรถยนต์'!$CA:$CA,"")</f>
        <v>ประเภท1</v>
      </c>
      <c r="Q452" s="2">
        <f>_xlfn.XLOOKUP(K452,'[1]All เคลมน้ำท่วมรถยนต์'!$C:$C,'[1]All เคลมน้ำท่วมรถยนต์'!$BX:$BX,"")</f>
        <v>180000</v>
      </c>
      <c r="R452" s="2">
        <f>_xlfn.XLOOKUP(K452,'[1]All เคลมน้ำท่วมรถยนต์'!$C:$C,'[1]All เคลมน้ำท่วมรถยนต์'!$CB:$CB,"")</f>
        <v>50000</v>
      </c>
      <c r="S452" s="2" t="str">
        <f>_xlfn.XLOOKUP(L452,[2]รายการรถยนต์!$H:$H,[2]รายการรถยนต์!$J:$J,"")</f>
        <v/>
      </c>
      <c r="T452" s="2"/>
      <c r="U452" s="8"/>
      <c r="V452" s="8"/>
      <c r="W452" s="8"/>
      <c r="X452" s="2"/>
      <c r="Y452" s="2"/>
      <c r="Z452" s="2">
        <f>_xlfn.XLOOKUP(K452,'[1]All เคลมน้ำท่วมรถยนต์'!$C:$C,'[1]All เคลมน้ำท่วมรถยนต์'!$CS:$CS,"")</f>
        <v>180000</v>
      </c>
      <c r="AA452" s="8">
        <f>_xlfn.XLOOKUP(K452,'[1]All เคลมน้ำท่วมรถยนต์'!$C:$C,'[1]All เคลมน้ำท่วมรถยนต์'!$CT:$CT,"")</f>
        <v>46031</v>
      </c>
      <c r="AB452" s="2" t="str">
        <f>_xlfn.XLOOKUP(K452,'[1]All เคลมน้ำท่วมรถยนต์'!$C:$C,'[1]All เคลมน้ำท่วมรถยนต์'!$CV:$CV,"")</f>
        <v>บมจ.เงินติดล้อ</v>
      </c>
      <c r="AC452" s="2"/>
    </row>
    <row r="453" spans="1:29" x14ac:dyDescent="0.35">
      <c r="A453">
        <v>454</v>
      </c>
      <c r="B453" t="s">
        <v>453</v>
      </c>
      <c r="C453" t="s">
        <v>5714</v>
      </c>
      <c r="D453" t="s">
        <v>5452</v>
      </c>
      <c r="E453" t="s">
        <v>5664</v>
      </c>
      <c r="F453" t="s">
        <v>5451</v>
      </c>
      <c r="G453" s="1">
        <v>46045</v>
      </c>
      <c r="H453" t="s">
        <v>1820</v>
      </c>
      <c r="I453" t="s">
        <v>1825</v>
      </c>
      <c r="J453" t="s">
        <v>1831</v>
      </c>
      <c r="K453" t="s">
        <v>2737</v>
      </c>
      <c r="L453" t="s">
        <v>2738</v>
      </c>
      <c r="M453" t="str">
        <f>_xlfn.XLOOKUP(K453,'[1]All เคลมน้ำท่วมรถยนต์'!$C:$C,'[1]All เคลมน้ำท่วมรถยนต์'!$DC:$DC,"")</f>
        <v>อนุมัติคืนทุน</v>
      </c>
      <c r="O453" t="str">
        <f>_xlfn.XLOOKUP(K453,'[1]All เคลมน้ำท่วมรถยนต์'!$C:$C,'[1]All เคลมน้ำท่วมรถยนต์'!$DD:$DD,"")</f>
        <v>จ่ายแล้ว/ ยกเลิก</v>
      </c>
      <c r="P453" t="str">
        <f>_xlfn.XLOOKUP(K453,'[1]All เคลมน้ำท่วมรถยนต์'!$C:$C,'[1]All เคลมน้ำท่วมรถยนต์'!$CA:$CA,"")</f>
        <v>ประเภท1</v>
      </c>
      <c r="Q453" s="2">
        <f>_xlfn.XLOOKUP(K453,'[1]All เคลมน้ำท่วมรถยนต์'!$C:$C,'[1]All เคลมน้ำท่วมรถยนต์'!$BX:$BX,"")</f>
        <v>1650000</v>
      </c>
      <c r="R453" s="2">
        <f>_xlfn.XLOOKUP(K453,'[1]All เคลมน้ำท่วมรถยนต์'!$C:$C,'[1]All เคลมน้ำท่วมรถยนต์'!$CB:$CB,"")</f>
        <v>1650000</v>
      </c>
      <c r="S453" s="2" t="str">
        <f>_xlfn.XLOOKUP(L453,[2]รายการรถยนต์!$H:$H,[2]รายการรถยนต์!$J:$J,"")</f>
        <v/>
      </c>
      <c r="T453" s="2"/>
      <c r="U453" s="8"/>
      <c r="V453" s="8"/>
      <c r="W453" s="8"/>
      <c r="X453" s="2"/>
      <c r="Y453" s="2"/>
      <c r="Z453" s="2">
        <f>_xlfn.XLOOKUP(K453,'[1]All เคลมน้ำท่วมรถยนต์'!$C:$C,'[1]All เคลมน้ำท่วมรถยนต์'!$CS:$CS,"")</f>
        <v>650000</v>
      </c>
      <c r="AA453" s="8">
        <f>_xlfn.XLOOKUP(K453,'[1]All เคลมน้ำท่วมรถยนต์'!$C:$C,'[1]All เคลมน้ำท่วมรถยนต์'!$CT:$CT,"")</f>
        <v>46029</v>
      </c>
      <c r="AB453" s="2" t="str">
        <f>_xlfn.XLOOKUP(K453,'[1]All เคลมน้ำท่วมรถยนต์'!$C:$C,'[1]All เคลมน้ำท่วมรถยนต์'!$CV:$CV,"")</f>
        <v>คุณ รงรอง พรหมจันทร์</v>
      </c>
      <c r="AC453" s="2"/>
    </row>
    <row r="454" spans="1:29" x14ac:dyDescent="0.35">
      <c r="A454">
        <v>455</v>
      </c>
      <c r="B454" t="s">
        <v>454</v>
      </c>
      <c r="C454" t="s">
        <v>5710</v>
      </c>
      <c r="D454" t="s">
        <v>5467</v>
      </c>
      <c r="E454" t="s">
        <v>5665</v>
      </c>
      <c r="F454" t="s">
        <v>1823</v>
      </c>
      <c r="G454" s="1">
        <v>46045</v>
      </c>
      <c r="H454" t="s">
        <v>1820</v>
      </c>
      <c r="I454" t="s">
        <v>1829</v>
      </c>
      <c r="J454" t="s">
        <v>1831</v>
      </c>
      <c r="K454" t="s">
        <v>2739</v>
      </c>
      <c r="L454" t="s">
        <v>2740</v>
      </c>
      <c r="M454" t="str">
        <f>_xlfn.XLOOKUP(K454,'[1]All เคลมน้ำท่วมรถยนต์'!$C:$C,'[1]All เคลมน้ำท่วมรถยนต์'!$DC:$DC,"")</f>
        <v>อนุมัติคืนทุน</v>
      </c>
      <c r="O454" t="str">
        <f>_xlfn.XLOOKUP(K454,'[1]All เคลมน้ำท่วมรถยนต์'!$C:$C,'[1]All เคลมน้ำท่วมรถยนต์'!$DD:$DD,"")</f>
        <v>จ่ายแล้ว/ ยกเลิก</v>
      </c>
      <c r="P454" t="str">
        <f>_xlfn.XLOOKUP(K454,'[1]All เคลมน้ำท่วมรถยนต์'!$C:$C,'[1]All เคลมน้ำท่วมรถยนต์'!$CA:$CA,"")</f>
        <v>ประเภท1</v>
      </c>
      <c r="Q454" s="2">
        <f>_xlfn.XLOOKUP(K454,'[1]All เคลมน้ำท่วมรถยนต์'!$C:$C,'[1]All เคลมน้ำท่วมรถยนต์'!$BX:$BX,"")</f>
        <v>160000</v>
      </c>
      <c r="R454" s="2">
        <f>_xlfn.XLOOKUP(K454,'[1]All เคลมน้ำท่วมรถยนต์'!$C:$C,'[1]All เคลมน้ำท่วมรถยนต์'!$CB:$CB,"")</f>
        <v>160000</v>
      </c>
      <c r="S454" s="2">
        <f>_xlfn.XLOOKUP(L454,[2]รายการรถยนต์!$H:$H,[2]รายการรถยนต์!$J:$J,"")</f>
        <v>60800</v>
      </c>
      <c r="T454" s="2"/>
      <c r="U454" s="8"/>
      <c r="V454" s="8"/>
      <c r="W454" s="8"/>
      <c r="X454" s="2"/>
      <c r="Y454" s="2"/>
      <c r="Z454" s="2">
        <f>_xlfn.XLOOKUP(K454,'[1]All เคลมน้ำท่วมรถยนต์'!$C:$C,'[1]All เคลมน้ำท่วมรถยนต์'!$CS:$CS,"")</f>
        <v>160000</v>
      </c>
      <c r="AA454" s="8">
        <f>_xlfn.XLOOKUP(K454,'[1]All เคลมน้ำท่วมรถยนต์'!$C:$C,'[1]All เคลมน้ำท่วมรถยนต์'!$CT:$CT,"")</f>
        <v>46014</v>
      </c>
      <c r="AB454" s="2" t="str">
        <f>_xlfn.XLOOKUP(K454,'[1]All เคลมน้ำท่วมรถยนต์'!$C:$C,'[1]All เคลมน้ำท่วมรถยนต์'!$CV:$CV,"")</f>
        <v>นาย ศุภชัย สุขสำราญ</v>
      </c>
      <c r="AC454" s="2"/>
    </row>
    <row r="455" spans="1:29" x14ac:dyDescent="0.35">
      <c r="A455">
        <v>456</v>
      </c>
      <c r="B455" t="s">
        <v>455</v>
      </c>
      <c r="C455" t="s">
        <v>5710</v>
      </c>
      <c r="D455" t="s">
        <v>5440</v>
      </c>
      <c r="E455" t="s">
        <v>5483</v>
      </c>
      <c r="F455" t="s">
        <v>1823</v>
      </c>
      <c r="I455" t="s">
        <v>1823</v>
      </c>
      <c r="J455" t="s">
        <v>1823</v>
      </c>
      <c r="K455" t="s">
        <v>2741</v>
      </c>
      <c r="L455" t="s">
        <v>2742</v>
      </c>
      <c r="M455" t="str">
        <f>_xlfn.XLOOKUP(K455,'[1]All เคลมน้ำท่วมรถยนต์'!$C:$C,'[1]All เคลมน้ำท่วมรถยนต์'!$DC:$DC,"")</f>
        <v>อนุมัติ</v>
      </c>
      <c r="O455" t="str">
        <f>_xlfn.XLOOKUP(K455,'[1]All เคลมน้ำท่วมรถยนต์'!$C:$C,'[1]All เคลมน้ำท่วมรถยนต์'!$DD:$DD,"")</f>
        <v>เข้าซ่อม</v>
      </c>
      <c r="P455" t="str">
        <f>_xlfn.XLOOKUP(K455,'[1]All เคลมน้ำท่วมรถยนต์'!$C:$C,'[1]All เคลมน้ำท่วมรถยนต์'!$CA:$CA,"")</f>
        <v>ประเภท1</v>
      </c>
      <c r="Q455" s="2">
        <f>_xlfn.XLOOKUP(K455,'[1]All เคลมน้ำท่วมรถยนต์'!$C:$C,'[1]All เคลมน้ำท่วมรถยนต์'!$BX:$BX,"")</f>
        <v>240000</v>
      </c>
      <c r="R455" s="2">
        <f>_xlfn.XLOOKUP(K455,'[1]All เคลมน้ำท่วมรถยนต์'!$C:$C,'[1]All เคลมน้ำท่วมรถยนต์'!$CB:$CB,"")</f>
        <v>32380</v>
      </c>
      <c r="S455" s="2" t="str">
        <f>_xlfn.XLOOKUP(L455,[2]รายการรถยนต์!$H:$H,[2]รายการรถยนต์!$J:$J,"")</f>
        <v/>
      </c>
      <c r="T455" s="2"/>
      <c r="U455" s="8"/>
      <c r="V455" s="8"/>
      <c r="W455" s="8"/>
      <c r="X455" s="2"/>
      <c r="Y455" s="2"/>
      <c r="Z455" s="2">
        <f>_xlfn.XLOOKUP(K455,'[1]All เคลมน้ำท่วมรถยนต์'!$C:$C,'[1]All เคลมน้ำท่วมรถยนต์'!$CS:$CS,"")</f>
        <v>0</v>
      </c>
      <c r="AA455" s="8" t="str">
        <f>_xlfn.XLOOKUP(K455,'[1]All เคลมน้ำท่วมรถยนต์'!$C:$C,'[1]All เคลมน้ำท่วมรถยนต์'!$CT:$CT,"")</f>
        <v/>
      </c>
      <c r="AB455" s="2">
        <f>_xlfn.XLOOKUP(K455,'[1]All เคลมน้ำท่วมรถยนต์'!$C:$C,'[1]All เคลมน้ำท่วมรถยนต์'!$CV:$CV,"")</f>
        <v>0</v>
      </c>
      <c r="AC455" s="2"/>
    </row>
    <row r="456" spans="1:29" x14ac:dyDescent="0.35">
      <c r="A456">
        <v>457</v>
      </c>
      <c r="B456" t="s">
        <v>456</v>
      </c>
      <c r="C456" t="s">
        <v>5710</v>
      </c>
      <c r="D456" t="s">
        <v>5452</v>
      </c>
      <c r="E456" t="s">
        <v>5453</v>
      </c>
      <c r="F456" t="s">
        <v>1823</v>
      </c>
      <c r="H456" t="s">
        <v>1832</v>
      </c>
      <c r="I456" t="s">
        <v>1823</v>
      </c>
      <c r="J456" t="s">
        <v>1823</v>
      </c>
      <c r="K456" t="s">
        <v>2743</v>
      </c>
      <c r="L456" t="s">
        <v>2744</v>
      </c>
      <c r="M456" t="str">
        <f>_xlfn.XLOOKUP(K456,'[1]All เคลมน้ำท่วมรถยนต์'!$C:$C,'[1]All เคลมน้ำท่วมรถยนต์'!$DC:$DC,"")</f>
        <v>เข้าซ่อม</v>
      </c>
      <c r="O456" t="str">
        <f>_xlfn.XLOOKUP(K456,'[1]All เคลมน้ำท่วมรถยนต์'!$C:$C,'[1]All เคลมน้ำท่วมรถยนต์'!$DD:$DD,"")</f>
        <v>เข้าซ่อม</v>
      </c>
      <c r="P456" t="str">
        <f>_xlfn.XLOOKUP(K456,'[1]All เคลมน้ำท่วมรถยนต์'!$C:$C,'[1]All เคลมน้ำท่วมรถยนต์'!$CA:$CA,"")</f>
        <v>ประเภท1</v>
      </c>
      <c r="Q456" s="2">
        <f>_xlfn.XLOOKUP(K456,'[1]All เคลมน้ำท่วมรถยนต์'!$C:$C,'[1]All เคลมน้ำท่วมรถยนต์'!$BX:$BX,"")</f>
        <v>450000</v>
      </c>
      <c r="R456" s="2">
        <f>_xlfn.XLOOKUP(K456,'[1]All เคลมน้ำท่วมรถยนต์'!$C:$C,'[1]All เคลมน้ำท่วมรถยนต์'!$CB:$CB,"")</f>
        <v>13205</v>
      </c>
      <c r="S456" s="2" t="str">
        <f>_xlfn.XLOOKUP(L456,[2]รายการรถยนต์!$H:$H,[2]รายการรถยนต์!$J:$J,"")</f>
        <v/>
      </c>
      <c r="T456" s="2"/>
      <c r="U456" s="8"/>
      <c r="V456" s="8"/>
      <c r="W456" s="8"/>
      <c r="X456" s="2"/>
      <c r="Y456" s="2"/>
      <c r="Z456" s="2">
        <f>_xlfn.XLOOKUP(K456,'[1]All เคลมน้ำท่วมรถยนต์'!$C:$C,'[1]All เคลมน้ำท่วมรถยนต์'!$CS:$CS,"")</f>
        <v>0</v>
      </c>
      <c r="AA456" s="8" t="str">
        <f>_xlfn.XLOOKUP(K456,'[1]All เคลมน้ำท่วมรถยนต์'!$C:$C,'[1]All เคลมน้ำท่วมรถยนต์'!$CT:$CT,"")</f>
        <v/>
      </c>
      <c r="AB456" s="2">
        <f>_xlfn.XLOOKUP(K456,'[1]All เคลมน้ำท่วมรถยนต์'!$C:$C,'[1]All เคลมน้ำท่วมรถยนต์'!$CV:$CV,"")</f>
        <v>0</v>
      </c>
      <c r="AC456" s="2"/>
    </row>
    <row r="457" spans="1:29" x14ac:dyDescent="0.35">
      <c r="A457">
        <v>458</v>
      </c>
      <c r="B457" t="s">
        <v>457</v>
      </c>
      <c r="C457" t="s">
        <v>5710</v>
      </c>
      <c r="D457" t="s">
        <v>5465</v>
      </c>
      <c r="E457" t="s">
        <v>5499</v>
      </c>
      <c r="F457" t="s">
        <v>1823</v>
      </c>
      <c r="I457" t="s">
        <v>1823</v>
      </c>
      <c r="J457" t="s">
        <v>1823</v>
      </c>
      <c r="K457" t="s">
        <v>2745</v>
      </c>
      <c r="L457" t="s">
        <v>2746</v>
      </c>
      <c r="M457" t="str">
        <f>_xlfn.XLOOKUP(K457,'[1]All เคลมน้ำท่วมรถยนต์'!$C:$C,'[1]All เคลมน้ำท่วมรถยนต์'!$DC:$DC,"")</f>
        <v>อนุมัติคืนทุน</v>
      </c>
      <c r="O457" t="str">
        <f>_xlfn.XLOOKUP(K457,'[1]All เคลมน้ำท่วมรถยนต์'!$C:$C,'[1]All เคลมน้ำท่วมรถยนต์'!$DD:$DD,"")</f>
        <v>จ่ายแล้ว/ ยกเลิก</v>
      </c>
      <c r="P457" t="str">
        <f>_xlfn.XLOOKUP(K457,'[1]All เคลมน้ำท่วมรถยนต์'!$C:$C,'[1]All เคลมน้ำท่วมรถยนต์'!$CA:$CA,"")</f>
        <v>ประเภท1</v>
      </c>
      <c r="Q457" s="2">
        <f>_xlfn.XLOOKUP(K457,'[1]All เคลมน้ำท่วมรถยนต์'!$C:$C,'[1]All เคลมน้ำท่วมรถยนต์'!$BX:$BX,"")</f>
        <v>490000</v>
      </c>
      <c r="R457" s="2">
        <f>_xlfn.XLOOKUP(K457,'[1]All เคลมน้ำท่วมรถยนต์'!$C:$C,'[1]All เคลมน้ำท่วมรถยนต์'!$CB:$CB,"")</f>
        <v>490000</v>
      </c>
      <c r="S457" s="2" t="str">
        <f>_xlfn.XLOOKUP(L457,[2]รายการรถยนต์!$H:$H,[2]รายการรถยนต์!$J:$J,"")</f>
        <v/>
      </c>
      <c r="T457" s="2"/>
      <c r="U457" s="8"/>
      <c r="V457" s="8"/>
      <c r="W457" s="8"/>
      <c r="X457" s="2"/>
      <c r="Y457" s="2"/>
      <c r="Z457" s="2">
        <f>_xlfn.XLOOKUP(K457,'[1]All เคลมน้ำท่วมรถยนต์'!$C:$C,'[1]All เคลมน้ำท่วมรถยนต์'!$CS:$CS,"")</f>
        <v>200000</v>
      </c>
      <c r="AA457" s="8">
        <f>_xlfn.XLOOKUP(K457,'[1]All เคลมน้ำท่วมรถยนต์'!$C:$C,'[1]All เคลมน้ำท่วมรถยนต์'!$CT:$CT,"")</f>
        <v>46030</v>
      </c>
      <c r="AB457" s="2" t="str">
        <f>_xlfn.XLOOKUP(K457,'[1]All เคลมน้ำท่วมรถยนต์'!$C:$C,'[1]All เคลมน้ำท่วมรถยนต์'!$CV:$CV,"")</f>
        <v>นาย ปิยวรรฒ แสงทอง</v>
      </c>
      <c r="AC457" s="2"/>
    </row>
    <row r="458" spans="1:29" x14ac:dyDescent="0.35">
      <c r="A458">
        <v>459</v>
      </c>
      <c r="B458" t="s">
        <v>458</v>
      </c>
      <c r="C458" t="s">
        <v>5711</v>
      </c>
      <c r="D458" t="s">
        <v>5440</v>
      </c>
      <c r="E458" t="s">
        <v>5650</v>
      </c>
      <c r="F458" t="s">
        <v>5462</v>
      </c>
      <c r="G458" s="1">
        <v>46002.476307870398</v>
      </c>
      <c r="I458" t="s">
        <v>1825</v>
      </c>
      <c r="J458" t="s">
        <v>1831</v>
      </c>
      <c r="K458" t="s">
        <v>2747</v>
      </c>
      <c r="L458" t="s">
        <v>2748</v>
      </c>
      <c r="M458" t="str">
        <f>_xlfn.XLOOKUP(K458,'[1]All เคลมน้ำท่วมรถยนต์'!$C:$C,'[1]All เคลมน้ำท่วมรถยนต์'!$DC:$DC,"")</f>
        <v>อนุมัติคืนทุน</v>
      </c>
      <c r="O458" t="str">
        <f>_xlfn.XLOOKUP(K458,'[1]All เคลมน้ำท่วมรถยนต์'!$C:$C,'[1]All เคลมน้ำท่วมรถยนต์'!$DD:$DD,"")</f>
        <v>จ่ายแล้ว/ ยกเลิก</v>
      </c>
      <c r="P458" t="str">
        <f>_xlfn.XLOOKUP(K458,'[1]All เคลมน้ำท่วมรถยนต์'!$C:$C,'[1]All เคลมน้ำท่วมรถยนต์'!$CA:$CA,"")</f>
        <v>ประเภท1</v>
      </c>
      <c r="Q458" s="2">
        <f>_xlfn.XLOOKUP(K458,'[1]All เคลมน้ำท่วมรถยนต์'!$C:$C,'[1]All เคลมน้ำท่วมรถยนต์'!$BX:$BX,"")</f>
        <v>200000</v>
      </c>
      <c r="R458" s="2">
        <f>_xlfn.XLOOKUP(K458,'[1]All เคลมน้ำท่วมรถยนต์'!$C:$C,'[1]All เคลมน้ำท่วมรถยนต์'!$CB:$CB,"")</f>
        <v>200000</v>
      </c>
      <c r="S458" s="2">
        <f>_xlfn.XLOOKUP(L458,[2]รายการรถยนต์!$H:$H,[2]รายการรถยนต์!$J:$J,"")</f>
        <v>76000</v>
      </c>
      <c r="T458" s="2"/>
      <c r="U458" s="8"/>
      <c r="V458" s="8"/>
      <c r="W458" s="8"/>
      <c r="X458" s="2"/>
      <c r="Y458" s="2"/>
      <c r="Z458" s="2">
        <f>_xlfn.XLOOKUP(K458,'[1]All เคลมน้ำท่วมรถยนต์'!$C:$C,'[1]All เคลมน้ำท่วมรถยนต์'!$CS:$CS,"")</f>
        <v>200000</v>
      </c>
      <c r="AA458" s="8">
        <f>_xlfn.XLOOKUP(K458,'[1]All เคลมน้ำท่วมรถยนต์'!$C:$C,'[1]All เคลมน้ำท่วมรถยนต์'!$CT:$CT,"")</f>
        <v>46031</v>
      </c>
      <c r="AB458" s="2" t="str">
        <f>_xlfn.XLOOKUP(K458,'[1]All เคลมน้ำท่วมรถยนต์'!$C:$C,'[1]All เคลมน้ำท่วมรถยนต์'!$CV:$CV,"")</f>
        <v>คุณจิรฐา เจตจิรเมธ</v>
      </c>
      <c r="AC458" s="2"/>
    </row>
    <row r="459" spans="1:29" x14ac:dyDescent="0.35">
      <c r="A459">
        <v>460</v>
      </c>
      <c r="B459" t="s">
        <v>459</v>
      </c>
      <c r="C459" t="s">
        <v>5710</v>
      </c>
      <c r="D459" t="s">
        <v>5452</v>
      </c>
      <c r="E459" t="s">
        <v>5473</v>
      </c>
      <c r="F459" t="s">
        <v>1823</v>
      </c>
      <c r="G459" s="1">
        <v>46045</v>
      </c>
      <c r="H459" t="s">
        <v>1820</v>
      </c>
      <c r="I459" t="s">
        <v>1829</v>
      </c>
      <c r="J459" t="s">
        <v>1831</v>
      </c>
      <c r="K459" t="s">
        <v>2749</v>
      </c>
      <c r="L459" t="s">
        <v>2750</v>
      </c>
      <c r="M459" t="str">
        <f>_xlfn.XLOOKUP(K459,'[1]All เคลมน้ำท่วมรถยนต์'!$C:$C,'[1]All เคลมน้ำท่วมรถยนต์'!$DC:$DC,"")</f>
        <v>อนุมัติคืนทุน</v>
      </c>
      <c r="O459" t="str">
        <f>_xlfn.XLOOKUP(K459,'[1]All เคลมน้ำท่วมรถยนต์'!$C:$C,'[1]All เคลมน้ำท่วมรถยนต์'!$DD:$DD,"")</f>
        <v>จ่ายแล้ว/ ยกเลิก</v>
      </c>
      <c r="P459" t="str">
        <f>_xlfn.XLOOKUP(K459,'[1]All เคลมน้ำท่วมรถยนต์'!$C:$C,'[1]All เคลมน้ำท่วมรถยนต์'!$CA:$CA,"")</f>
        <v>ประเภท1</v>
      </c>
      <c r="Q459" s="2">
        <f>_xlfn.XLOOKUP(K459,'[1]All เคลมน้ำท่วมรถยนต์'!$C:$C,'[1]All เคลมน้ำท่วมรถยนต์'!$BX:$BX,"")</f>
        <v>150000</v>
      </c>
      <c r="R459" s="2">
        <f>_xlfn.XLOOKUP(K459,'[1]All เคลมน้ำท่วมรถยนต์'!$C:$C,'[1]All เคลมน้ำท่วมรถยนต์'!$CB:$CB,"")</f>
        <v>150000</v>
      </c>
      <c r="S459" s="2">
        <f>_xlfn.XLOOKUP(L459,[2]รายการรถยนต์!$H:$H,[2]รายการรถยนต์!$J:$J,"")</f>
        <v>57000</v>
      </c>
      <c r="T459" s="2"/>
      <c r="U459" s="8"/>
      <c r="V459" s="8"/>
      <c r="W459" s="8"/>
      <c r="X459" s="2"/>
      <c r="Y459" s="2"/>
      <c r="Z459" s="2">
        <f>_xlfn.XLOOKUP(K459,'[1]All เคลมน้ำท่วมรถยนต์'!$C:$C,'[1]All เคลมน้ำท่วมรถยนต์'!$CS:$CS,"")</f>
        <v>150000</v>
      </c>
      <c r="AA459" s="8">
        <f>_xlfn.XLOOKUP(K459,'[1]All เคลมน้ำท่วมรถยนต์'!$C:$C,'[1]All เคลมน้ำท่วมรถยนต์'!$CT:$CT,"")</f>
        <v>46021</v>
      </c>
      <c r="AB459" s="2" t="str">
        <f>_xlfn.XLOOKUP(K459,'[1]All เคลมน้ำท่วมรถยนต์'!$C:$C,'[1]All เคลมน้ำท่วมรถยนต์'!$CV:$CV,"")</f>
        <v>นางสาว นภัทร แพทยนันทเวช</v>
      </c>
      <c r="AC459" s="2"/>
    </row>
    <row r="460" spans="1:29" x14ac:dyDescent="0.35">
      <c r="A460">
        <v>461</v>
      </c>
      <c r="B460" t="s">
        <v>460</v>
      </c>
      <c r="C460" t="s">
        <v>5710</v>
      </c>
      <c r="D460" t="s">
        <v>5443</v>
      </c>
      <c r="E460" t="s">
        <v>5666</v>
      </c>
      <c r="F460" t="s">
        <v>5462</v>
      </c>
      <c r="G460" s="1">
        <v>46045</v>
      </c>
      <c r="H460" t="s">
        <v>1820</v>
      </c>
      <c r="I460" t="s">
        <v>1828</v>
      </c>
      <c r="J460" t="s">
        <v>1831</v>
      </c>
      <c r="K460" t="s">
        <v>2751</v>
      </c>
      <c r="L460" t="s">
        <v>2752</v>
      </c>
      <c r="M460" t="str">
        <f>_xlfn.XLOOKUP(K460,'[1]All เคลมน้ำท่วมรถยนต์'!$C:$C,'[1]All เคลมน้ำท่วมรถยนต์'!$DC:$DC,"")</f>
        <v>อนุมัติคืนทุน</v>
      </c>
      <c r="O460" t="str">
        <f>_xlfn.XLOOKUP(K460,'[1]All เคลมน้ำท่วมรถยนต์'!$C:$C,'[1]All เคลมน้ำท่วมรถยนต์'!$DD:$DD,"")</f>
        <v>จ่ายแล้ว/ ยกเลิก</v>
      </c>
      <c r="P460" t="str">
        <f>_xlfn.XLOOKUP(K460,'[1]All เคลมน้ำท่วมรถยนต์'!$C:$C,'[1]All เคลมน้ำท่วมรถยนต์'!$CA:$CA,"")</f>
        <v>ประเภท1</v>
      </c>
      <c r="Q460" s="2">
        <f>_xlfn.XLOOKUP(K460,'[1]All เคลมน้ำท่วมรถยนต์'!$C:$C,'[1]All เคลมน้ำท่วมรถยนต์'!$BX:$BX,"")</f>
        <v>330000</v>
      </c>
      <c r="R460" s="2">
        <f>_xlfn.XLOOKUP(K460,'[1]All เคลมน้ำท่วมรถยนต์'!$C:$C,'[1]All เคลมน้ำท่วมรถยนต์'!$CB:$CB,"")</f>
        <v>330000</v>
      </c>
      <c r="S460" s="2">
        <f>_xlfn.XLOOKUP(L460,[2]รายการรถยนต์!$H:$H,[2]รายการรถยนต์!$J:$J,"")</f>
        <v>125400</v>
      </c>
      <c r="T460" s="2"/>
      <c r="U460" s="8"/>
      <c r="V460" s="8"/>
      <c r="W460" s="8"/>
      <c r="X460" s="2"/>
      <c r="Y460" s="2"/>
      <c r="Z460" s="2">
        <f>_xlfn.XLOOKUP(K460,'[1]All เคลมน้ำท่วมรถยนต์'!$C:$C,'[1]All เคลมน้ำท่วมรถยนต์'!$CS:$CS,"")</f>
        <v>330000</v>
      </c>
      <c r="AA460" s="8">
        <f>_xlfn.XLOOKUP(K460,'[1]All เคลมน้ำท่วมรถยนต์'!$C:$C,'[1]All เคลมน้ำท่วมรถยนต์'!$CT:$CT,"")</f>
        <v>46013</v>
      </c>
      <c r="AB460" s="2" t="str">
        <f>_xlfn.XLOOKUP(K460,'[1]All เคลมน้ำท่วมรถยนต์'!$C:$C,'[1]All เคลมน้ำท่วมรถยนต์'!$CV:$CV,"")</f>
        <v>คุณ สุพิศ รัตนภูมิ</v>
      </c>
      <c r="AC460" s="2"/>
    </row>
    <row r="461" spans="1:29" x14ac:dyDescent="0.35">
      <c r="A461">
        <v>462</v>
      </c>
      <c r="B461" t="s">
        <v>461</v>
      </c>
      <c r="C461" t="s">
        <v>5710</v>
      </c>
      <c r="D461" t="s">
        <v>5452</v>
      </c>
      <c r="E461" t="s">
        <v>5473</v>
      </c>
      <c r="F461" t="s">
        <v>5462</v>
      </c>
      <c r="G461" s="1">
        <v>46002.481261574103</v>
      </c>
      <c r="I461" t="s">
        <v>1826</v>
      </c>
      <c r="J461" t="s">
        <v>1823</v>
      </c>
      <c r="K461" t="s">
        <v>2753</v>
      </c>
      <c r="L461" t="s">
        <v>2754</v>
      </c>
      <c r="M461" t="str">
        <f>_xlfn.XLOOKUP(K461,'[1]All เคลมน้ำท่วมรถยนต์'!$C:$C,'[1]All เคลมน้ำท่วมรถยนต์'!$DC:$DC,"")</f>
        <v>อนุมัติคืนทุน</v>
      </c>
      <c r="O461" t="str">
        <f>_xlfn.XLOOKUP(K461,'[1]All เคลมน้ำท่วมรถยนต์'!$C:$C,'[1]All เคลมน้ำท่วมรถยนต์'!$DD:$DD,"")</f>
        <v>จ่ายแล้ว/ ยกเลิก</v>
      </c>
      <c r="P461" t="str">
        <f>_xlfn.XLOOKUP(K461,'[1]All เคลมน้ำท่วมรถยนต์'!$C:$C,'[1]All เคลมน้ำท่วมรถยนต์'!$CA:$CA,"")</f>
        <v>ประเภท1</v>
      </c>
      <c r="Q461" s="2">
        <f>_xlfn.XLOOKUP(K461,'[1]All เคลมน้ำท่วมรถยนต์'!$C:$C,'[1]All เคลมน้ำท่วมรถยนต์'!$BX:$BX,"")</f>
        <v>270000</v>
      </c>
      <c r="R461" s="2">
        <f>_xlfn.XLOOKUP(K461,'[1]All เคลมน้ำท่วมรถยนต์'!$C:$C,'[1]All เคลมน้ำท่วมรถยนต์'!$CB:$CB,"")</f>
        <v>270000</v>
      </c>
      <c r="S461" s="2" t="str">
        <f>_xlfn.XLOOKUP(L461,[2]รายการรถยนต์!$H:$H,[2]รายการรถยนต์!$J:$J,"")</f>
        <v/>
      </c>
      <c r="T461" s="2"/>
      <c r="U461" s="8"/>
      <c r="V461" s="8"/>
      <c r="W461" s="8"/>
      <c r="X461" s="2"/>
      <c r="Y461" s="2"/>
      <c r="Z461" s="2">
        <f>_xlfn.XLOOKUP(K461,'[1]All เคลมน้ำท่วมรถยนต์'!$C:$C,'[1]All เคลมน้ำท่วมรถยนต์'!$CS:$CS,"")</f>
        <v>270000</v>
      </c>
      <c r="AA461" s="8">
        <f>_xlfn.XLOOKUP(K461,'[1]All เคลมน้ำท่วมรถยนต์'!$C:$C,'[1]All เคลมน้ำท่วมรถยนต์'!$CT:$CT,"")</f>
        <v>46015</v>
      </c>
      <c r="AB461" s="2" t="str">
        <f>_xlfn.XLOOKUP(K461,'[1]All เคลมน้ำท่วมรถยนต์'!$C:$C,'[1]All เคลมน้ำท่วมรถยนต์'!$CV:$CV,"")</f>
        <v>คุณ ทรงวุฒิ ขวัญทอง</v>
      </c>
      <c r="AC461" s="2"/>
    </row>
    <row r="462" spans="1:29" x14ac:dyDescent="0.35">
      <c r="A462">
        <v>463</v>
      </c>
      <c r="B462" t="s">
        <v>462</v>
      </c>
      <c r="C462" t="s">
        <v>5710</v>
      </c>
      <c r="D462" t="s">
        <v>5452</v>
      </c>
      <c r="E462" t="s">
        <v>5667</v>
      </c>
      <c r="F462" t="s">
        <v>1823</v>
      </c>
      <c r="G462" s="1">
        <v>46045</v>
      </c>
      <c r="H462" t="s">
        <v>1820</v>
      </c>
      <c r="I462" t="s">
        <v>1829</v>
      </c>
      <c r="J462" t="s">
        <v>1831</v>
      </c>
      <c r="K462" t="s">
        <v>2755</v>
      </c>
      <c r="L462" t="s">
        <v>2756</v>
      </c>
      <c r="M462" t="str">
        <f>_xlfn.XLOOKUP(K462,'[1]All เคลมน้ำท่วมรถยนต์'!$C:$C,'[1]All เคลมน้ำท่วมรถยนต์'!$DC:$DC,"")</f>
        <v>อนุมัติคืนทุน</v>
      </c>
      <c r="O462" t="str">
        <f>_xlfn.XLOOKUP(K462,'[1]All เคลมน้ำท่วมรถยนต์'!$C:$C,'[1]All เคลมน้ำท่วมรถยนต์'!$DD:$DD,"")</f>
        <v>จ่ายแล้ว/ ยกเลิก</v>
      </c>
      <c r="P462" t="str">
        <f>_xlfn.XLOOKUP(K462,'[1]All เคลมน้ำท่วมรถยนต์'!$C:$C,'[1]All เคลมน้ำท่วมรถยนต์'!$CA:$CA,"")</f>
        <v>ประเภท1</v>
      </c>
      <c r="Q462" s="2">
        <f>_xlfn.XLOOKUP(K462,'[1]All เคลมน้ำท่วมรถยนต์'!$C:$C,'[1]All เคลมน้ำท่วมรถยนต์'!$BX:$BX,"")</f>
        <v>430000</v>
      </c>
      <c r="R462" s="2">
        <f>_xlfn.XLOOKUP(K462,'[1]All เคลมน้ำท่วมรถยนต์'!$C:$C,'[1]All เคลมน้ำท่วมรถยนต์'!$CB:$CB,"")</f>
        <v>430000</v>
      </c>
      <c r="S462" s="2">
        <f>_xlfn.XLOOKUP(L462,[2]รายการรถยนต์!$H:$H,[2]รายการรถยนต์!$J:$J,"")</f>
        <v>163400</v>
      </c>
      <c r="T462" s="2"/>
      <c r="U462" s="8"/>
      <c r="V462" s="8"/>
      <c r="W462" s="8"/>
      <c r="X462" s="2"/>
      <c r="Y462" s="2"/>
      <c r="Z462" s="2">
        <f>_xlfn.XLOOKUP(K462,'[1]All เคลมน้ำท่วมรถยนต์'!$C:$C,'[1]All เคลมน้ำท่วมรถยนต์'!$CS:$CS,"")</f>
        <v>430000</v>
      </c>
      <c r="AA462" s="8">
        <f>_xlfn.XLOOKUP(K462,'[1]All เคลมน้ำท่วมรถยนต์'!$C:$C,'[1]All เคลมน้ำท่วมรถยนต์'!$CT:$CT,"")</f>
        <v>46027</v>
      </c>
      <c r="AB462" s="2" t="str">
        <f>_xlfn.XLOOKUP(K462,'[1]All เคลมน้ำท่วมรถยนต์'!$C:$C,'[1]All เคลมน้ำท่วมรถยนต์'!$CV:$CV,"")</f>
        <v>บริษัท ไพร์ม เอ็กซ์คลูซีฟ เวลท์ จำกัด</v>
      </c>
      <c r="AC462" s="2"/>
    </row>
    <row r="463" spans="1:29" x14ac:dyDescent="0.35">
      <c r="A463">
        <v>464</v>
      </c>
      <c r="B463" t="s">
        <v>463</v>
      </c>
      <c r="C463" t="s">
        <v>5710</v>
      </c>
      <c r="D463" t="s">
        <v>5440</v>
      </c>
      <c r="E463" t="s">
        <v>5483</v>
      </c>
      <c r="F463" t="s">
        <v>1823</v>
      </c>
      <c r="I463" t="s">
        <v>1823</v>
      </c>
      <c r="J463" t="s">
        <v>1823</v>
      </c>
      <c r="K463" t="s">
        <v>2757</v>
      </c>
      <c r="L463" t="s">
        <v>2758</v>
      </c>
      <c r="M463" t="str">
        <f>_xlfn.XLOOKUP(K463,'[1]All เคลมน้ำท่วมรถยนต์'!$C:$C,'[1]All เคลมน้ำท่วมรถยนต์'!$DC:$DC,"")</f>
        <v>รออนุมัติ</v>
      </c>
      <c r="O463" t="str">
        <f>_xlfn.XLOOKUP(K463,'[1]All เคลมน้ำท่วมรถยนต์'!$C:$C,'[1]All เคลมน้ำท่วมรถยนต์'!$DD:$DD,"")</f>
        <v>จ่ายแล้ว/ ยกเลิก</v>
      </c>
      <c r="P463" t="str">
        <f>_xlfn.XLOOKUP(K463,'[1]All เคลมน้ำท่วมรถยนต์'!$C:$C,'[1]All เคลมน้ำท่วมรถยนต์'!$CA:$CA,"")</f>
        <v>ประเภท2+</v>
      </c>
      <c r="Q463" s="2">
        <f>_xlfn.XLOOKUP(K463,'[1]All เคลมน้ำท่วมรถยนต์'!$C:$C,'[1]All เคลมน้ำท่วมรถยนต์'!$BX:$BX,"")</f>
        <v>100000</v>
      </c>
      <c r="R463" s="2">
        <f>_xlfn.XLOOKUP(K463,'[1]All เคลมน้ำท่วมรถยนต์'!$C:$C,'[1]All เคลมน้ำท่วมรถยนต์'!$CB:$CB,"")</f>
        <v>10000</v>
      </c>
      <c r="S463" s="2" t="str">
        <f>_xlfn.XLOOKUP(L463,[2]รายการรถยนต์!$H:$H,[2]รายการรถยนต์!$J:$J,"")</f>
        <v/>
      </c>
      <c r="T463" s="2"/>
      <c r="U463" s="8"/>
      <c r="V463" s="8"/>
      <c r="W463" s="8"/>
      <c r="X463" s="2"/>
      <c r="Y463" s="2"/>
      <c r="Z463" s="2">
        <f>_xlfn.XLOOKUP(K463,'[1]All เคลมน้ำท่วมรถยนต์'!$C:$C,'[1]All เคลมน้ำท่วมรถยนต์'!$CS:$CS,"")</f>
        <v>12000</v>
      </c>
      <c r="AA463" s="8">
        <f>_xlfn.XLOOKUP(K463,'[1]All เคลมน้ำท่วมรถยนต์'!$C:$C,'[1]All เคลมน้ำท่วมรถยนต์'!$CT:$CT,"")</f>
        <v>46030</v>
      </c>
      <c r="AB463" s="2" t="str">
        <f>_xlfn.XLOOKUP(K463,'[1]All เคลมน้ำท่วมรถยนต์'!$C:$C,'[1]All เคลมน้ำท่วมรถยนต์'!$CV:$CV,"")</f>
        <v>คุณ จงจิตร์ กาญจนเทพ</v>
      </c>
      <c r="AC463" s="2"/>
    </row>
    <row r="464" spans="1:29" x14ac:dyDescent="0.35">
      <c r="A464">
        <v>465</v>
      </c>
      <c r="B464" t="s">
        <v>464</v>
      </c>
      <c r="C464" t="s">
        <v>5711</v>
      </c>
      <c r="D464" t="s">
        <v>5440</v>
      </c>
      <c r="E464" t="s">
        <v>5477</v>
      </c>
      <c r="F464" t="s">
        <v>1823</v>
      </c>
      <c r="G464" s="1">
        <v>46002.512777777803</v>
      </c>
      <c r="I464" t="s">
        <v>1828</v>
      </c>
      <c r="J464" t="s">
        <v>1831</v>
      </c>
      <c r="K464" t="s">
        <v>2759</v>
      </c>
      <c r="L464" t="s">
        <v>2760</v>
      </c>
      <c r="M464" t="str">
        <f>_xlfn.XLOOKUP(K464,'[1]All เคลมน้ำท่วมรถยนต์'!$C:$C,'[1]All เคลมน้ำท่วมรถยนต์'!$DC:$DC,"")</f>
        <v>อนุมัติคืนทุน</v>
      </c>
      <c r="O464" t="str">
        <f>_xlfn.XLOOKUP(K464,'[1]All เคลมน้ำท่วมรถยนต์'!$C:$C,'[1]All เคลมน้ำท่วมรถยนต์'!$DD:$DD,"")</f>
        <v>จ่ายแล้ว/ ยกเลิก</v>
      </c>
      <c r="P464" t="str">
        <f>_xlfn.XLOOKUP(K464,'[1]All เคลมน้ำท่วมรถยนต์'!$C:$C,'[1]All เคลมน้ำท่วมรถยนต์'!$CA:$CA,"")</f>
        <v>ประเภท1</v>
      </c>
      <c r="Q464" s="2">
        <f>_xlfn.XLOOKUP(K464,'[1]All เคลมน้ำท่วมรถยนต์'!$C:$C,'[1]All เคลมน้ำท่วมรถยนต์'!$BX:$BX,"")</f>
        <v>380000</v>
      </c>
      <c r="R464" s="2">
        <f>_xlfn.XLOOKUP(K464,'[1]All เคลมน้ำท่วมรถยนต์'!$C:$C,'[1]All เคลมน้ำท่วมรถยนต์'!$CB:$CB,"")</f>
        <v>380000</v>
      </c>
      <c r="S464" s="2">
        <f>_xlfn.XLOOKUP(L464,[2]รายการรถยนต์!$H:$H,[2]รายการรถยนต์!$J:$J,"")</f>
        <v>144400</v>
      </c>
      <c r="T464" s="2"/>
      <c r="U464" s="8"/>
      <c r="V464" s="8"/>
      <c r="W464" s="8"/>
      <c r="X464" s="2"/>
      <c r="Y464" s="2"/>
      <c r="Z464" s="2">
        <f>_xlfn.XLOOKUP(K464,'[1]All เคลมน้ำท่วมรถยนต์'!$C:$C,'[1]All เคลมน้ำท่วมรถยนต์'!$CS:$CS,"")</f>
        <v>380000</v>
      </c>
      <c r="AA464" s="8">
        <f>_xlfn.XLOOKUP(K464,'[1]All เคลมน้ำท่วมรถยนต์'!$C:$C,'[1]All เคลมน้ำท่วมรถยนต์'!$CT:$CT,"")</f>
        <v>46006</v>
      </c>
      <c r="AB464" s="2" t="str">
        <f>_xlfn.XLOOKUP(K464,'[1]All เคลมน้ำท่วมรถยนต์'!$C:$C,'[1]All เคลมน้ำท่วมรถยนต์'!$CV:$CV,"")</f>
        <v>คุณ ณิสิชา วสุวรรธก</v>
      </c>
      <c r="AC464" s="2"/>
    </row>
    <row r="465" spans="1:29" x14ac:dyDescent="0.35">
      <c r="A465">
        <v>466</v>
      </c>
      <c r="B465" t="s">
        <v>465</v>
      </c>
      <c r="C465" t="s">
        <v>5710</v>
      </c>
      <c r="D465" t="s">
        <v>5452</v>
      </c>
      <c r="E465" t="s">
        <v>5653</v>
      </c>
      <c r="F465" t="s">
        <v>5462</v>
      </c>
      <c r="G465" s="1">
        <v>46045</v>
      </c>
      <c r="H465" t="s">
        <v>1820</v>
      </c>
      <c r="I465" t="s">
        <v>1828</v>
      </c>
      <c r="J465" t="s">
        <v>1831</v>
      </c>
      <c r="K465" t="s">
        <v>2761</v>
      </c>
      <c r="L465" t="s">
        <v>2762</v>
      </c>
      <c r="M465" t="str">
        <f>_xlfn.XLOOKUP(K465,'[1]All เคลมน้ำท่วมรถยนต์'!$C:$C,'[1]All เคลมน้ำท่วมรถยนต์'!$DC:$DC,"")</f>
        <v>อนุมัติคืนทุน</v>
      </c>
      <c r="O465" t="str">
        <f>_xlfn.XLOOKUP(K465,'[1]All เคลมน้ำท่วมรถยนต์'!$C:$C,'[1]All เคลมน้ำท่วมรถยนต์'!$DD:$DD,"")</f>
        <v>จ่ายแล้ว/ ยกเลิก</v>
      </c>
      <c r="P465" t="str">
        <f>_xlfn.XLOOKUP(K465,'[1]All เคลมน้ำท่วมรถยนต์'!$C:$C,'[1]All เคลมน้ำท่วมรถยนต์'!$CA:$CA,"")</f>
        <v>ประเภท1</v>
      </c>
      <c r="Q465" s="2">
        <f>_xlfn.XLOOKUP(K465,'[1]All เคลมน้ำท่วมรถยนต์'!$C:$C,'[1]All เคลมน้ำท่วมรถยนต์'!$BX:$BX,"")</f>
        <v>170000</v>
      </c>
      <c r="R465" s="2">
        <f>_xlfn.XLOOKUP(K465,'[1]All เคลมน้ำท่วมรถยนต์'!$C:$C,'[1]All เคลมน้ำท่วมรถยนต์'!$CB:$CB,"")</f>
        <v>170000</v>
      </c>
      <c r="S465" s="2">
        <f>_xlfn.XLOOKUP(L465,[2]รายการรถยนต์!$H:$H,[2]รายการรถยนต์!$J:$J,"")</f>
        <v>64600</v>
      </c>
      <c r="T465" s="2"/>
      <c r="U465" s="8"/>
      <c r="V465" s="8"/>
      <c r="W465" s="8"/>
      <c r="X465" s="2"/>
      <c r="Y465" s="2"/>
      <c r="Z465" s="2">
        <f>_xlfn.XLOOKUP(K465,'[1]All เคลมน้ำท่วมรถยนต์'!$C:$C,'[1]All เคลมน้ำท่วมรถยนต์'!$CS:$CS,"")</f>
        <v>170000</v>
      </c>
      <c r="AA465" s="8">
        <f>_xlfn.XLOOKUP(K465,'[1]All เคลมน้ำท่วมรถยนต์'!$C:$C,'[1]All เคลมน้ำท่วมรถยนต์'!$CT:$CT,"")</f>
        <v>46029</v>
      </c>
      <c r="AB465" s="2" t="str">
        <f>_xlfn.XLOOKUP(K465,'[1]All เคลมน้ำท่วมรถยนต์'!$C:$C,'[1]All เคลมน้ำท่วมรถยนต์'!$CV:$CV,"")</f>
        <v>คุณ ลาภ กาญจนิศากร</v>
      </c>
      <c r="AC465" s="2"/>
    </row>
    <row r="466" spans="1:29" x14ac:dyDescent="0.35">
      <c r="A466">
        <v>467</v>
      </c>
      <c r="B466" t="s">
        <v>466</v>
      </c>
      <c r="C466" t="s">
        <v>1823</v>
      </c>
      <c r="D466" t="s">
        <v>1823</v>
      </c>
      <c r="E466" t="s">
        <v>1823</v>
      </c>
      <c r="F466" t="s">
        <v>1823</v>
      </c>
      <c r="I466" t="s">
        <v>1823</v>
      </c>
      <c r="J466" t="s">
        <v>1823</v>
      </c>
      <c r="K466" t="s">
        <v>2763</v>
      </c>
      <c r="L466" t="s">
        <v>2764</v>
      </c>
      <c r="M466" t="str">
        <f>_xlfn.XLOOKUP(K466,'[1]All เคลมน้ำท่วมรถยนต์'!$C:$C,'[1]All เคลมน้ำท่วมรถยนต์'!$DC:$DC,"")</f>
        <v>อนุมัติคืนทุน</v>
      </c>
      <c r="O466" t="str">
        <f>_xlfn.XLOOKUP(K466,'[1]All เคลมน้ำท่วมรถยนต์'!$C:$C,'[1]All เคลมน้ำท่วมรถยนต์'!$DD:$DD,"")</f>
        <v>จ่ายแล้ว/ ยกเลิก</v>
      </c>
      <c r="P466" t="str">
        <f>_xlfn.XLOOKUP(K466,'[1]All เคลมน้ำท่วมรถยนต์'!$C:$C,'[1]All เคลมน้ำท่วมรถยนต์'!$CA:$CA,"")</f>
        <v>ประเภท1</v>
      </c>
      <c r="Q466" s="2">
        <f>_xlfn.XLOOKUP(K466,'[1]All เคลมน้ำท่วมรถยนต์'!$C:$C,'[1]All เคลมน้ำท่วมรถยนต์'!$BX:$BX,"")</f>
        <v>210000</v>
      </c>
      <c r="R466" s="2">
        <f>_xlfn.XLOOKUP(K466,'[1]All เคลมน้ำท่วมรถยนต์'!$C:$C,'[1]All เคลมน้ำท่วมรถยนต์'!$CB:$CB,"")</f>
        <v>210000</v>
      </c>
      <c r="S466" s="2" t="str">
        <f>_xlfn.XLOOKUP(L466,[2]รายการรถยนต์!$H:$H,[2]รายการรถยนต์!$J:$J,"")</f>
        <v/>
      </c>
      <c r="T466" s="2"/>
      <c r="U466" s="8"/>
      <c r="V466" s="8"/>
      <c r="W466" s="8"/>
      <c r="X466" s="2"/>
      <c r="Y466" s="2"/>
      <c r="Z466" s="2">
        <f>_xlfn.XLOOKUP(K466,'[1]All เคลมน้ำท่วมรถยนต์'!$C:$C,'[1]All เคลมน้ำท่วมรถยนต์'!$CS:$CS,"")</f>
        <v>210000</v>
      </c>
      <c r="AA466" s="8">
        <f>_xlfn.XLOOKUP(K466,'[1]All เคลมน้ำท่วมรถยนต์'!$C:$C,'[1]All เคลมน้ำท่วมรถยนต์'!$CT:$CT,"")</f>
        <v>46015</v>
      </c>
      <c r="AB466" s="2" t="str">
        <f>_xlfn.XLOOKUP(K466,'[1]All เคลมน้ำท่วมรถยนต์'!$C:$C,'[1]All เคลมน้ำท่วมรถยนต์'!$CV:$CV,"")</f>
        <v>นาย รังสฤษฎ์ อินทรปาน</v>
      </c>
      <c r="AC466" s="2"/>
    </row>
    <row r="467" spans="1:29" x14ac:dyDescent="0.35">
      <c r="A467">
        <v>468</v>
      </c>
      <c r="B467" t="s">
        <v>467</v>
      </c>
      <c r="C467" t="s">
        <v>5710</v>
      </c>
      <c r="D467" t="s">
        <v>5458</v>
      </c>
      <c r="E467" t="s">
        <v>5503</v>
      </c>
      <c r="F467" t="s">
        <v>5451</v>
      </c>
      <c r="G467" s="1">
        <v>46045</v>
      </c>
      <c r="H467" t="s">
        <v>1820</v>
      </c>
      <c r="I467" t="s">
        <v>1825</v>
      </c>
      <c r="J467" t="s">
        <v>1831</v>
      </c>
      <c r="K467" t="s">
        <v>2765</v>
      </c>
      <c r="L467" t="s">
        <v>2766</v>
      </c>
      <c r="M467" t="str">
        <f>_xlfn.XLOOKUP(K467,'[1]All เคลมน้ำท่วมรถยนต์'!$C:$C,'[1]All เคลมน้ำท่วมรถยนต์'!$DC:$DC,"")</f>
        <v>อนุมัติคืนทุน</v>
      </c>
      <c r="O467" t="str">
        <f>_xlfn.XLOOKUP(K467,'[1]All เคลมน้ำท่วมรถยนต์'!$C:$C,'[1]All เคลมน้ำท่วมรถยนต์'!$DD:$DD,"")</f>
        <v>จ่ายแล้ว/ ยกเลิก</v>
      </c>
      <c r="P467" t="str">
        <f>_xlfn.XLOOKUP(K467,'[1]All เคลมน้ำท่วมรถยนต์'!$C:$C,'[1]All เคลมน้ำท่วมรถยนต์'!$CA:$CA,"")</f>
        <v>ประเภท1</v>
      </c>
      <c r="Q467" s="2">
        <f>_xlfn.XLOOKUP(K467,'[1]All เคลมน้ำท่วมรถยนต์'!$C:$C,'[1]All เคลมน้ำท่วมรถยนต์'!$BX:$BX,"")</f>
        <v>560000</v>
      </c>
      <c r="R467" s="2">
        <f>_xlfn.XLOOKUP(K467,'[1]All เคลมน้ำท่วมรถยนต์'!$C:$C,'[1]All เคลมน้ำท่วมรถยนต์'!$CB:$CB,"")</f>
        <v>560000</v>
      </c>
      <c r="S467" s="2">
        <f>_xlfn.XLOOKUP(L467,[2]รายการรถยนต์!$H:$H,[2]รายการรถยนต์!$J:$J,"")</f>
        <v>212800</v>
      </c>
      <c r="T467" s="2"/>
      <c r="U467" s="8"/>
      <c r="V467" s="8"/>
      <c r="W467" s="8"/>
      <c r="X467" s="2"/>
      <c r="Y467" s="2"/>
      <c r="Z467" s="2">
        <f>_xlfn.XLOOKUP(K467,'[1]All เคลมน้ำท่วมรถยนต์'!$C:$C,'[1]All เคลมน้ำท่วมรถยนต์'!$CS:$CS,"")</f>
        <v>560000</v>
      </c>
      <c r="AA467" s="8">
        <f>_xlfn.XLOOKUP(K467,'[1]All เคลมน้ำท่วมรถยนต์'!$C:$C,'[1]All เคลมน้ำท่วมรถยนต์'!$CT:$CT,"")</f>
        <v>46038</v>
      </c>
      <c r="AB467" s="2" t="str">
        <f>_xlfn.XLOOKUP(K467,'[1]All เคลมน้ำท่วมรถยนต์'!$C:$C,'[1]All เคลมน้ำท่วมรถยนต์'!$CV:$CV,"")</f>
        <v>ธนาคาร กรุงศรีอยุธยา จำกัด(มหาชน)</v>
      </c>
      <c r="AC467" s="2"/>
    </row>
    <row r="468" spans="1:29" x14ac:dyDescent="0.35">
      <c r="A468">
        <v>469</v>
      </c>
      <c r="B468" t="s">
        <v>468</v>
      </c>
      <c r="C468" t="s">
        <v>5710</v>
      </c>
      <c r="D468" t="s">
        <v>5465</v>
      </c>
      <c r="E468" t="s">
        <v>5551</v>
      </c>
      <c r="F468" t="s">
        <v>1823</v>
      </c>
      <c r="I468" t="s">
        <v>1823</v>
      </c>
      <c r="J468" t="s">
        <v>1823</v>
      </c>
      <c r="K468" t="s">
        <v>2767</v>
      </c>
      <c r="L468" t="s">
        <v>2768</v>
      </c>
      <c r="M468" t="str">
        <f>_xlfn.XLOOKUP(K468,'[1]All เคลมน้ำท่วมรถยนต์'!$C:$C,'[1]All เคลมน้ำท่วมรถยนต์'!$DC:$DC,"")</f>
        <v/>
      </c>
      <c r="O468" t="str">
        <f>_xlfn.XLOOKUP(K468,'[1]All เคลมน้ำท่วมรถยนต์'!$C:$C,'[1]All เคลมน้ำท่วมรถยนต์'!$DD:$DD,"")</f>
        <v>จ่ายแล้ว/ ยกเลิก</v>
      </c>
      <c r="P468" t="str">
        <f>_xlfn.XLOOKUP(K468,'[1]All เคลมน้ำท่วมรถยนต์'!$C:$C,'[1]All เคลมน้ำท่วมรถยนต์'!$CA:$CA,"")</f>
        <v>ประเภท2+</v>
      </c>
      <c r="Q468" s="2">
        <f>_xlfn.XLOOKUP(K468,'[1]All เคลมน้ำท่วมรถยนต์'!$C:$C,'[1]All เคลมน้ำท่วมรถยนต์'!$BX:$BX,"")</f>
        <v>100000</v>
      </c>
      <c r="R468" s="2" t="str">
        <f>_xlfn.XLOOKUP(K468,'[1]All เคลมน้ำท่วมรถยนต์'!$C:$C,'[1]All เคลมน้ำท่วมรถยนต์'!$CB:$CB,"")</f>
        <v>0 ไม่คุ้มครองภัยน้ำท่วม</v>
      </c>
      <c r="S468" s="2" t="str">
        <f>_xlfn.XLOOKUP(L468,[2]รายการรถยนต์!$H:$H,[2]รายการรถยนต์!$J:$J,"")</f>
        <v/>
      </c>
      <c r="T468" s="2"/>
      <c r="U468" s="8"/>
      <c r="V468" s="8"/>
      <c r="W468" s="8"/>
      <c r="X468" s="2"/>
      <c r="Y468" s="2"/>
      <c r="Z468" s="2">
        <f>_xlfn.XLOOKUP(K468,'[1]All เคลมน้ำท่วมรถยนต์'!$C:$C,'[1]All เคลมน้ำท่วมรถยนต์'!$CS:$CS,"")</f>
        <v>0</v>
      </c>
      <c r="AA468" s="8" t="str">
        <f>_xlfn.XLOOKUP(K468,'[1]All เคลมน้ำท่วมรถยนต์'!$C:$C,'[1]All เคลมน้ำท่วมรถยนต์'!$CT:$CT,"")</f>
        <v>ยกเลิกเคลม</v>
      </c>
      <c r="AB468" s="2">
        <f>_xlfn.XLOOKUP(K468,'[1]All เคลมน้ำท่วมรถยนต์'!$C:$C,'[1]All เคลมน้ำท่วมรถยนต์'!$CV:$CV,"")</f>
        <v>0</v>
      </c>
      <c r="AC468" s="2"/>
    </row>
    <row r="469" spans="1:29" x14ac:dyDescent="0.35">
      <c r="A469">
        <v>470</v>
      </c>
      <c r="B469" t="s">
        <v>469</v>
      </c>
      <c r="C469" t="s">
        <v>5710</v>
      </c>
      <c r="D469" t="s">
        <v>5440</v>
      </c>
      <c r="E469" t="s">
        <v>5489</v>
      </c>
      <c r="F469" t="s">
        <v>1823</v>
      </c>
      <c r="I469" t="s">
        <v>1823</v>
      </c>
      <c r="J469" t="s">
        <v>1823</v>
      </c>
      <c r="K469" t="s">
        <v>2769</v>
      </c>
      <c r="L469" t="s">
        <v>2770</v>
      </c>
      <c r="M469" t="str">
        <f>_xlfn.XLOOKUP(K469,'[1]All เคลมน้ำท่วมรถยนต์'!$C:$C,'[1]All เคลมน้ำท่วมรถยนต์'!$DC:$DC,"")</f>
        <v>อนุมัติ</v>
      </c>
      <c r="O469" t="str">
        <f>_xlfn.XLOOKUP(K469,'[1]All เคลมน้ำท่วมรถยนต์'!$C:$C,'[1]All เคลมน้ำท่วมรถยนต์'!$DD:$DD,"")</f>
        <v>จ่ายแล้ว/ ยกเลิก</v>
      </c>
      <c r="P469" t="str">
        <f>_xlfn.XLOOKUP(K469,'[1]All เคลมน้ำท่วมรถยนต์'!$C:$C,'[1]All เคลมน้ำท่วมรถยนต์'!$CA:$CA,"")</f>
        <v>ประเภท1</v>
      </c>
      <c r="Q469" s="2">
        <f>_xlfn.XLOOKUP(K469,'[1]All เคลมน้ำท่วมรถยนต์'!$C:$C,'[1]All เคลมน้ำท่วมรถยนต์'!$BX:$BX,"")</f>
        <v>430000</v>
      </c>
      <c r="R469" s="2">
        <f>_xlfn.XLOOKUP(K469,'[1]All เคลมน้ำท่วมรถยนต์'!$C:$C,'[1]All เคลมน้ำท่วมรถยนต์'!$CB:$CB,"")</f>
        <v>150000</v>
      </c>
      <c r="S469" s="2" t="str">
        <f>_xlfn.XLOOKUP(L469,[2]รายการรถยนต์!$H:$H,[2]รายการรถยนต์!$J:$J,"")</f>
        <v/>
      </c>
      <c r="T469" s="2"/>
      <c r="U469" s="8"/>
      <c r="V469" s="8"/>
      <c r="W469" s="8"/>
      <c r="X469" s="2"/>
      <c r="Y469" s="2"/>
      <c r="Z469" s="2">
        <f>_xlfn.XLOOKUP(K469,'[1]All เคลมน้ำท่วมรถยนต์'!$C:$C,'[1]All เคลมน้ำท่วมรถยนต์'!$CS:$CS,"")</f>
        <v>183960.65</v>
      </c>
      <c r="AA469" s="8">
        <f>_xlfn.XLOOKUP(K469,'[1]All เคลมน้ำท่วมรถยนต์'!$C:$C,'[1]All เคลมน้ำท่วมรถยนต์'!$CT:$CT,"")</f>
        <v>46030</v>
      </c>
      <c r="AB469" s="2" t="str">
        <f>_xlfn.XLOOKUP(K469,'[1]All เคลมน้ำท่วมรถยนต์'!$C:$C,'[1]All เคลมน้ำท่วมรถยนต์'!$CV:$CV,"")</f>
        <v>คุณ วิษณุ อินทรปาน</v>
      </c>
      <c r="AC469" s="2"/>
    </row>
    <row r="470" spans="1:29" x14ac:dyDescent="0.35">
      <c r="A470">
        <v>471</v>
      </c>
      <c r="B470" t="s">
        <v>470</v>
      </c>
      <c r="C470" t="s">
        <v>1823</v>
      </c>
      <c r="D470" t="s">
        <v>1823</v>
      </c>
      <c r="E470" t="s">
        <v>1823</v>
      </c>
      <c r="F470" t="s">
        <v>5451</v>
      </c>
      <c r="G470" s="1">
        <v>46002.414490740739</v>
      </c>
      <c r="I470" t="s">
        <v>1826</v>
      </c>
      <c r="J470" t="s">
        <v>1823</v>
      </c>
      <c r="K470" t="s">
        <v>2771</v>
      </c>
      <c r="L470" t="s">
        <v>2772</v>
      </c>
      <c r="M470" t="str">
        <f>_xlfn.XLOOKUP(K470,'[1]All เคลมน้ำท่วมรถยนต์'!$C:$C,'[1]All เคลมน้ำท่วมรถยนต์'!$DC:$DC,"")</f>
        <v>อนุมัติคืนทุน</v>
      </c>
      <c r="O470" t="str">
        <f>_xlfn.XLOOKUP(K470,'[1]All เคลมน้ำท่วมรถยนต์'!$C:$C,'[1]All เคลมน้ำท่วมรถยนต์'!$DD:$DD,"")</f>
        <v>จ่ายแล้ว/ ยกเลิก</v>
      </c>
      <c r="P470" t="str">
        <f>_xlfn.XLOOKUP(K470,'[1]All เคลมน้ำท่วมรถยนต์'!$C:$C,'[1]All เคลมน้ำท่วมรถยนต์'!$CA:$CA,"")</f>
        <v>ประเภท1</v>
      </c>
      <c r="Q470" s="2">
        <f>_xlfn.XLOOKUP(K470,'[1]All เคลมน้ำท่วมรถยนต์'!$C:$C,'[1]All เคลมน้ำท่วมรถยนต์'!$BX:$BX,"")</f>
        <v>910000</v>
      </c>
      <c r="R470" s="2">
        <f>_xlfn.XLOOKUP(K470,'[1]All เคลมน้ำท่วมรถยนต์'!$C:$C,'[1]All เคลมน้ำท่วมรถยนต์'!$CB:$CB,"")</f>
        <v>910000</v>
      </c>
      <c r="S470" s="2" t="str">
        <f>_xlfn.XLOOKUP(L470,[2]รายการรถยนต์!$H:$H,[2]รายการรถยนต์!$J:$J,"")</f>
        <v/>
      </c>
      <c r="T470" s="2"/>
      <c r="U470" s="8"/>
      <c r="V470" s="8"/>
      <c r="W470" s="8"/>
      <c r="X470" s="2"/>
      <c r="Y470" s="2"/>
      <c r="Z470" s="2">
        <f>_xlfn.XLOOKUP(K470,'[1]All เคลมน้ำท่วมรถยนต์'!$C:$C,'[1]All เคลมน้ำท่วมรถยนต์'!$CS:$CS,"")</f>
        <v>910000</v>
      </c>
      <c r="AA470" s="8">
        <f>_xlfn.XLOOKUP(K470,'[1]All เคลมน้ำท่วมรถยนต์'!$C:$C,'[1]All เคลมน้ำท่วมรถยนต์'!$CT:$CT,"")</f>
        <v>46035</v>
      </c>
      <c r="AB470" s="2" t="str">
        <f>_xlfn.XLOOKUP(K470,'[1]All เคลมน้ำท่วมรถยนต์'!$C:$C,'[1]All เคลมน้ำท่วมรถยนต์'!$CV:$CV,"")</f>
        <v>นาย วรายุทธ์ มุกดา</v>
      </c>
      <c r="AC470" s="2"/>
    </row>
    <row r="471" spans="1:29" x14ac:dyDescent="0.35">
      <c r="A471">
        <v>472</v>
      </c>
      <c r="B471" t="s">
        <v>471</v>
      </c>
      <c r="C471" t="s">
        <v>5710</v>
      </c>
      <c r="D471" t="s">
        <v>5440</v>
      </c>
      <c r="E471" t="s">
        <v>5637</v>
      </c>
      <c r="F471" t="s">
        <v>5442</v>
      </c>
      <c r="G471" s="1">
        <v>46045</v>
      </c>
      <c r="H471" t="s">
        <v>1820</v>
      </c>
      <c r="I471" t="s">
        <v>1825</v>
      </c>
      <c r="J471" t="s">
        <v>1831</v>
      </c>
      <c r="K471" t="s">
        <v>2773</v>
      </c>
      <c r="L471" t="s">
        <v>2774</v>
      </c>
      <c r="M471" t="str">
        <f>_xlfn.XLOOKUP(K471,'[1]All เคลมน้ำท่วมรถยนต์'!$C:$C,'[1]All เคลมน้ำท่วมรถยนต์'!$DC:$DC,"")</f>
        <v>อนุมัติคืนทุน</v>
      </c>
      <c r="O471" t="str">
        <f>_xlfn.XLOOKUP(K471,'[1]All เคลมน้ำท่วมรถยนต์'!$C:$C,'[1]All เคลมน้ำท่วมรถยนต์'!$DD:$DD,"")</f>
        <v>จ่ายแล้ว/ ยกเลิก</v>
      </c>
      <c r="P471" t="str">
        <f>_xlfn.XLOOKUP(K471,'[1]All เคลมน้ำท่วมรถยนต์'!$C:$C,'[1]All เคลมน้ำท่วมรถยนต์'!$CA:$CA,"")</f>
        <v>ประเภท1</v>
      </c>
      <c r="Q471" s="2">
        <f>_xlfn.XLOOKUP(K471,'[1]All เคลมน้ำท่วมรถยนต์'!$C:$C,'[1]All เคลมน้ำท่วมรถยนต์'!$BX:$BX,"")</f>
        <v>320000</v>
      </c>
      <c r="R471" s="2">
        <f>_xlfn.XLOOKUP(K471,'[1]All เคลมน้ำท่วมรถยนต์'!$C:$C,'[1]All เคลมน้ำท่วมรถยนต์'!$CB:$CB,"")</f>
        <v>320000</v>
      </c>
      <c r="S471" s="2">
        <f>_xlfn.XLOOKUP(L471,[2]รายการรถยนต์!$H:$H,[2]รายการรถยนต์!$J:$J,"")</f>
        <v>121600</v>
      </c>
      <c r="T471" s="2"/>
      <c r="U471" s="8"/>
      <c r="V471" s="8"/>
      <c r="W471" s="8"/>
      <c r="X471" s="2"/>
      <c r="Y471" s="2"/>
      <c r="Z471" s="2">
        <f>_xlfn.XLOOKUP(K471,'[1]All เคลมน้ำท่วมรถยนต์'!$C:$C,'[1]All เคลมน้ำท่วมรถยนต์'!$CS:$CS,"")</f>
        <v>320000</v>
      </c>
      <c r="AA471" s="8">
        <f>_xlfn.XLOOKUP(K471,'[1]All เคลมน้ำท่วมรถยนต์'!$C:$C,'[1]All เคลมน้ำท่วมรถยนต์'!$CT:$CT,"")</f>
        <v>46038</v>
      </c>
      <c r="AB471" s="2" t="str">
        <f>_xlfn.XLOOKUP(K471,'[1]All เคลมน้ำท่วมรถยนต์'!$C:$C,'[1]All เคลมน้ำท่วมรถยนต์'!$CV:$CV,"")</f>
        <v>นางสาว สุคนธรัตน์ อุไรรัตน์</v>
      </c>
      <c r="AC471" s="2"/>
    </row>
    <row r="472" spans="1:29" x14ac:dyDescent="0.35">
      <c r="A472">
        <v>473</v>
      </c>
      <c r="B472" t="s">
        <v>472</v>
      </c>
      <c r="C472" t="s">
        <v>5710</v>
      </c>
      <c r="D472" t="s">
        <v>5454</v>
      </c>
      <c r="E472" t="s">
        <v>5552</v>
      </c>
      <c r="F472" t="s">
        <v>1823</v>
      </c>
      <c r="I472" t="s">
        <v>1823</v>
      </c>
      <c r="J472" t="s">
        <v>1823</v>
      </c>
      <c r="K472" t="s">
        <v>2775</v>
      </c>
      <c r="L472" t="s">
        <v>2776</v>
      </c>
      <c r="M472" t="str">
        <f>_xlfn.XLOOKUP(K472,'[1]All เคลมน้ำท่วมรถยนต์'!$C:$C,'[1]All เคลมน้ำท่วมรถยนต์'!$DC:$DC,"")</f>
        <v/>
      </c>
      <c r="O472" t="str">
        <f>_xlfn.XLOOKUP(K472,'[1]All เคลมน้ำท่วมรถยนต์'!$C:$C,'[1]All เคลมน้ำท่วมรถยนต์'!$DD:$DD,"")</f>
        <v>จ่ายแล้ว/ ยกเลิก</v>
      </c>
      <c r="P472" t="str">
        <f>_xlfn.XLOOKUP(K472,'[1]All เคลมน้ำท่วมรถยนต์'!$C:$C,'[1]All เคลมน้ำท่วมรถยนต์'!$CA:$CA,"")</f>
        <v>ประเภท2+</v>
      </c>
      <c r="Q472" s="2">
        <f>_xlfn.XLOOKUP(K472,'[1]All เคลมน้ำท่วมรถยนต์'!$C:$C,'[1]All เคลมน้ำท่วมรถยนต์'!$BX:$BX,"")</f>
        <v>100000</v>
      </c>
      <c r="R472" s="2">
        <f>_xlfn.XLOOKUP(K472,'[1]All เคลมน้ำท่วมรถยนต์'!$C:$C,'[1]All เคลมน้ำท่วมรถยนต์'!$CB:$CB,"")</f>
        <v>50000</v>
      </c>
      <c r="S472" s="2" t="str">
        <f>_xlfn.XLOOKUP(L472,[2]รายการรถยนต์!$H:$H,[2]รายการรถยนต์!$J:$J,"")</f>
        <v/>
      </c>
      <c r="T472" s="2"/>
      <c r="U472" s="8"/>
      <c r="V472" s="8"/>
      <c r="W472" s="8"/>
      <c r="X472" s="2"/>
      <c r="Y472" s="2"/>
      <c r="Z472" s="2">
        <f>_xlfn.XLOOKUP(K472,'[1]All เคลมน้ำท่วมรถยนต์'!$C:$C,'[1]All เคลมน้ำท่วมรถยนต์'!$CS:$CS,"")</f>
        <v>50000</v>
      </c>
      <c r="AA472" s="8">
        <f>_xlfn.XLOOKUP(K472,'[1]All เคลมน้ำท่วมรถยนต์'!$C:$C,'[1]All เคลมน้ำท่วมรถยนต์'!$CT:$CT,"")</f>
        <v>46021</v>
      </c>
      <c r="AB472" s="2" t="str">
        <f>_xlfn.XLOOKUP(K472,'[1]All เคลมน้ำท่วมรถยนต์'!$C:$C,'[1]All เคลมน้ำท่วมรถยนต์'!$CV:$CV,"")</f>
        <v>คุณ อุทัยวรรณ บัวงาม</v>
      </c>
      <c r="AC472" s="2"/>
    </row>
    <row r="473" spans="1:29" x14ac:dyDescent="0.35">
      <c r="A473">
        <v>474</v>
      </c>
      <c r="B473" t="s">
        <v>473</v>
      </c>
      <c r="C473" t="s">
        <v>5710</v>
      </c>
      <c r="D473" t="s">
        <v>5440</v>
      </c>
      <c r="E473" t="s">
        <v>5483</v>
      </c>
      <c r="F473" t="s">
        <v>5478</v>
      </c>
      <c r="G473" s="1">
        <v>46045</v>
      </c>
      <c r="H473" t="s">
        <v>1820</v>
      </c>
      <c r="I473" t="s">
        <v>1827</v>
      </c>
      <c r="J473" t="s">
        <v>1831</v>
      </c>
      <c r="K473" t="s">
        <v>2777</v>
      </c>
      <c r="L473" t="s">
        <v>2778</v>
      </c>
      <c r="M473" t="str">
        <f>_xlfn.XLOOKUP(K473,'[1]All เคลมน้ำท่วมรถยนต์'!$C:$C,'[1]All เคลมน้ำท่วมรถยนต์'!$DC:$DC,"")</f>
        <v>อนุมัติคืนทุน</v>
      </c>
      <c r="O473" t="str">
        <f>_xlfn.XLOOKUP(K473,'[1]All เคลมน้ำท่วมรถยนต์'!$C:$C,'[1]All เคลมน้ำท่วมรถยนต์'!$DD:$DD,"")</f>
        <v>จ่ายแล้ว/ ยกเลิก</v>
      </c>
      <c r="P473" t="str">
        <f>_xlfn.XLOOKUP(K473,'[1]All เคลมน้ำท่วมรถยนต์'!$C:$C,'[1]All เคลมน้ำท่วมรถยนต์'!$CA:$CA,"")</f>
        <v>ประเภท1</v>
      </c>
      <c r="Q473" s="2">
        <f>_xlfn.XLOOKUP(K473,'[1]All เคลมน้ำท่วมรถยนต์'!$C:$C,'[1]All เคลมน้ำท่วมรถยนต์'!$BX:$BX,"")</f>
        <v>320000</v>
      </c>
      <c r="R473" s="2">
        <f>_xlfn.XLOOKUP(K473,'[1]All เคลมน้ำท่วมรถยนต์'!$C:$C,'[1]All เคลมน้ำท่วมรถยนต์'!$CB:$CB,"")</f>
        <v>320000</v>
      </c>
      <c r="S473" s="2">
        <f>_xlfn.XLOOKUP(L473,[2]รายการรถยนต์!$H:$H,[2]รายการรถยนต์!$J:$J,"")</f>
        <v>121600</v>
      </c>
      <c r="T473" s="2"/>
      <c r="U473" s="8"/>
      <c r="V473" s="8"/>
      <c r="W473" s="8"/>
      <c r="X473" s="2"/>
      <c r="Y473" s="2"/>
      <c r="Z473" s="2">
        <f>_xlfn.XLOOKUP(K473,'[1]All เคลมน้ำท่วมรถยนต์'!$C:$C,'[1]All เคลมน้ำท่วมรถยนต์'!$CS:$CS,"")</f>
        <v>320000</v>
      </c>
      <c r="AA473" s="8">
        <f>_xlfn.XLOOKUP(K473,'[1]All เคลมน้ำท่วมรถยนต์'!$C:$C,'[1]All เคลมน้ำท่วมรถยนต์'!$CT:$CT,"")</f>
        <v>46009</v>
      </c>
      <c r="AB473" s="2" t="str">
        <f>_xlfn.XLOOKUP(K473,'[1]All เคลมน้ำท่วมรถยนต์'!$C:$C,'[1]All เคลมน้ำท่วมรถยนต์'!$CV:$CV,"")</f>
        <v>คุณ เนตรนภา ชุมประมาณ</v>
      </c>
      <c r="AC473" s="2"/>
    </row>
    <row r="474" spans="1:29" x14ac:dyDescent="0.35">
      <c r="A474">
        <v>475</v>
      </c>
      <c r="B474" t="s">
        <v>474</v>
      </c>
      <c r="C474" t="s">
        <v>5711</v>
      </c>
      <c r="D474" t="s">
        <v>5452</v>
      </c>
      <c r="E474" t="s">
        <v>5663</v>
      </c>
      <c r="F474" t="s">
        <v>5478</v>
      </c>
      <c r="G474" s="1">
        <v>46002.617361111101</v>
      </c>
      <c r="I474" t="s">
        <v>1828</v>
      </c>
      <c r="J474" t="s">
        <v>1831</v>
      </c>
      <c r="K474" t="s">
        <v>2779</v>
      </c>
      <c r="L474" t="s">
        <v>2780</v>
      </c>
      <c r="M474" t="str">
        <f>_xlfn.XLOOKUP(K474,'[1]All เคลมน้ำท่วมรถยนต์'!$C:$C,'[1]All เคลมน้ำท่วมรถยนต์'!$DC:$DC,"")</f>
        <v>อนุมัติคืนทุน</v>
      </c>
      <c r="O474" t="str">
        <f>_xlfn.XLOOKUP(K474,'[1]All เคลมน้ำท่วมรถยนต์'!$C:$C,'[1]All เคลมน้ำท่วมรถยนต์'!$DD:$DD,"")</f>
        <v>leasing</v>
      </c>
      <c r="P474" t="str">
        <f>_xlfn.XLOOKUP(K474,'[1]All เคลมน้ำท่วมรถยนต์'!$C:$C,'[1]All เคลมน้ำท่วมรถยนต์'!$CA:$CA,"")</f>
        <v>ประเภท1</v>
      </c>
      <c r="Q474" s="2">
        <f>_xlfn.XLOOKUP(K474,'[1]All เคลมน้ำท่วมรถยนต์'!$C:$C,'[1]All เคลมน้ำท่วมรถยนต์'!$BX:$BX,"")</f>
        <v>400000</v>
      </c>
      <c r="R474" s="2">
        <f>_xlfn.XLOOKUP(K474,'[1]All เคลมน้ำท่วมรถยนต์'!$C:$C,'[1]All เคลมน้ำท่วมรถยนต์'!$CB:$CB,"")</f>
        <v>400000</v>
      </c>
      <c r="S474" s="2">
        <f>_xlfn.XLOOKUP(L474,[2]รายการรถยนต์!$H:$H,[2]รายการรถยนต์!$J:$J,"")</f>
        <v>152000</v>
      </c>
      <c r="T474" s="2"/>
      <c r="U474" s="8"/>
      <c r="V474" s="8"/>
      <c r="W474" s="8"/>
      <c r="X474" s="2"/>
      <c r="Y474" s="2"/>
      <c r="Z474" s="2">
        <f>_xlfn.XLOOKUP(K474,'[1]All เคลมน้ำท่วมรถยนต์'!$C:$C,'[1]All เคลมน้ำท่วมรถยนต์'!$CS:$CS,"")</f>
        <v>0</v>
      </c>
      <c r="AA474" s="8" t="str">
        <f>_xlfn.XLOOKUP(K474,'[1]All เคลมน้ำท่วมรถยนต์'!$C:$C,'[1]All เคลมน้ำท่วมรถยนต์'!$CT:$CT,"")</f>
        <v/>
      </c>
      <c r="AB474" s="2">
        <f>_xlfn.XLOOKUP(K474,'[1]All เคลมน้ำท่วมรถยนต์'!$C:$C,'[1]All เคลมน้ำท่วมรถยนต์'!$CV:$CV,"")</f>
        <v>0</v>
      </c>
      <c r="AC474" s="2"/>
    </row>
    <row r="475" spans="1:29" x14ac:dyDescent="0.35">
      <c r="A475">
        <v>476</v>
      </c>
      <c r="B475" t="s">
        <v>475</v>
      </c>
      <c r="C475" t="s">
        <v>5711</v>
      </c>
      <c r="D475" t="s">
        <v>5443</v>
      </c>
      <c r="E475" t="s">
        <v>5668</v>
      </c>
      <c r="F475" t="s">
        <v>5442</v>
      </c>
      <c r="G475" s="1">
        <v>46002.479537036997</v>
      </c>
      <c r="I475" t="s">
        <v>1826</v>
      </c>
      <c r="J475" t="s">
        <v>1831</v>
      </c>
      <c r="K475" t="s">
        <v>2781</v>
      </c>
      <c r="L475" t="s">
        <v>2782</v>
      </c>
      <c r="M475" t="str">
        <f>_xlfn.XLOOKUP(K475,'[1]All เคลมน้ำท่วมรถยนต์'!$C:$C,'[1]All เคลมน้ำท่วมรถยนต์'!$DC:$DC,"")</f>
        <v>เข้าซ่อม</v>
      </c>
      <c r="O475" t="str">
        <f>_xlfn.XLOOKUP(K475,'[1]All เคลมน้ำท่วมรถยนต์'!$C:$C,'[1]All เคลมน้ำท่วมรถยนต์'!$DD:$DD,"")</f>
        <v>จ่ายแล้ว/ ยกเลิก</v>
      </c>
      <c r="P475" t="str">
        <f>_xlfn.XLOOKUP(K475,'[1]All เคลมน้ำท่วมรถยนต์'!$C:$C,'[1]All เคลมน้ำท่วมรถยนต์'!$CA:$CA,"")</f>
        <v>ประเภท1</v>
      </c>
      <c r="Q475" s="2">
        <f>_xlfn.XLOOKUP(K475,'[1]All เคลมน้ำท่วมรถยนต์'!$C:$C,'[1]All เคลมน้ำท่วมรถยนต์'!$BX:$BX,"")</f>
        <v>330000</v>
      </c>
      <c r="R475" s="2">
        <f>_xlfn.XLOOKUP(K475,'[1]All เคลมน้ำท่วมรถยนต์'!$C:$C,'[1]All เคลมน้ำท่วมรถยนต์'!$CB:$CB,"")</f>
        <v>330000</v>
      </c>
      <c r="S475" s="2">
        <f>_xlfn.XLOOKUP(L475,[2]รายการรถยนต์!$H:$H,[2]รายการรถยนต์!$J:$J,"")</f>
        <v>125400</v>
      </c>
      <c r="T475" s="2"/>
      <c r="U475" s="8"/>
      <c r="V475" s="8"/>
      <c r="W475" s="8"/>
      <c r="X475" s="2"/>
      <c r="Y475" s="2"/>
      <c r="Z475" s="2">
        <f>_xlfn.XLOOKUP(K475,'[1]All เคลมน้ำท่วมรถยนต์'!$C:$C,'[1]All เคลมน้ำท่วมรถยนต์'!$CS:$CS,"")</f>
        <v>231000</v>
      </c>
      <c r="AA475" s="8">
        <f>_xlfn.XLOOKUP(K475,'[1]All เคลมน้ำท่วมรถยนต์'!$C:$C,'[1]All เคลมน้ำท่วมรถยนต์'!$CT:$CT,"")</f>
        <v>46050</v>
      </c>
      <c r="AB475" s="2" t="str">
        <f>_xlfn.XLOOKUP(K475,'[1]All เคลมน้ำท่วมรถยนต์'!$C:$C,'[1]All เคลมน้ำท่วมรถยนต์'!$CV:$CV,"")</f>
        <v>บริษัท สมาร์ท เอ็นเนอร์ยี่ ฟอร์ ไลฟ์ จำกัด</v>
      </c>
      <c r="AC475" s="2"/>
    </row>
    <row r="476" spans="1:29" x14ac:dyDescent="0.35">
      <c r="A476">
        <v>477</v>
      </c>
      <c r="B476" t="s">
        <v>476</v>
      </c>
      <c r="C476" t="s">
        <v>1823</v>
      </c>
      <c r="D476" t="s">
        <v>1823</v>
      </c>
      <c r="E476" t="s">
        <v>1823</v>
      </c>
      <c r="F476" t="s">
        <v>1823</v>
      </c>
      <c r="I476" t="s">
        <v>1823</v>
      </c>
      <c r="J476" t="s">
        <v>1823</v>
      </c>
      <c r="K476" t="s">
        <v>2783</v>
      </c>
      <c r="L476" t="s">
        <v>2784</v>
      </c>
      <c r="M476" t="str">
        <f>_xlfn.XLOOKUP(K476,'[1]All เคลมน้ำท่วมรถยนต์'!$C:$C,'[1]All เคลมน้ำท่วมรถยนต์'!$DC:$DC,"")</f>
        <v/>
      </c>
      <c r="O476" t="str">
        <f>_xlfn.XLOOKUP(K476,'[1]All เคลมน้ำท่วมรถยนต์'!$C:$C,'[1]All เคลมน้ำท่วมรถยนต์'!$DD:$DD,"")</f>
        <v>จ่ายแล้ว/ ยกเลิก</v>
      </c>
      <c r="P476" t="str">
        <f>_xlfn.XLOOKUP(K476,'[1]All เคลมน้ำท่วมรถยนต์'!$C:$C,'[1]All เคลมน้ำท่วมรถยนต์'!$CA:$CA,"")</f>
        <v>ประเภท2+</v>
      </c>
      <c r="Q476" s="2">
        <f>_xlfn.XLOOKUP(K476,'[1]All เคลมน้ำท่วมรถยนต์'!$C:$C,'[1]All เคลมน้ำท่วมรถยนต์'!$BX:$BX,"")</f>
        <v>200000</v>
      </c>
      <c r="R476" s="2">
        <f>_xlfn.XLOOKUP(K476,'[1]All เคลมน้ำท่วมรถยนต์'!$C:$C,'[1]All เคลมน้ำท่วมรถยนต์'!$CB:$CB,"")</f>
        <v>50000</v>
      </c>
      <c r="S476" s="2" t="str">
        <f>_xlfn.XLOOKUP(L476,[2]รายการรถยนต์!$H:$H,[2]รายการรถยนต์!$J:$J,"")</f>
        <v/>
      </c>
      <c r="T476" s="2"/>
      <c r="U476" s="8"/>
      <c r="V476" s="8"/>
      <c r="W476" s="8"/>
      <c r="X476" s="2"/>
      <c r="Y476" s="2"/>
      <c r="Z476" s="2">
        <f>_xlfn.XLOOKUP(K476,'[1]All เคลมน้ำท่วมรถยนต์'!$C:$C,'[1]All เคลมน้ำท่วมรถยนต์'!$CS:$CS,"")</f>
        <v>50000</v>
      </c>
      <c r="AA476" s="8">
        <f>_xlfn.XLOOKUP(K476,'[1]All เคลมน้ำท่วมรถยนต์'!$C:$C,'[1]All เคลมน้ำท่วมรถยนต์'!$CT:$CT,"")</f>
        <v>46021</v>
      </c>
      <c r="AB476" s="2" t="str">
        <f>_xlfn.XLOOKUP(K476,'[1]All เคลมน้ำท่วมรถยนต์'!$C:$C,'[1]All เคลมน้ำท่วมรถยนต์'!$CV:$CV,"")</f>
        <v>นางสาว จินต์จุฑา จีนหมวกดำ</v>
      </c>
      <c r="AC476" s="2"/>
    </row>
    <row r="477" spans="1:29" x14ac:dyDescent="0.35">
      <c r="A477">
        <v>478</v>
      </c>
      <c r="B477" t="s">
        <v>477</v>
      </c>
      <c r="C477" t="s">
        <v>5710</v>
      </c>
      <c r="D477" t="s">
        <v>5553</v>
      </c>
      <c r="E477" t="s">
        <v>5554</v>
      </c>
      <c r="F477" t="s">
        <v>1823</v>
      </c>
      <c r="H477" t="s">
        <v>1832</v>
      </c>
      <c r="I477" t="s">
        <v>1823</v>
      </c>
      <c r="J477" t="s">
        <v>1823</v>
      </c>
      <c r="K477" t="s">
        <v>2785</v>
      </c>
      <c r="L477" t="s">
        <v>2786</v>
      </c>
      <c r="M477" t="str">
        <f>_xlfn.XLOOKUP(K477,'[1]All เคลมน้ำท่วมรถยนต์'!$C:$C,'[1]All เคลมน้ำท่วมรถยนต์'!$DC:$DC,"")</f>
        <v>อนุมัติเหมาซ่อม</v>
      </c>
      <c r="O477" t="str">
        <f>_xlfn.XLOOKUP(K477,'[1]All เคลมน้ำท่วมรถยนต์'!$C:$C,'[1]All เคลมน้ำท่วมรถยนต์'!$DD:$DD,"")</f>
        <v>จ่ายแล้ว/ ยกเลิก</v>
      </c>
      <c r="P477" t="str">
        <f>_xlfn.XLOOKUP(K477,'[1]All เคลมน้ำท่วมรถยนต์'!$C:$C,'[1]All เคลมน้ำท่วมรถยนต์'!$CA:$CA,"")</f>
        <v>ประเภท2+</v>
      </c>
      <c r="Q477" s="2">
        <f>_xlfn.XLOOKUP(K477,'[1]All เคลมน้ำท่วมรถยนต์'!$C:$C,'[1]All เคลมน้ำท่วมรถยนต์'!$BX:$BX,"")</f>
        <v>200000</v>
      </c>
      <c r="R477" s="2">
        <f>_xlfn.XLOOKUP(K477,'[1]All เคลมน้ำท่วมรถยนต์'!$C:$C,'[1]All เคลมน้ำท่วมรถยนต์'!$CB:$CB,"")</f>
        <v>50000</v>
      </c>
      <c r="S477" s="2" t="str">
        <f>_xlfn.XLOOKUP(L477,[2]รายการรถยนต์!$H:$H,[2]รายการรถยนต์!$J:$J,"")</f>
        <v/>
      </c>
      <c r="T477" s="2"/>
      <c r="U477" s="8"/>
      <c r="V477" s="8"/>
      <c r="W477" s="8"/>
      <c r="X477" s="2"/>
      <c r="Y477" s="2"/>
      <c r="Z477" s="2">
        <f>_xlfn.XLOOKUP(K477,'[1]All เคลมน้ำท่วมรถยนต์'!$C:$C,'[1]All เคลมน้ำท่วมรถยนต์'!$CS:$CS,"")</f>
        <v>50000</v>
      </c>
      <c r="AA477" s="8">
        <f>_xlfn.XLOOKUP(K477,'[1]All เคลมน้ำท่วมรถยนต์'!$C:$C,'[1]All เคลมน้ำท่วมรถยนต์'!$CT:$CT,"")</f>
        <v>46036</v>
      </c>
      <c r="AB477" s="2" t="str">
        <f>_xlfn.XLOOKUP(K477,'[1]All เคลมน้ำท่วมรถยนต์'!$C:$C,'[1]All เคลมน้ำท่วมรถยนต์'!$CV:$CV,"")</f>
        <v>นาย นิเวศน์ อรุณเบิกฟ้า</v>
      </c>
      <c r="AC477" s="2"/>
    </row>
    <row r="478" spans="1:29" x14ac:dyDescent="0.35">
      <c r="A478">
        <v>479</v>
      </c>
      <c r="B478" t="s">
        <v>478</v>
      </c>
      <c r="C478" t="s">
        <v>1823</v>
      </c>
      <c r="D478" t="s">
        <v>1823</v>
      </c>
      <c r="E478" t="s">
        <v>1823</v>
      </c>
      <c r="F478" t="s">
        <v>1823</v>
      </c>
      <c r="H478" t="s">
        <v>1832</v>
      </c>
      <c r="I478" t="s">
        <v>1823</v>
      </c>
      <c r="J478" t="s">
        <v>1823</v>
      </c>
      <c r="K478" t="s">
        <v>2787</v>
      </c>
      <c r="L478" t="s">
        <v>2788</v>
      </c>
      <c r="M478" t="str">
        <f>_xlfn.XLOOKUP(K478,'[1]All เคลมน้ำท่วมรถยนต์'!$C:$C,'[1]All เคลมน้ำท่วมรถยนต์'!$DC:$DC,"")</f>
        <v>เข้าซ่อม</v>
      </c>
      <c r="O478" t="str">
        <f>_xlfn.XLOOKUP(K478,'[1]All เคลมน้ำท่วมรถยนต์'!$C:$C,'[1]All เคลมน้ำท่วมรถยนต์'!$DD:$DD,"")</f>
        <v>เข้าซ่อม</v>
      </c>
      <c r="P478" t="str">
        <f>_xlfn.XLOOKUP(K478,'[1]All เคลมน้ำท่วมรถยนต์'!$C:$C,'[1]All เคลมน้ำท่วมรถยนต์'!$CA:$CA,"")</f>
        <v>ประเภท1</v>
      </c>
      <c r="Q478" s="2">
        <f>_xlfn.XLOOKUP(K478,'[1]All เคลมน้ำท่วมรถยนต์'!$C:$C,'[1]All เคลมน้ำท่วมรถยนต์'!$BX:$BX,"")</f>
        <v>420000</v>
      </c>
      <c r="R478" s="2">
        <f>_xlfn.XLOOKUP(K478,'[1]All เคลมน้ำท่วมรถยนต์'!$C:$C,'[1]All เคลมน้ำท่วมรถยนต์'!$CB:$CB,"")</f>
        <v>20000</v>
      </c>
      <c r="S478" s="2" t="str">
        <f>_xlfn.XLOOKUP(L478,[2]รายการรถยนต์!$H:$H,[2]รายการรถยนต์!$J:$J,"")</f>
        <v/>
      </c>
      <c r="T478" s="2"/>
      <c r="U478" s="8"/>
      <c r="V478" s="8"/>
      <c r="W478" s="8"/>
      <c r="X478" s="2"/>
      <c r="Y478" s="2"/>
      <c r="Z478" s="2">
        <f>_xlfn.XLOOKUP(K478,'[1]All เคลมน้ำท่วมรถยนต์'!$C:$C,'[1]All เคลมน้ำท่วมรถยนต์'!$CS:$CS,"")</f>
        <v>0</v>
      </c>
      <c r="AA478" s="8" t="str">
        <f>_xlfn.XLOOKUP(K478,'[1]All เคลมน้ำท่วมรถยนต์'!$C:$C,'[1]All เคลมน้ำท่วมรถยนต์'!$CT:$CT,"")</f>
        <v/>
      </c>
      <c r="AB478" s="2">
        <f>_xlfn.XLOOKUP(K478,'[1]All เคลมน้ำท่วมรถยนต์'!$C:$C,'[1]All เคลมน้ำท่วมรถยนต์'!$CV:$CV,"")</f>
        <v>0</v>
      </c>
      <c r="AC478" s="2"/>
    </row>
    <row r="479" spans="1:29" x14ac:dyDescent="0.35">
      <c r="A479">
        <v>480</v>
      </c>
      <c r="B479" t="s">
        <v>479</v>
      </c>
      <c r="C479" t="s">
        <v>5710</v>
      </c>
      <c r="D479" t="s">
        <v>5460</v>
      </c>
      <c r="E479" t="s">
        <v>5461</v>
      </c>
      <c r="F479" t="s">
        <v>1823</v>
      </c>
      <c r="H479" t="s">
        <v>1832</v>
      </c>
      <c r="I479" t="s">
        <v>1823</v>
      </c>
      <c r="J479" t="s">
        <v>1823</v>
      </c>
      <c r="K479" t="s">
        <v>2789</v>
      </c>
      <c r="L479" t="s">
        <v>2790</v>
      </c>
      <c r="M479" t="str">
        <f>_xlfn.XLOOKUP(K479,'[1]All เคลมน้ำท่วมรถยนต์'!$C:$C,'[1]All เคลมน้ำท่วมรถยนต์'!$DC:$DC,"")</f>
        <v>เข้าซ่อม</v>
      </c>
      <c r="O479" t="str">
        <f>_xlfn.XLOOKUP(K479,'[1]All เคลมน้ำท่วมรถยนต์'!$C:$C,'[1]All เคลมน้ำท่วมรถยนต์'!$DD:$DD,"")</f>
        <v>เข้าซ่อม</v>
      </c>
      <c r="P479" t="str">
        <f>_xlfn.XLOOKUP(K479,'[1]All เคลมน้ำท่วมรถยนต์'!$C:$C,'[1]All เคลมน้ำท่วมรถยนต์'!$CA:$CA,"")</f>
        <v>ประเภท1</v>
      </c>
      <c r="Q479" s="2">
        <f>_xlfn.XLOOKUP(K479,'[1]All เคลมน้ำท่วมรถยนต์'!$C:$C,'[1]All เคลมน้ำท่วมรถยนต์'!$BX:$BX,"")</f>
        <v>460000</v>
      </c>
      <c r="R479" s="2">
        <f>_xlfn.XLOOKUP(K479,'[1]All เคลมน้ำท่วมรถยนต์'!$C:$C,'[1]All เคลมน้ำท่วมรถยนต์'!$CB:$CB,"")</f>
        <v>200000</v>
      </c>
      <c r="S479" s="2" t="str">
        <f>_xlfn.XLOOKUP(L479,[2]รายการรถยนต์!$H:$H,[2]รายการรถยนต์!$J:$J,"")</f>
        <v/>
      </c>
      <c r="T479" s="2"/>
      <c r="U479" s="8"/>
      <c r="V479" s="8"/>
      <c r="W479" s="8"/>
      <c r="X479" s="2"/>
      <c r="Y479" s="2"/>
      <c r="Z479" s="2">
        <f>_xlfn.XLOOKUP(K479,'[1]All เคลมน้ำท่วมรถยนต์'!$C:$C,'[1]All เคลมน้ำท่วมรถยนต์'!$CS:$CS,"")</f>
        <v>0</v>
      </c>
      <c r="AA479" s="8" t="str">
        <f>_xlfn.XLOOKUP(K479,'[1]All เคลมน้ำท่วมรถยนต์'!$C:$C,'[1]All เคลมน้ำท่วมรถยนต์'!$CT:$CT,"")</f>
        <v/>
      </c>
      <c r="AB479" s="2">
        <f>_xlfn.XLOOKUP(K479,'[1]All เคลมน้ำท่วมรถยนต์'!$C:$C,'[1]All เคลมน้ำท่วมรถยนต์'!$CV:$CV,"")</f>
        <v>0</v>
      </c>
      <c r="AC479" s="2"/>
    </row>
    <row r="480" spans="1:29" x14ac:dyDescent="0.35">
      <c r="A480">
        <v>481</v>
      </c>
      <c r="B480" t="s">
        <v>480</v>
      </c>
      <c r="C480" t="s">
        <v>5710</v>
      </c>
      <c r="D480" t="s">
        <v>5467</v>
      </c>
      <c r="E480" t="s">
        <v>5555</v>
      </c>
      <c r="F480" t="s">
        <v>5535</v>
      </c>
      <c r="G480" s="1">
        <v>46045</v>
      </c>
      <c r="H480" t="s">
        <v>1820</v>
      </c>
      <c r="I480" t="s">
        <v>1827</v>
      </c>
      <c r="J480" t="s">
        <v>1831</v>
      </c>
      <c r="K480" t="s">
        <v>2791</v>
      </c>
      <c r="L480" t="s">
        <v>2792</v>
      </c>
      <c r="M480" t="str">
        <f>_xlfn.XLOOKUP(K480,'[1]All เคลมน้ำท่วมรถยนต์'!$C:$C,'[1]All เคลมน้ำท่วมรถยนต์'!$DC:$DC,"")</f>
        <v>อนุมัติคืนทุน</v>
      </c>
      <c r="O480" t="str">
        <f>_xlfn.XLOOKUP(K480,'[1]All เคลมน้ำท่วมรถยนต์'!$C:$C,'[1]All เคลมน้ำท่วมรถยนต์'!$DD:$DD,"")</f>
        <v>จ่ายแล้ว/ ยกเลิก</v>
      </c>
      <c r="P480" t="str">
        <f>_xlfn.XLOOKUP(K480,'[1]All เคลมน้ำท่วมรถยนต์'!$C:$C,'[1]All เคลมน้ำท่วมรถยนต์'!$CA:$CA,"")</f>
        <v>ประเภท1</v>
      </c>
      <c r="Q480" s="2">
        <f>_xlfn.XLOOKUP(K480,'[1]All เคลมน้ำท่วมรถยนต์'!$C:$C,'[1]All เคลมน้ำท่วมรถยนต์'!$BX:$BX,"")</f>
        <v>330000</v>
      </c>
      <c r="R480" s="2">
        <f>_xlfn.XLOOKUP(K480,'[1]All เคลมน้ำท่วมรถยนต์'!$C:$C,'[1]All เคลมน้ำท่วมรถยนต์'!$CB:$CB,"")</f>
        <v>330000</v>
      </c>
      <c r="S480" s="2">
        <f>_xlfn.XLOOKUP(L480,[2]รายการรถยนต์!$H:$H,[2]รายการรถยนต์!$J:$J,"")</f>
        <v>125400</v>
      </c>
      <c r="T480" s="2"/>
      <c r="U480" s="8"/>
      <c r="V480" s="8"/>
      <c r="W480" s="8"/>
      <c r="X480" s="2"/>
      <c r="Y480" s="2"/>
      <c r="Z480" s="2">
        <f>_xlfn.XLOOKUP(K480,'[1]All เคลมน้ำท่วมรถยนต์'!$C:$C,'[1]All เคลมน้ำท่วมรถยนต์'!$CS:$CS,"")</f>
        <v>330000</v>
      </c>
      <c r="AA480" s="8">
        <f>_xlfn.XLOOKUP(K480,'[1]All เคลมน้ำท่วมรถยนต์'!$C:$C,'[1]All เคลมน้ำท่วมรถยนต์'!$CT:$CT,"")</f>
        <v>46029</v>
      </c>
      <c r="AB480" s="2" t="str">
        <f>_xlfn.XLOOKUP(K480,'[1]All เคลมน้ำท่วมรถยนต์'!$C:$C,'[1]All เคลมน้ำท่วมรถยนต์'!$CV:$CV,"")</f>
        <v>คุณปวีณ์กาญจน์ ชูสิงห์</v>
      </c>
      <c r="AC480" s="2"/>
    </row>
    <row r="481" spans="1:29" x14ac:dyDescent="0.35">
      <c r="A481">
        <v>482</v>
      </c>
      <c r="B481" t="s">
        <v>481</v>
      </c>
      <c r="C481" t="s">
        <v>5710</v>
      </c>
      <c r="D481" t="s">
        <v>5440</v>
      </c>
      <c r="E481" t="s">
        <v>5521</v>
      </c>
      <c r="F481" t="s">
        <v>1823</v>
      </c>
      <c r="I481" t="s">
        <v>1823</v>
      </c>
      <c r="J481" t="s">
        <v>1823</v>
      </c>
      <c r="K481" t="s">
        <v>2793</v>
      </c>
      <c r="L481" t="s">
        <v>2794</v>
      </c>
      <c r="M481" t="str">
        <f>_xlfn.XLOOKUP(K481,'[1]All เคลมน้ำท่วมรถยนต์'!$C:$C,'[1]All เคลมน้ำท่วมรถยนต์'!$DC:$DC,"")</f>
        <v/>
      </c>
      <c r="O481" t="str">
        <f>_xlfn.XLOOKUP(K481,'[1]All เคลมน้ำท่วมรถยนต์'!$C:$C,'[1]All เคลมน้ำท่วมรถยนต์'!$DD:$DD,"")</f>
        <v>จ่ายแล้ว/ ยกเลิก</v>
      </c>
      <c r="P481" t="str">
        <f>_xlfn.XLOOKUP(K481,'[1]All เคลมน้ำท่วมรถยนต์'!$C:$C,'[1]All เคลมน้ำท่วมรถยนต์'!$CA:$CA,"")</f>
        <v>ประเภท2+</v>
      </c>
      <c r="Q481" s="2">
        <f>_xlfn.XLOOKUP(K481,'[1]All เคลมน้ำท่วมรถยนต์'!$C:$C,'[1]All เคลมน้ำท่วมรถยนต์'!$BX:$BX,"")</f>
        <v>200000</v>
      </c>
      <c r="R481" s="2">
        <f>_xlfn.XLOOKUP(K481,'[1]All เคลมน้ำท่วมรถยนต์'!$C:$C,'[1]All เคลมน้ำท่วมรถยนต์'!$CB:$CB,"")</f>
        <v>50000</v>
      </c>
      <c r="S481" s="2" t="str">
        <f>_xlfn.XLOOKUP(L481,[2]รายการรถยนต์!$H:$H,[2]รายการรถยนต์!$J:$J,"")</f>
        <v/>
      </c>
      <c r="T481" s="2"/>
      <c r="U481" s="8"/>
      <c r="V481" s="8"/>
      <c r="W481" s="8"/>
      <c r="X481" s="2"/>
      <c r="Y481" s="2"/>
      <c r="Z481" s="2">
        <f>_xlfn.XLOOKUP(K481,'[1]All เคลมน้ำท่วมรถยนต์'!$C:$C,'[1]All เคลมน้ำท่วมรถยนต์'!$CS:$CS,"")</f>
        <v>50000</v>
      </c>
      <c r="AA481" s="8">
        <f>_xlfn.XLOOKUP(K481,'[1]All เคลมน้ำท่วมรถยนต์'!$C:$C,'[1]All เคลมน้ำท่วมรถยนต์'!$CT:$CT,"")</f>
        <v>46010</v>
      </c>
      <c r="AB481" s="2" t="str">
        <f>_xlfn.XLOOKUP(K481,'[1]All เคลมน้ำท่วมรถยนต์'!$C:$C,'[1]All เคลมน้ำท่วมรถยนต์'!$CV:$CV,"")</f>
        <v>นางสาว อาซา ยกศิริ</v>
      </c>
      <c r="AC481" s="2"/>
    </row>
    <row r="482" spans="1:29" x14ac:dyDescent="0.35">
      <c r="A482">
        <v>483</v>
      </c>
      <c r="B482" t="s">
        <v>482</v>
      </c>
      <c r="C482" t="s">
        <v>5710</v>
      </c>
      <c r="D482" t="s">
        <v>5440</v>
      </c>
      <c r="E482" t="s">
        <v>5650</v>
      </c>
      <c r="F482" t="s">
        <v>5442</v>
      </c>
      <c r="G482" s="1">
        <v>46045</v>
      </c>
      <c r="H482" t="s">
        <v>1820</v>
      </c>
      <c r="I482" t="s">
        <v>1825</v>
      </c>
      <c r="J482" t="s">
        <v>1831</v>
      </c>
      <c r="K482" t="s">
        <v>2795</v>
      </c>
      <c r="L482" t="s">
        <v>2796</v>
      </c>
      <c r="M482" t="str">
        <f>_xlfn.XLOOKUP(K482,'[1]All เคลมน้ำท่วมรถยนต์'!$C:$C,'[1]All เคลมน้ำท่วมรถยนต์'!$DC:$DC,"")</f>
        <v>อนุมัติคืนทุน</v>
      </c>
      <c r="O482" t="str">
        <f>_xlfn.XLOOKUP(K482,'[1]All เคลมน้ำท่วมรถยนต์'!$C:$C,'[1]All เคลมน้ำท่วมรถยนต์'!$DD:$DD,"")</f>
        <v>leasing</v>
      </c>
      <c r="P482" t="str">
        <f>_xlfn.XLOOKUP(K482,'[1]All เคลมน้ำท่วมรถยนต์'!$C:$C,'[1]All เคลมน้ำท่วมรถยนต์'!$CA:$CA,"")</f>
        <v>ประเภท1</v>
      </c>
      <c r="Q482" s="2">
        <f>_xlfn.XLOOKUP(K482,'[1]All เคลมน้ำท่วมรถยนต์'!$C:$C,'[1]All เคลมน้ำท่วมรถยนต์'!$BX:$BX,"")</f>
        <v>170000</v>
      </c>
      <c r="R482" s="2">
        <f>_xlfn.XLOOKUP(K482,'[1]All เคลมน้ำท่วมรถยนต์'!$C:$C,'[1]All เคลมน้ำท่วมรถยนต์'!$CB:$CB,"")</f>
        <v>170000</v>
      </c>
      <c r="S482" s="2">
        <f>_xlfn.XLOOKUP(L482,[2]รายการรถยนต์!$H:$H,[2]รายการรถยนต์!$J:$J,"")</f>
        <v>64600</v>
      </c>
      <c r="T482" s="2"/>
      <c r="U482" s="8"/>
      <c r="V482" s="8"/>
      <c r="W482" s="8"/>
      <c r="X482" s="2"/>
      <c r="Y482" s="2"/>
      <c r="Z482" s="2">
        <f>_xlfn.XLOOKUP(K482,'[1]All เคลมน้ำท่วมรถยนต์'!$C:$C,'[1]All เคลมน้ำท่วมรถยนต์'!$CS:$CS,"")</f>
        <v>0</v>
      </c>
      <c r="AA482" s="8" t="str">
        <f>_xlfn.XLOOKUP(K482,'[1]All เคลมน้ำท่วมรถยนต์'!$C:$C,'[1]All เคลมน้ำท่วมรถยนต์'!$CT:$CT,"")</f>
        <v/>
      </c>
      <c r="AB482" s="2">
        <f>_xlfn.XLOOKUP(K482,'[1]All เคลมน้ำท่วมรถยนต์'!$C:$C,'[1]All เคลมน้ำท่วมรถยนต์'!$CV:$CV,"")</f>
        <v>0</v>
      </c>
      <c r="AC482" s="2"/>
    </row>
    <row r="483" spans="1:29" x14ac:dyDescent="0.35">
      <c r="A483">
        <v>484</v>
      </c>
      <c r="B483" t="s">
        <v>483</v>
      </c>
      <c r="C483" t="s">
        <v>1823</v>
      </c>
      <c r="D483" t="s">
        <v>1823</v>
      </c>
      <c r="E483" t="s">
        <v>1823</v>
      </c>
      <c r="F483" t="s">
        <v>1823</v>
      </c>
      <c r="I483" t="s">
        <v>1823</v>
      </c>
      <c r="J483" t="s">
        <v>1823</v>
      </c>
      <c r="K483" t="s">
        <v>2797</v>
      </c>
      <c r="L483" t="s">
        <v>2798</v>
      </c>
      <c r="M483" t="str">
        <f>_xlfn.XLOOKUP(K483,'[1]All เคลมน้ำท่วมรถยนต์'!$C:$C,'[1]All เคลมน้ำท่วมรถยนต์'!$DC:$DC,"")</f>
        <v>อนุมัติ</v>
      </c>
      <c r="O483" t="str">
        <f>_xlfn.XLOOKUP(K483,'[1]All เคลมน้ำท่วมรถยนต์'!$C:$C,'[1]All เคลมน้ำท่วมรถยนต์'!$DD:$DD,"")</f>
        <v>จ่ายแล้ว/ ยกเลิก</v>
      </c>
      <c r="P483" t="str">
        <f>_xlfn.XLOOKUP(K483,'[1]All เคลมน้ำท่วมรถยนต์'!$C:$C,'[1]All เคลมน้ำท่วมรถยนต์'!$CA:$CA,"")</f>
        <v>ประเภท1</v>
      </c>
      <c r="Q483" s="2">
        <f>_xlfn.XLOOKUP(K483,'[1]All เคลมน้ำท่วมรถยนต์'!$C:$C,'[1]All เคลมน้ำท่วมรถยนต์'!$BX:$BX,"")</f>
        <v>360000</v>
      </c>
      <c r="R483" s="2">
        <f>_xlfn.XLOOKUP(K483,'[1]All เคลมน้ำท่วมรถยนต์'!$C:$C,'[1]All เคลมน้ำท่วมรถยนต์'!$CB:$CB,"")</f>
        <v>50000</v>
      </c>
      <c r="S483" s="2" t="str">
        <f>_xlfn.XLOOKUP(L483,[2]รายการรถยนต์!$H:$H,[2]รายการรถยนต์!$J:$J,"")</f>
        <v/>
      </c>
      <c r="T483" s="2"/>
      <c r="U483" s="8"/>
      <c r="V483" s="8"/>
      <c r="W483" s="8"/>
      <c r="X483" s="2"/>
      <c r="Y483" s="2"/>
      <c r="Z483" s="2">
        <f>_xlfn.XLOOKUP(K483,'[1]All เคลมน้ำท่วมรถยนต์'!$C:$C,'[1]All เคลมน้ำท่วมรถยนต์'!$CS:$CS,"")</f>
        <v>11800</v>
      </c>
      <c r="AA483" s="8">
        <f>_xlfn.XLOOKUP(K483,'[1]All เคลมน้ำท่วมรถยนต์'!$C:$C,'[1]All เคลมน้ำท่วมรถยนต์'!$CT:$CT,"")</f>
        <v>46021</v>
      </c>
      <c r="AB483" s="2" t="str">
        <f>_xlfn.XLOOKUP(K483,'[1]All เคลมน้ำท่วมรถยนต์'!$C:$C,'[1]All เคลมน้ำท่วมรถยนต์'!$CV:$CV,"")</f>
        <v>นางสาว ศุภจิรา หนูสง</v>
      </c>
      <c r="AC483" s="2"/>
    </row>
    <row r="484" spans="1:29" x14ac:dyDescent="0.35">
      <c r="A484">
        <v>485</v>
      </c>
      <c r="B484" t="s">
        <v>484</v>
      </c>
      <c r="C484" t="s">
        <v>5710</v>
      </c>
      <c r="D484" t="s">
        <v>5452</v>
      </c>
      <c r="E484" t="s">
        <v>5453</v>
      </c>
      <c r="F484" t="s">
        <v>5442</v>
      </c>
      <c r="G484" s="1">
        <v>46045</v>
      </c>
      <c r="H484" t="s">
        <v>1820</v>
      </c>
      <c r="I484" t="s">
        <v>1825</v>
      </c>
      <c r="J484" t="s">
        <v>1831</v>
      </c>
      <c r="K484" t="s">
        <v>2799</v>
      </c>
      <c r="L484" t="s">
        <v>2800</v>
      </c>
      <c r="M484" t="str">
        <f>_xlfn.XLOOKUP(K484,'[1]All เคลมน้ำท่วมรถยนต์'!$C:$C,'[1]All เคลมน้ำท่วมรถยนต์'!$DC:$DC,"")</f>
        <v>อนุมัติคืนทุน</v>
      </c>
      <c r="O484" t="str">
        <f>_xlfn.XLOOKUP(K484,'[1]All เคลมน้ำท่วมรถยนต์'!$C:$C,'[1]All เคลมน้ำท่วมรถยนต์'!$DD:$DD,"")</f>
        <v>จ่ายแล้ว/ ยกเลิก</v>
      </c>
      <c r="P484" t="str">
        <f>_xlfn.XLOOKUP(K484,'[1]All เคลมน้ำท่วมรถยนต์'!$C:$C,'[1]All เคลมน้ำท่วมรถยนต์'!$CA:$CA,"")</f>
        <v>ประเภท1</v>
      </c>
      <c r="Q484" s="2">
        <f>_xlfn.XLOOKUP(K484,'[1]All เคลมน้ำท่วมรถยนต์'!$C:$C,'[1]All เคลมน้ำท่วมรถยนต์'!$BX:$BX,"")</f>
        <v>400000</v>
      </c>
      <c r="R484" s="2">
        <f>_xlfn.XLOOKUP(K484,'[1]All เคลมน้ำท่วมรถยนต์'!$C:$C,'[1]All เคลมน้ำท่วมรถยนต์'!$CB:$CB,"")</f>
        <v>400000</v>
      </c>
      <c r="S484" s="2">
        <f>_xlfn.XLOOKUP(L484,[2]รายการรถยนต์!$H:$H,[2]รายการรถยนต์!$J:$J,"")</f>
        <v>152000</v>
      </c>
      <c r="T484" s="2"/>
      <c r="U484" s="8"/>
      <c r="V484" s="8"/>
      <c r="W484" s="8"/>
      <c r="X484" s="2"/>
      <c r="Y484" s="2"/>
      <c r="Z484" s="2">
        <f>_xlfn.XLOOKUP(K484,'[1]All เคลมน้ำท่วมรถยนต์'!$C:$C,'[1]All เคลมน้ำท่วมรถยนต์'!$CS:$CS,"")</f>
        <v>400000</v>
      </c>
      <c r="AA484" s="8">
        <f>_xlfn.XLOOKUP(K484,'[1]All เคลมน้ำท่วมรถยนต์'!$C:$C,'[1]All เคลมน้ำท่วมรถยนต์'!$CT:$CT,"")</f>
        <v>46031</v>
      </c>
      <c r="AB484" s="2" t="str">
        <f>_xlfn.XLOOKUP(K484,'[1]All เคลมน้ำท่วมรถยนต์'!$C:$C,'[1]All เคลมน้ำท่วมรถยนต์'!$CV:$CV,"")</f>
        <v>บจก. โตโยต้า ลีสซิ่ง</v>
      </c>
      <c r="AC484" s="2"/>
    </row>
    <row r="485" spans="1:29" x14ac:dyDescent="0.35">
      <c r="A485">
        <v>486</v>
      </c>
      <c r="B485" t="s">
        <v>485</v>
      </c>
      <c r="C485" t="s">
        <v>1823</v>
      </c>
      <c r="D485" t="s">
        <v>1823</v>
      </c>
      <c r="E485" t="s">
        <v>1823</v>
      </c>
      <c r="F485" t="s">
        <v>1823</v>
      </c>
      <c r="H485" t="s">
        <v>1832</v>
      </c>
      <c r="I485" t="s">
        <v>1823</v>
      </c>
      <c r="J485" t="s">
        <v>1823</v>
      </c>
      <c r="K485" t="s">
        <v>2801</v>
      </c>
      <c r="L485" t="s">
        <v>2802</v>
      </c>
      <c r="M485" t="str">
        <f>_xlfn.XLOOKUP(K485,'[1]All เคลมน้ำท่วมรถยนต์'!$C:$C,'[1]All เคลมน้ำท่วมรถยนต์'!$DC:$DC,"")</f>
        <v>เข้าซ่อม</v>
      </c>
      <c r="O485" t="str">
        <f>_xlfn.XLOOKUP(K485,'[1]All เคลมน้ำท่วมรถยนต์'!$C:$C,'[1]All เคลมน้ำท่วมรถยนต์'!$DD:$DD,"")</f>
        <v>เข้าซ่อม</v>
      </c>
      <c r="P485" t="str">
        <f>_xlfn.XLOOKUP(K485,'[1]All เคลมน้ำท่วมรถยนต์'!$C:$C,'[1]All เคลมน้ำท่วมรถยนต์'!$CA:$CA,"")</f>
        <v>ประเภท1</v>
      </c>
      <c r="Q485" s="2">
        <f>_xlfn.XLOOKUP(K485,'[1]All เคลมน้ำท่วมรถยนต์'!$C:$C,'[1]All เคลมน้ำท่วมรถยนต์'!$BX:$BX,"")</f>
        <v>810000</v>
      </c>
      <c r="R485" s="2">
        <f>_xlfn.XLOOKUP(K485,'[1]All เคลมน้ำท่วมรถยนต์'!$C:$C,'[1]All เคลมน้ำท่วมรถยนต์'!$CB:$CB,"")</f>
        <v>810000</v>
      </c>
      <c r="S485" s="2" t="str">
        <f>_xlfn.XLOOKUP(L485,[2]รายการรถยนต์!$H:$H,[2]รายการรถยนต์!$J:$J,"")</f>
        <v/>
      </c>
      <c r="T485" s="2"/>
      <c r="U485" s="8"/>
      <c r="V485" s="8"/>
      <c r="W485" s="8"/>
      <c r="X485" s="2"/>
      <c r="Y485" s="2"/>
      <c r="Z485" s="2">
        <f>_xlfn.XLOOKUP(K485,'[1]All เคลมน้ำท่วมรถยนต์'!$C:$C,'[1]All เคลมน้ำท่วมรถยนต์'!$CS:$CS,"")</f>
        <v>0</v>
      </c>
      <c r="AA485" s="8" t="str">
        <f>_xlfn.XLOOKUP(K485,'[1]All เคลมน้ำท่วมรถยนต์'!$C:$C,'[1]All เคลมน้ำท่วมรถยนต์'!$CT:$CT,"")</f>
        <v/>
      </c>
      <c r="AB485" s="2">
        <f>_xlfn.XLOOKUP(K485,'[1]All เคลมน้ำท่วมรถยนต์'!$C:$C,'[1]All เคลมน้ำท่วมรถยนต์'!$CV:$CV,"")</f>
        <v>0</v>
      </c>
      <c r="AC485" s="2"/>
    </row>
    <row r="486" spans="1:29" x14ac:dyDescent="0.35">
      <c r="A486">
        <v>487</v>
      </c>
      <c r="B486" t="s">
        <v>486</v>
      </c>
      <c r="C486" t="s">
        <v>5722</v>
      </c>
      <c r="D486" t="s">
        <v>5440</v>
      </c>
      <c r="E486" t="s">
        <v>5483</v>
      </c>
      <c r="F486" t="s">
        <v>1823</v>
      </c>
      <c r="G486" s="1">
        <v>46045</v>
      </c>
      <c r="H486" t="s">
        <v>1820</v>
      </c>
      <c r="I486" t="s">
        <v>1829</v>
      </c>
      <c r="J486" t="s">
        <v>1831</v>
      </c>
      <c r="K486" t="s">
        <v>2803</v>
      </c>
      <c r="L486" t="s">
        <v>2804</v>
      </c>
      <c r="M486" t="str">
        <f>_xlfn.XLOOKUP(K486,'[1]All เคลมน้ำท่วมรถยนต์'!$C:$C,'[1]All เคลมน้ำท่วมรถยนต์'!$DC:$DC,"")</f>
        <v>อนุมัติคืนทุน</v>
      </c>
      <c r="O486" t="str">
        <f>_xlfn.XLOOKUP(K486,'[1]All เคลมน้ำท่วมรถยนต์'!$C:$C,'[1]All เคลมน้ำท่วมรถยนต์'!$DD:$DD,"")</f>
        <v>จ่ายแล้ว/ ยกเลิก</v>
      </c>
      <c r="P486" t="str">
        <f>_xlfn.XLOOKUP(K486,'[1]All เคลมน้ำท่วมรถยนต์'!$C:$C,'[1]All เคลมน้ำท่วมรถยนต์'!$CA:$CA,"")</f>
        <v>ประเภท1</v>
      </c>
      <c r="Q486" s="2">
        <f>_xlfn.XLOOKUP(K486,'[1]All เคลมน้ำท่วมรถยนต์'!$C:$C,'[1]All เคลมน้ำท่วมรถยนต์'!$BX:$BX,"")</f>
        <v>350000</v>
      </c>
      <c r="R486" s="2">
        <f>_xlfn.XLOOKUP(K486,'[1]All เคลมน้ำท่วมรถยนต์'!$C:$C,'[1]All เคลมน้ำท่วมรถยนต์'!$CB:$CB,"")</f>
        <v>350000</v>
      </c>
      <c r="S486" s="2">
        <f>_xlfn.XLOOKUP(L486,[2]รายการรถยนต์!$H:$H,[2]รายการรถยนต์!$J:$J,"")</f>
        <v>133000</v>
      </c>
      <c r="T486" s="2"/>
      <c r="U486" s="8"/>
      <c r="V486" s="8"/>
      <c r="W486" s="8"/>
      <c r="X486" s="2"/>
      <c r="Y486" s="2"/>
      <c r="Z486" s="2">
        <f>_xlfn.XLOOKUP(K486,'[1]All เคลมน้ำท่วมรถยนต์'!$C:$C,'[1]All เคลมน้ำท่วมรถยนต์'!$CS:$CS,"")</f>
        <v>350000</v>
      </c>
      <c r="AA486" s="8">
        <f>_xlfn.XLOOKUP(K486,'[1]All เคลมน้ำท่วมรถยนต์'!$C:$C,'[1]All เคลมน้ำท่วมรถยนต์'!$CT:$CT,"")</f>
        <v>46020</v>
      </c>
      <c r="AB486" s="2" t="str">
        <f>_xlfn.XLOOKUP(K486,'[1]All เคลมน้ำท่วมรถยนต์'!$C:$C,'[1]All เคลมน้ำท่วมรถยนต์'!$CV:$CV,"")</f>
        <v>คุณ จิตติพร บุญทอง</v>
      </c>
      <c r="AC486" s="2"/>
    </row>
    <row r="487" spans="1:29" x14ac:dyDescent="0.35">
      <c r="A487">
        <v>488</v>
      </c>
      <c r="B487" t="s">
        <v>487</v>
      </c>
      <c r="C487" t="s">
        <v>5709</v>
      </c>
      <c r="D487" t="s">
        <v>5440</v>
      </c>
      <c r="E487" t="s">
        <v>5450</v>
      </c>
      <c r="F487" t="s">
        <v>1823</v>
      </c>
      <c r="H487" t="s">
        <v>1832</v>
      </c>
      <c r="I487" t="s">
        <v>1823</v>
      </c>
      <c r="J487" t="s">
        <v>1823</v>
      </c>
      <c r="K487" t="s">
        <v>2805</v>
      </c>
      <c r="L487" t="s">
        <v>2806</v>
      </c>
      <c r="M487" t="str">
        <f>_xlfn.XLOOKUP(K487,'[1]All เคลมน้ำท่วมรถยนต์'!$C:$C,'[1]All เคลมน้ำท่วมรถยนต์'!$DC:$DC,"")</f>
        <v>เข้าซ่อม</v>
      </c>
      <c r="O487" t="str">
        <f>_xlfn.XLOOKUP(K487,'[1]All เคลมน้ำท่วมรถยนต์'!$C:$C,'[1]All เคลมน้ำท่วมรถยนต์'!$DD:$DD,"")</f>
        <v>เข้าซ่อม</v>
      </c>
      <c r="P487" t="str">
        <f>_xlfn.XLOOKUP(K487,'[1]All เคลมน้ำท่วมรถยนต์'!$C:$C,'[1]All เคลมน้ำท่วมรถยนต์'!$CA:$CA,"")</f>
        <v>ประเภท2+</v>
      </c>
      <c r="Q487" s="2">
        <f>_xlfn.XLOOKUP(K487,'[1]All เคลมน้ำท่วมรถยนต์'!$C:$C,'[1]All เคลมน้ำท่วมรถยนต์'!$BX:$BX,"")</f>
        <v>100000</v>
      </c>
      <c r="R487" s="2">
        <f>_xlfn.XLOOKUP(K487,'[1]All เคลมน้ำท่วมรถยนต์'!$C:$C,'[1]All เคลมน้ำท่วมรถยนต์'!$CB:$CB,"")</f>
        <v>20000</v>
      </c>
      <c r="S487" s="2" t="str">
        <f>_xlfn.XLOOKUP(L487,[2]รายการรถยนต์!$H:$H,[2]รายการรถยนต์!$J:$J,"")</f>
        <v/>
      </c>
      <c r="T487" s="2"/>
      <c r="U487" s="8"/>
      <c r="V487" s="8"/>
      <c r="W487" s="8"/>
      <c r="X487" s="2"/>
      <c r="Y487" s="2"/>
      <c r="Z487" s="2">
        <f>_xlfn.XLOOKUP(K487,'[1]All เคลมน้ำท่วมรถยนต์'!$C:$C,'[1]All เคลมน้ำท่วมรถยนต์'!$CS:$CS,"")</f>
        <v>0</v>
      </c>
      <c r="AA487" s="8" t="str">
        <f>_xlfn.XLOOKUP(K487,'[1]All เคลมน้ำท่วมรถยนต์'!$C:$C,'[1]All เคลมน้ำท่วมรถยนต์'!$CT:$CT,"")</f>
        <v/>
      </c>
      <c r="AB487" s="2">
        <f>_xlfn.XLOOKUP(K487,'[1]All เคลมน้ำท่วมรถยนต์'!$C:$C,'[1]All เคลมน้ำท่วมรถยนต์'!$CV:$CV,"")</f>
        <v>0</v>
      </c>
      <c r="AC487" s="2"/>
    </row>
    <row r="488" spans="1:29" x14ac:dyDescent="0.35">
      <c r="A488">
        <v>489</v>
      </c>
      <c r="B488" t="s">
        <v>488</v>
      </c>
      <c r="C488" t="s">
        <v>1823</v>
      </c>
      <c r="D488" t="s">
        <v>1823</v>
      </c>
      <c r="E488" t="s">
        <v>1823</v>
      </c>
      <c r="F488" t="s">
        <v>1823</v>
      </c>
      <c r="I488" t="s">
        <v>1823</v>
      </c>
      <c r="J488" t="s">
        <v>1823</v>
      </c>
      <c r="K488" t="s">
        <v>2807</v>
      </c>
      <c r="L488" t="s">
        <v>2808</v>
      </c>
      <c r="M488" t="str">
        <f>_xlfn.XLOOKUP(K488,'[1]All เคลมน้ำท่วมรถยนต์'!$C:$C,'[1]All เคลมน้ำท่วมรถยนต์'!$DC:$DC,"")</f>
        <v/>
      </c>
      <c r="O488" t="str">
        <f>_xlfn.XLOOKUP(K488,'[1]All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488" t="str">
        <f>_xlfn.XLOOKUP(K488,'[1]All เคลมน้ำท่วมรถยนต์'!$C:$C,'[1]All เคลมน้ำท่วมรถยนต์'!$CA:$CA,"")</f>
        <v>ประเภท1</v>
      </c>
      <c r="Q488" s="2">
        <f>_xlfn.XLOOKUP(K488,'[1]All เคลมน้ำท่วมรถยนต์'!$C:$C,'[1]All เคลมน้ำท่วมรถยนต์'!$BX:$BX,"")</f>
        <v>270000</v>
      </c>
      <c r="R488" s="2">
        <f>_xlfn.XLOOKUP(K488,'[1]All เคลมน้ำท่วมรถยนต์'!$C:$C,'[1]All เคลมน้ำท่วมรถยนต์'!$CB:$CB,"")</f>
        <v>100000</v>
      </c>
      <c r="S488" s="2" t="str">
        <f>_xlfn.XLOOKUP(L488,[2]รายการรถยนต์!$H:$H,[2]รายการรถยนต์!$J:$J,"")</f>
        <v/>
      </c>
      <c r="T488" s="2"/>
      <c r="U488" s="8"/>
      <c r="V488" s="8"/>
      <c r="W488" s="8"/>
      <c r="X488" s="2"/>
      <c r="Y488" s="2"/>
      <c r="Z488" s="2">
        <f>_xlfn.XLOOKUP(K488,'[1]All เคลมน้ำท่วมรถยนต์'!$C:$C,'[1]All เคลมน้ำท่วมรถยนต์'!$CS:$CS,"")</f>
        <v>0</v>
      </c>
      <c r="AA488" s="8" t="str">
        <f>_xlfn.XLOOKUP(K488,'[1]All เคลมน้ำท่วมรถยนต์'!$C:$C,'[1]All เคลมน้ำท่วมรถยนต์'!$CT:$CT,"")</f>
        <v/>
      </c>
      <c r="AB488" s="2">
        <f>_xlfn.XLOOKUP(K488,'[1]All เคลมน้ำท่วมรถยนต์'!$C:$C,'[1]All เคลมน้ำท่วมรถยนต์'!$CV:$CV,"")</f>
        <v>0</v>
      </c>
      <c r="AC488" s="2"/>
    </row>
    <row r="489" spans="1:29" x14ac:dyDescent="0.35">
      <c r="A489">
        <v>490</v>
      </c>
      <c r="F489" t="s">
        <v>1823</v>
      </c>
      <c r="I489" t="s">
        <v>1823</v>
      </c>
      <c r="J489" t="s">
        <v>1823</v>
      </c>
      <c r="K489" t="s">
        <v>5726</v>
      </c>
      <c r="L489" t="s">
        <v>5727</v>
      </c>
      <c r="M489" t="str">
        <f>_xlfn.XLOOKUP(K489,'[1]All เคลมน้ำท่วมรถยนต์'!$C:$C,'[1]All เคลมน้ำท่วมรถยนต์'!$DC:$DC,"")</f>
        <v>อนุมัติคืนทุน</v>
      </c>
      <c r="O489" t="str">
        <f>_xlfn.XLOOKUP(K489,'[1]All เคลมน้ำท่วมรถยนต์'!$C:$C,'[1]All เคลมน้ำท่วมรถยนต์'!$DD:$DD,"")</f>
        <v>จ่ายแล้ว/ ยกเลิก</v>
      </c>
      <c r="P489" t="str">
        <f>_xlfn.XLOOKUP(K489,'[1]All เคลมน้ำท่วมรถยนต์'!$C:$C,'[1]All เคลมน้ำท่วมรถยนต์'!$CA:$CA,"")</f>
        <v>ประเภท1</v>
      </c>
      <c r="Q489" s="2">
        <f>_xlfn.XLOOKUP(K489,'[1]All เคลมน้ำท่วมรถยนต์'!$C:$C,'[1]All เคลมน้ำท่วมรถยนต์'!$BX:$BX,"")</f>
        <v>1900000</v>
      </c>
      <c r="R489" s="2">
        <f>_xlfn.XLOOKUP(K489,'[1]All เคลมน้ำท่วมรถยนต์'!$C:$C,'[1]All เคลมน้ำท่วมรถยนต์'!$CB:$CB,"")</f>
        <v>1900000</v>
      </c>
      <c r="S489" s="2">
        <f>_xlfn.XLOOKUP(L489,[2]รายการรถยนต์!$H:$H,[2]รายการรถยนต์!$J:$J,"")</f>
        <v>722000</v>
      </c>
      <c r="T489" s="2"/>
      <c r="U489" s="8"/>
      <c r="V489" s="8"/>
      <c r="W489" s="8"/>
      <c r="X489" s="2"/>
      <c r="Y489" s="2"/>
      <c r="Z489" s="2">
        <f>_xlfn.XLOOKUP(K489,'[1]All เคลมน้ำท่วมรถยนต์'!$C:$C,'[1]All เคลมน้ำท่วมรถยนต์'!$CS:$CS,"")</f>
        <v>700000</v>
      </c>
      <c r="AA489" s="8">
        <f>_xlfn.XLOOKUP(K489,'[1]All เคลมน้ำท่วมรถยนต์'!$C:$C,'[1]All เคลมน้ำท่วมรถยนต์'!$CT:$CT,"")</f>
        <v>46027</v>
      </c>
      <c r="AB489" s="2" t="str">
        <f>_xlfn.XLOOKUP(K489,'[1]All เคลมน้ำท่วมรถยนต์'!$C:$C,'[1]All เคลมน้ำท่วมรถยนต์'!$CV:$CV,"")</f>
        <v>คุณ ปวีร์รตา ลดาพงษ์ภูวัชร์</v>
      </c>
      <c r="AC489" s="2"/>
    </row>
    <row r="490" spans="1:29" x14ac:dyDescent="0.35">
      <c r="A490">
        <v>491</v>
      </c>
      <c r="B490" t="s">
        <v>489</v>
      </c>
      <c r="C490" t="s">
        <v>5710</v>
      </c>
      <c r="D490" t="s">
        <v>5452</v>
      </c>
      <c r="E490" t="s">
        <v>5556</v>
      </c>
      <c r="F490" t="s">
        <v>1823</v>
      </c>
      <c r="I490" t="s">
        <v>1823</v>
      </c>
      <c r="J490" t="s">
        <v>1823</v>
      </c>
      <c r="K490" t="s">
        <v>2809</v>
      </c>
      <c r="L490" t="s">
        <v>2810</v>
      </c>
      <c r="M490" t="str">
        <f>_xlfn.XLOOKUP(K490,'[1]All เคลมน้ำท่วมรถยนต์'!$C:$C,'[1]All เคลมน้ำท่วมรถยนต์'!$DC:$DC,"")</f>
        <v/>
      </c>
      <c r="O490" t="str">
        <f>_xlfn.XLOOKUP(K490,'[1]All เคลมน้ำท่วมรถยนต์'!$C:$C,'[1]All เคลมน้ำท่วมรถยนต์'!$DD:$DD,"")</f>
        <v>จ่ายแล้ว/ ยกเลิก</v>
      </c>
      <c r="P490" t="str">
        <f>_xlfn.XLOOKUP(K490,'[1]All เคลมน้ำท่วมรถยนต์'!$C:$C,'[1]All เคลมน้ำท่วมรถยนต์'!$CA:$CA,"")</f>
        <v>ประเภท2+</v>
      </c>
      <c r="Q490" s="2">
        <f>_xlfn.XLOOKUP(K490,'[1]All เคลมน้ำท่วมรถยนต์'!$C:$C,'[1]All เคลมน้ำท่วมรถยนต์'!$BX:$BX,"")</f>
        <v>100000</v>
      </c>
      <c r="R490" s="2" t="str">
        <f>_xlfn.XLOOKUP(K490,'[1]All เคลมน้ำท่วมรถยนต์'!$C:$C,'[1]All เคลมน้ำท่วมรถยนต์'!$CB:$CB,"")</f>
        <v>0 ไม่คุ้มครองภัยน้ำท่วม</v>
      </c>
      <c r="S490" s="2" t="str">
        <f>_xlfn.XLOOKUP(L490,[2]รายการรถยนต์!$H:$H,[2]รายการรถยนต์!$J:$J,"")</f>
        <v/>
      </c>
      <c r="T490" s="2"/>
      <c r="U490" s="8"/>
      <c r="V490" s="8"/>
      <c r="W490" s="8"/>
      <c r="X490" s="2"/>
      <c r="Y490" s="2"/>
      <c r="Z490" s="2">
        <f>_xlfn.XLOOKUP(K490,'[1]All เคลมน้ำท่วมรถยนต์'!$C:$C,'[1]All เคลมน้ำท่วมรถยนต์'!$CS:$CS,"")</f>
        <v>0</v>
      </c>
      <c r="AA490" s="8" t="str">
        <f>_xlfn.XLOOKUP(K490,'[1]All เคลมน้ำท่วมรถยนต์'!$C:$C,'[1]All เคลมน้ำท่วมรถยนต์'!$CT:$CT,"")</f>
        <v>ยกเลิกเคลม</v>
      </c>
      <c r="AB490" s="2">
        <f>_xlfn.XLOOKUP(K490,'[1]All เคลมน้ำท่วมรถยนต์'!$C:$C,'[1]All เคลมน้ำท่วมรถยนต์'!$CV:$CV,"")</f>
        <v>0</v>
      </c>
      <c r="AC490" s="2"/>
    </row>
    <row r="491" spans="1:29" x14ac:dyDescent="0.35">
      <c r="A491">
        <v>492</v>
      </c>
      <c r="B491" t="s">
        <v>490</v>
      </c>
      <c r="C491" t="s">
        <v>5710</v>
      </c>
      <c r="D491" t="s">
        <v>5452</v>
      </c>
      <c r="E491" t="s">
        <v>5507</v>
      </c>
      <c r="F491" t="s">
        <v>1823</v>
      </c>
      <c r="I491" t="s">
        <v>1823</v>
      </c>
      <c r="J491" t="s">
        <v>1823</v>
      </c>
      <c r="K491" t="s">
        <v>2811</v>
      </c>
      <c r="L491" t="s">
        <v>2812</v>
      </c>
      <c r="M491" t="str">
        <f>_xlfn.XLOOKUP(K491,'[1]All เคลมน้ำท่วมรถยนต์'!$C:$C,'[1]All เคลมน้ำท่วมรถยนต์'!$DC:$DC,"")</f>
        <v/>
      </c>
      <c r="O491" t="str">
        <f>_xlfn.XLOOKUP(K491,'[1]All เคลมน้ำท่วมรถยนต์'!$C:$C,'[1]All เคลมน้ำท่วมรถยนต์'!$DD:$DD,"")</f>
        <v>จ่ายแล้ว/ ยกเลิก</v>
      </c>
      <c r="P491" t="str">
        <f>_xlfn.XLOOKUP(K491,'[1]All เคลมน้ำท่วมรถยนต์'!$C:$C,'[1]All เคลมน้ำท่วมรถยนต์'!$CA:$CA,"")</f>
        <v>ประเภท3+</v>
      </c>
      <c r="Q491" s="2">
        <f>_xlfn.XLOOKUP(K491,'[1]All เคลมน้ำท่วมรถยนต์'!$C:$C,'[1]All เคลมน้ำท่วมรถยนต์'!$BX:$BX,"")</f>
        <v>100000</v>
      </c>
      <c r="R491" s="2" t="str">
        <f>_xlfn.XLOOKUP(K491,'[1]All เคลมน้ำท่วมรถยนต์'!$C:$C,'[1]All เคลมน้ำท่วมรถยนต์'!$CB:$CB,"")</f>
        <v>0 ไม่คุ้มครองภัยน้ำท่วม</v>
      </c>
      <c r="S491" s="2" t="str">
        <f>_xlfn.XLOOKUP(L491,[2]รายการรถยนต์!$H:$H,[2]รายการรถยนต์!$J:$J,"")</f>
        <v/>
      </c>
      <c r="T491" s="2"/>
      <c r="U491" s="8"/>
      <c r="V491" s="8"/>
      <c r="W491" s="8"/>
      <c r="X491" s="2"/>
      <c r="Y491" s="2"/>
      <c r="Z491" s="2">
        <f>_xlfn.XLOOKUP(K491,'[1]All เคลมน้ำท่วมรถยนต์'!$C:$C,'[1]All เคลมน้ำท่วมรถยนต์'!$CS:$CS,"")</f>
        <v>0</v>
      </c>
      <c r="AA491" s="8" t="str">
        <f>_xlfn.XLOOKUP(K491,'[1]All เคลมน้ำท่วมรถยนต์'!$C:$C,'[1]All เคลมน้ำท่วมรถยนต์'!$CT:$CT,"")</f>
        <v>ยกเลิกเคลม</v>
      </c>
      <c r="AB491" s="2">
        <f>_xlfn.XLOOKUP(K491,'[1]All เคลมน้ำท่วมรถยนต์'!$C:$C,'[1]All เคลมน้ำท่วมรถยนต์'!$CV:$CV,"")</f>
        <v>0</v>
      </c>
      <c r="AC491" s="2"/>
    </row>
    <row r="492" spans="1:29" x14ac:dyDescent="0.35">
      <c r="A492">
        <v>493</v>
      </c>
      <c r="B492" t="s">
        <v>491</v>
      </c>
      <c r="C492" t="s">
        <v>5713</v>
      </c>
      <c r="D492" t="s">
        <v>5452</v>
      </c>
      <c r="E492" t="s">
        <v>5453</v>
      </c>
      <c r="F492" t="s">
        <v>1823</v>
      </c>
      <c r="H492" t="s">
        <v>1832</v>
      </c>
      <c r="I492" t="s">
        <v>1823</v>
      </c>
      <c r="J492" t="s">
        <v>1823</v>
      </c>
      <c r="K492" t="s">
        <v>2813</v>
      </c>
      <c r="L492" t="s">
        <v>2814</v>
      </c>
      <c r="M492" t="str">
        <f>_xlfn.XLOOKUP(K492,'[1]All เคลมน้ำท่วมรถยนต์'!$C:$C,'[1]All เคลมน้ำท่วมรถยนต์'!$DC:$DC,"")</f>
        <v>เข้าซ่อม</v>
      </c>
      <c r="O492" t="str">
        <f>_xlfn.XLOOKUP(K492,'[1]All เคลมน้ำท่วมรถยนต์'!$C:$C,'[1]All เคลมน้ำท่วมรถยนต์'!$DD:$DD,"")</f>
        <v>เข้าซ่อม</v>
      </c>
      <c r="P492" t="str">
        <f>_xlfn.XLOOKUP(K492,'[1]All เคลมน้ำท่วมรถยนต์'!$C:$C,'[1]All เคลมน้ำท่วมรถยนต์'!$CA:$CA,"")</f>
        <v>ประเภท2+</v>
      </c>
      <c r="Q492" s="2">
        <f>_xlfn.XLOOKUP(K492,'[1]All เคลมน้ำท่วมรถยนต์'!$C:$C,'[1]All เคลมน้ำท่วมรถยนต์'!$BX:$BX,"")</f>
        <v>250000</v>
      </c>
      <c r="R492" s="2">
        <f>_xlfn.XLOOKUP(K492,'[1]All เคลมน้ำท่วมรถยนต์'!$C:$C,'[1]All เคลมน้ำท่วมรถยนต์'!$CB:$CB,"")</f>
        <v>10000</v>
      </c>
      <c r="S492" s="2" t="str">
        <f>_xlfn.XLOOKUP(L492,[2]รายการรถยนต์!$H:$H,[2]รายการรถยนต์!$J:$J,"")</f>
        <v/>
      </c>
      <c r="T492" s="2"/>
      <c r="U492" s="8"/>
      <c r="V492" s="8"/>
      <c r="W492" s="8"/>
      <c r="X492" s="2"/>
      <c r="Y492" s="2"/>
      <c r="Z492" s="2">
        <f>_xlfn.XLOOKUP(K492,'[1]All เคลมน้ำท่วมรถยนต์'!$C:$C,'[1]All เคลมน้ำท่วมรถยนต์'!$CS:$CS,"")</f>
        <v>0</v>
      </c>
      <c r="AA492" s="8" t="str">
        <f>_xlfn.XLOOKUP(K492,'[1]All เคลมน้ำท่วมรถยนต์'!$C:$C,'[1]All เคลมน้ำท่วมรถยนต์'!$CT:$CT,"")</f>
        <v/>
      </c>
      <c r="AB492" s="2">
        <f>_xlfn.XLOOKUP(K492,'[1]All เคลมน้ำท่วมรถยนต์'!$C:$C,'[1]All เคลมน้ำท่วมรถยนต์'!$CV:$CV,"")</f>
        <v>0</v>
      </c>
      <c r="AC492" s="2"/>
    </row>
    <row r="493" spans="1:29" x14ac:dyDescent="0.35">
      <c r="A493">
        <v>494</v>
      </c>
      <c r="B493" t="s">
        <v>492</v>
      </c>
      <c r="C493" t="s">
        <v>5710</v>
      </c>
      <c r="D493" t="s">
        <v>5452</v>
      </c>
      <c r="E493" t="s">
        <v>5456</v>
      </c>
      <c r="F493" t="s">
        <v>1823</v>
      </c>
      <c r="I493" t="s">
        <v>1823</v>
      </c>
      <c r="J493" t="s">
        <v>1823</v>
      </c>
      <c r="K493" t="s">
        <v>2815</v>
      </c>
      <c r="L493" t="s">
        <v>2816</v>
      </c>
      <c r="M493" t="str">
        <f>_xlfn.XLOOKUP(K493,'[1]All เคลมน้ำท่วมรถยนต์'!$C:$C,'[1]All เคลมน้ำท่วมรถยนต์'!$DC:$DC,"")</f>
        <v>อนุมัติ</v>
      </c>
      <c r="O493" t="str">
        <f>_xlfn.XLOOKUP(K493,'[1]All เคลมน้ำท่วมรถยนต์'!$C:$C,'[1]All เคลมน้ำท่วมรถยนต์'!$DD:$DD,"")</f>
        <v>จ่ายแล้ว/ ยกเลิก</v>
      </c>
      <c r="P493" t="str">
        <f>_xlfn.XLOOKUP(K493,'[1]All เคลมน้ำท่วมรถยนต์'!$C:$C,'[1]All เคลมน้ำท่วมรถยนต์'!$CA:$CA,"")</f>
        <v>ประเภท1</v>
      </c>
      <c r="Q493" s="2">
        <f>_xlfn.XLOOKUP(K493,'[1]All เคลมน้ำท่วมรถยนต์'!$C:$C,'[1]All เคลมน้ำท่วมรถยนต์'!$BX:$BX,"")</f>
        <v>400000</v>
      </c>
      <c r="R493" s="2">
        <f>_xlfn.XLOOKUP(K493,'[1]All เคลมน้ำท่วมรถยนต์'!$C:$C,'[1]All เคลมน้ำท่วมรถยนต์'!$CB:$CB,"")</f>
        <v>29700</v>
      </c>
      <c r="S493" s="2" t="str">
        <f>_xlfn.XLOOKUP(L493,[2]รายการรถยนต์!$H:$H,[2]รายการรถยนต์!$J:$J,"")</f>
        <v/>
      </c>
      <c r="T493" s="2"/>
      <c r="U493" s="8"/>
      <c r="V493" s="8"/>
      <c r="W493" s="8"/>
      <c r="X493" s="2"/>
      <c r="Y493" s="2"/>
      <c r="Z493" s="2">
        <f>_xlfn.XLOOKUP(K493,'[1]All เคลมน้ำท่วมรถยนต์'!$C:$C,'[1]All เคลมน้ำท่วมรถยนต์'!$CS:$CS,"")</f>
        <v>29700</v>
      </c>
      <c r="AA493" s="8">
        <f>_xlfn.XLOOKUP(K493,'[1]All เคลมน้ำท่วมรถยนต์'!$C:$C,'[1]All เคลมน้ำท่วมรถยนต์'!$CT:$CT,"")</f>
        <v>46021</v>
      </c>
      <c r="AB493" s="2" t="str">
        <f>_xlfn.XLOOKUP(K493,'[1]All เคลมน้ำท่วมรถยนต์'!$C:$C,'[1]All เคลมน้ำท่วมรถยนต์'!$CV:$CV,"")</f>
        <v>คุณ พรรณธร ทะสะระ</v>
      </c>
      <c r="AC493" s="2"/>
    </row>
    <row r="494" spans="1:29" x14ac:dyDescent="0.35">
      <c r="A494">
        <v>495</v>
      </c>
      <c r="B494" t="s">
        <v>493</v>
      </c>
      <c r="C494" t="s">
        <v>5712</v>
      </c>
      <c r="D494" t="s">
        <v>5460</v>
      </c>
      <c r="E494" t="s">
        <v>5461</v>
      </c>
      <c r="F494" t="s">
        <v>1823</v>
      </c>
      <c r="G494" s="1">
        <v>46045</v>
      </c>
      <c r="H494" t="s">
        <v>1820</v>
      </c>
      <c r="I494" t="s">
        <v>1829</v>
      </c>
      <c r="J494" t="s">
        <v>1831</v>
      </c>
      <c r="K494" t="s">
        <v>2817</v>
      </c>
      <c r="L494" t="s">
        <v>2818</v>
      </c>
      <c r="M494" t="str">
        <f>_xlfn.XLOOKUP(K494,'[1]All เคลมน้ำท่วมรถยนต์'!$C:$C,'[1]All เคลมน้ำท่วมรถยนต์'!$DC:$DC,"")</f>
        <v>อนุมัติคืนทุน</v>
      </c>
      <c r="O494" t="str">
        <f>_xlfn.XLOOKUP(K494,'[1]All เคลมน้ำท่วมรถยนต์'!$C:$C,'[1]All เคลมน้ำท่วมรถยนต์'!$DD:$DD,"")</f>
        <v>รอจ่าย (อยู่ในมือพี่ใหม่แล้ว)</v>
      </c>
      <c r="P494" t="str">
        <f>_xlfn.XLOOKUP(K494,'[1]All เคลมน้ำท่วมรถยนต์'!$C:$C,'[1]All เคลมน้ำท่วมรถยนต์'!$CA:$CA,"")</f>
        <v>ประเภท1</v>
      </c>
      <c r="Q494" s="2">
        <f>_xlfn.XLOOKUP(K494,'[1]All เคลมน้ำท่วมรถยนต์'!$C:$C,'[1]All เคลมน้ำท่วมรถยนต์'!$BX:$BX,"")</f>
        <v>590000</v>
      </c>
      <c r="R494" s="2">
        <f>_xlfn.XLOOKUP(K494,'[1]All เคลมน้ำท่วมรถยนต์'!$C:$C,'[1]All เคลมน้ำท่วมรถยนต์'!$CB:$CB,"")</f>
        <v>590000</v>
      </c>
      <c r="S494" s="2">
        <f>_xlfn.XLOOKUP(L494,[2]รายการรถยนต์!$H:$H,[2]รายการรถยนต์!$J:$J,"")</f>
        <v>224200</v>
      </c>
      <c r="T494" s="2"/>
      <c r="U494" s="8"/>
      <c r="V494" s="8"/>
      <c r="W494" s="8"/>
      <c r="X494" s="2"/>
      <c r="Y494" s="2"/>
      <c r="Z494" s="2">
        <f>_xlfn.XLOOKUP(K494,'[1]All เคลมน้ำท่วมรถยนต์'!$C:$C,'[1]All เคลมน้ำท่วมรถยนต์'!$CS:$CS,"")</f>
        <v>590000</v>
      </c>
      <c r="AA494" s="8" t="str">
        <f>_xlfn.XLOOKUP(K494,'[1]All เคลมน้ำท่วมรถยนต์'!$C:$C,'[1]All เคลมน้ำท่วมรถยนต์'!$CT:$CT,"")</f>
        <v/>
      </c>
      <c r="AB494" s="2" t="str">
        <f>_xlfn.XLOOKUP(K494,'[1]All เคลมน้ำท่วมรถยนต์'!$C:$C,'[1]All เคลมน้ำท่วมรถยนต์'!$CV:$CV,"")</f>
        <v>คุณ ประกอบ ชูศรี</v>
      </c>
      <c r="AC494" s="2"/>
    </row>
    <row r="495" spans="1:29" x14ac:dyDescent="0.35">
      <c r="A495">
        <v>496</v>
      </c>
      <c r="B495" t="s">
        <v>494</v>
      </c>
      <c r="C495" t="s">
        <v>5710</v>
      </c>
      <c r="D495" t="s">
        <v>5460</v>
      </c>
      <c r="E495" t="s">
        <v>5461</v>
      </c>
      <c r="F495" t="s">
        <v>1823</v>
      </c>
      <c r="H495" t="s">
        <v>1832</v>
      </c>
      <c r="I495" t="s">
        <v>1823</v>
      </c>
      <c r="J495" t="s">
        <v>1823</v>
      </c>
      <c r="K495" t="s">
        <v>2819</v>
      </c>
      <c r="L495" t="s">
        <v>2820</v>
      </c>
      <c r="M495" t="str">
        <f>_xlfn.XLOOKUP(K495,'[1]All เคลมน้ำท่วมรถยนต์'!$C:$C,'[1]All เคลมน้ำท่วมรถยนต์'!$DC:$DC,"")</f>
        <v>เข้าซ่อม</v>
      </c>
      <c r="O495" t="str">
        <f>_xlfn.XLOOKUP(K495,'[1]All เคลมน้ำท่วมรถยนต์'!$C:$C,'[1]All เคลมน้ำท่วมรถยนต์'!$DD:$DD,"")</f>
        <v>เข้าซ่อม</v>
      </c>
      <c r="P495" t="str">
        <f>_xlfn.XLOOKUP(K495,'[1]All เคลมน้ำท่วมรถยนต์'!$C:$C,'[1]All เคลมน้ำท่วมรถยนต์'!$CA:$CA,"")</f>
        <v>ประเภท1</v>
      </c>
      <c r="Q495" s="2">
        <f>_xlfn.XLOOKUP(K495,'[1]All เคลมน้ำท่วมรถยนต์'!$C:$C,'[1]All เคลมน้ำท่วมรถยนต์'!$BX:$BX,"")</f>
        <v>160000</v>
      </c>
      <c r="R495" s="2">
        <f>_xlfn.XLOOKUP(K495,'[1]All เคลมน้ำท่วมรถยนต์'!$C:$C,'[1]All เคลมน้ำท่วมรถยนต์'!$CB:$CB,"")</f>
        <v>61649</v>
      </c>
      <c r="S495" s="2" t="str">
        <f>_xlfn.XLOOKUP(L495,[2]รายการรถยนต์!$H:$H,[2]รายการรถยนต์!$J:$J,"")</f>
        <v/>
      </c>
      <c r="T495" s="2"/>
      <c r="U495" s="8"/>
      <c r="V495" s="8"/>
      <c r="W495" s="8"/>
      <c r="X495" s="2"/>
      <c r="Y495" s="2"/>
      <c r="Z495" s="2">
        <f>_xlfn.XLOOKUP(K495,'[1]All เคลมน้ำท่วมรถยนต์'!$C:$C,'[1]All เคลมน้ำท่วมรถยนต์'!$CS:$CS,"")</f>
        <v>0</v>
      </c>
      <c r="AA495" s="8" t="str">
        <f>_xlfn.XLOOKUP(K495,'[1]All เคลมน้ำท่วมรถยนต์'!$C:$C,'[1]All เคลมน้ำท่วมรถยนต์'!$CT:$CT,"")</f>
        <v/>
      </c>
      <c r="AB495" s="2">
        <f>_xlfn.XLOOKUP(K495,'[1]All เคลมน้ำท่วมรถยนต์'!$C:$C,'[1]All เคลมน้ำท่วมรถยนต์'!$CV:$CV,"")</f>
        <v>0</v>
      </c>
      <c r="AC495" s="2"/>
    </row>
    <row r="496" spans="1:29" x14ac:dyDescent="0.35">
      <c r="A496">
        <v>497</v>
      </c>
      <c r="B496" t="s">
        <v>495</v>
      </c>
      <c r="C496" t="s">
        <v>5710</v>
      </c>
      <c r="D496" t="s">
        <v>5452</v>
      </c>
      <c r="E496" t="s">
        <v>5463</v>
      </c>
      <c r="F496" t="s">
        <v>1823</v>
      </c>
      <c r="G496" s="1">
        <v>46045</v>
      </c>
      <c r="H496" t="s">
        <v>1820</v>
      </c>
      <c r="I496" t="s">
        <v>1829</v>
      </c>
      <c r="J496" t="s">
        <v>1831</v>
      </c>
      <c r="K496" t="s">
        <v>2821</v>
      </c>
      <c r="L496" t="s">
        <v>2822</v>
      </c>
      <c r="M496" t="str">
        <f>_xlfn.XLOOKUP(K496,'[1]All เคลมน้ำท่วมรถยนต์'!$C:$C,'[1]All เคลมน้ำท่วมรถยนต์'!$DC:$DC,"")</f>
        <v>อนุมัติคืนทุน</v>
      </c>
      <c r="O496" t="str">
        <f>_xlfn.XLOOKUP(K496,'[1]All เคลมน้ำท่วมรถยนต์'!$C:$C,'[1]All เคลมน้ำท่วมรถยนต์'!$DD:$DD,"")</f>
        <v>จ่ายแล้ว/ ยกเลิก</v>
      </c>
      <c r="P496" t="str">
        <f>_xlfn.XLOOKUP(K496,'[1]All เคลมน้ำท่วมรถยนต์'!$C:$C,'[1]All เคลมน้ำท่วมรถยนต์'!$CA:$CA,"")</f>
        <v>ประเภท1</v>
      </c>
      <c r="Q496" s="2">
        <f>_xlfn.XLOOKUP(K496,'[1]All เคลมน้ำท่วมรถยนต์'!$C:$C,'[1]All เคลมน้ำท่วมรถยนต์'!$BX:$BX,"")</f>
        <v>200000</v>
      </c>
      <c r="R496" s="2">
        <f>_xlfn.XLOOKUP(K496,'[1]All เคลมน้ำท่วมรถยนต์'!$C:$C,'[1]All เคลมน้ำท่วมรถยนต์'!$CB:$CB,"")</f>
        <v>200000</v>
      </c>
      <c r="S496" s="2">
        <f>_xlfn.XLOOKUP(L496,[2]รายการรถยนต์!$H:$H,[2]รายการรถยนต์!$J:$J,"")</f>
        <v>76000</v>
      </c>
      <c r="T496" s="2"/>
      <c r="U496" s="8"/>
      <c r="V496" s="8"/>
      <c r="W496" s="8"/>
      <c r="X496" s="2"/>
      <c r="Y496" s="2"/>
      <c r="Z496" s="2">
        <f>_xlfn.XLOOKUP(K496,'[1]All เคลมน้ำท่วมรถยนต์'!$C:$C,'[1]All เคลมน้ำท่วมรถยนต์'!$CS:$CS,"")</f>
        <v>200000</v>
      </c>
      <c r="AA496" s="8">
        <f>_xlfn.XLOOKUP(K496,'[1]All เคลมน้ำท่วมรถยนต์'!$C:$C,'[1]All เคลมน้ำท่วมรถยนต์'!$CT:$CT,"")</f>
        <v>46030</v>
      </c>
      <c r="AB496" s="2" t="str">
        <f>_xlfn.XLOOKUP(K496,'[1]All เคลมน้ำท่วมรถยนต์'!$C:$C,'[1]All เคลมน้ำท่วมรถยนต์'!$CV:$CV,"")</f>
        <v>คุณ พร้อมสิน ชูนันท์กุลศรี</v>
      </c>
      <c r="AC496" s="2"/>
    </row>
    <row r="497" spans="1:29" x14ac:dyDescent="0.35">
      <c r="A497">
        <v>498</v>
      </c>
      <c r="B497" t="s">
        <v>496</v>
      </c>
      <c r="C497" t="s">
        <v>5710</v>
      </c>
      <c r="D497" t="s">
        <v>5452</v>
      </c>
      <c r="E497" t="s">
        <v>5456</v>
      </c>
      <c r="F497" t="s">
        <v>5478</v>
      </c>
      <c r="G497" s="1">
        <v>46045</v>
      </c>
      <c r="H497" t="s">
        <v>1820</v>
      </c>
      <c r="I497" t="s">
        <v>1828</v>
      </c>
      <c r="J497" t="s">
        <v>1831</v>
      </c>
      <c r="K497" t="s">
        <v>2823</v>
      </c>
      <c r="L497" t="s">
        <v>2824</v>
      </c>
      <c r="M497" t="str">
        <f>_xlfn.XLOOKUP(K497,'[1]All เคลมน้ำท่วมรถยนต์'!$C:$C,'[1]All เคลมน้ำท่วมรถยนต์'!$DC:$DC,"")</f>
        <v>อนุมัติคืนทุน</v>
      </c>
      <c r="O497" t="str">
        <f>_xlfn.XLOOKUP(K497,'[1]All เคลมน้ำท่วมรถยนต์'!$C:$C,'[1]All เคลมน้ำท่วมรถยนต์'!$DD:$DD,"")</f>
        <v>จ่ายแล้ว/ ยกเลิก</v>
      </c>
      <c r="P497" t="str">
        <f>_xlfn.XLOOKUP(K497,'[1]All เคลมน้ำท่วมรถยนต์'!$C:$C,'[1]All เคลมน้ำท่วมรถยนต์'!$CA:$CA,"")</f>
        <v>ประเภท1</v>
      </c>
      <c r="Q497" s="2">
        <f>_xlfn.XLOOKUP(K497,'[1]All เคลมน้ำท่วมรถยนต์'!$C:$C,'[1]All เคลมน้ำท่วมรถยนต์'!$BX:$BX,"")</f>
        <v>190000</v>
      </c>
      <c r="R497" s="2">
        <f>_xlfn.XLOOKUP(K497,'[1]All เคลมน้ำท่วมรถยนต์'!$C:$C,'[1]All เคลมน้ำท่วมรถยนต์'!$CB:$CB,"")</f>
        <v>190000</v>
      </c>
      <c r="S497" s="2">
        <f>_xlfn.XLOOKUP(L497,[2]รายการรถยนต์!$H:$H,[2]รายการรถยนต์!$J:$J,"")</f>
        <v>72200</v>
      </c>
      <c r="T497" s="2"/>
      <c r="U497" s="8"/>
      <c r="V497" s="8"/>
      <c r="W497" s="8"/>
      <c r="X497" s="2"/>
      <c r="Y497" s="2"/>
      <c r="Z497" s="2">
        <f>_xlfn.XLOOKUP(K497,'[1]All เคลมน้ำท่วมรถยนต์'!$C:$C,'[1]All เคลมน้ำท่วมรถยนต์'!$CS:$CS,"")</f>
        <v>190000</v>
      </c>
      <c r="AA497" s="8">
        <f>_xlfn.XLOOKUP(K497,'[1]All เคลมน้ำท่วมรถยนต์'!$C:$C,'[1]All เคลมน้ำท่วมรถยนต์'!$CT:$CT,"")</f>
        <v>46021</v>
      </c>
      <c r="AB497" s="2" t="str">
        <f>_xlfn.XLOOKUP(K497,'[1]All เคลมน้ำท่วมรถยนต์'!$C:$C,'[1]All เคลมน้ำท่วมรถยนต์'!$CV:$CV,"")</f>
        <v>นาง วิภาดา ทรงเดชาไกรวุฒิ</v>
      </c>
      <c r="AC497" s="2"/>
    </row>
    <row r="498" spans="1:29" x14ac:dyDescent="0.35">
      <c r="A498">
        <v>499</v>
      </c>
      <c r="B498" t="s">
        <v>497</v>
      </c>
      <c r="C498" t="s">
        <v>5710</v>
      </c>
      <c r="D498" t="s">
        <v>5458</v>
      </c>
      <c r="E498" t="s">
        <v>5503</v>
      </c>
      <c r="F498" t="s">
        <v>5462</v>
      </c>
      <c r="G498" s="1">
        <v>46045</v>
      </c>
      <c r="H498" t="s">
        <v>1820</v>
      </c>
      <c r="I498" t="s">
        <v>1826</v>
      </c>
      <c r="J498" t="s">
        <v>1831</v>
      </c>
      <c r="K498" t="s">
        <v>2825</v>
      </c>
      <c r="L498" t="s">
        <v>2826</v>
      </c>
      <c r="M498" t="str">
        <f>_xlfn.XLOOKUP(K498,'[1]All เคลมน้ำท่วมรถยนต์'!$C:$C,'[1]All เคลมน้ำท่วมรถยนต์'!$DC:$DC,"")</f>
        <v>อนุมัติคืนทุน</v>
      </c>
      <c r="O498" t="str">
        <f>_xlfn.XLOOKUP(K498,'[1]All เคลมน้ำท่วมรถยนต์'!$C:$C,'[1]All เคลมน้ำท่วมรถยนต์'!$DD:$DD,"")</f>
        <v>รอจ่าย (อยู่ในมือพี่ใหม่แล้ว)</v>
      </c>
      <c r="P498" t="str">
        <f>_xlfn.XLOOKUP(K498,'[1]All เคลมน้ำท่วมรถยนต์'!$C:$C,'[1]All เคลมน้ำท่วมรถยนต์'!$CA:$CA,"")</f>
        <v>ประเภท1</v>
      </c>
      <c r="Q498" s="2">
        <f>_xlfn.XLOOKUP(K498,'[1]All เคลมน้ำท่วมรถยนต์'!$C:$C,'[1]All เคลมน้ำท่วมรถยนต์'!$BX:$BX,"")</f>
        <v>290000</v>
      </c>
      <c r="R498" s="2">
        <f>_xlfn.XLOOKUP(K498,'[1]All เคลมน้ำท่วมรถยนต์'!$C:$C,'[1]All เคลมน้ำท่วมรถยนต์'!$CB:$CB,"")</f>
        <v>290000</v>
      </c>
      <c r="S498" s="2">
        <f>_xlfn.XLOOKUP(L498,[2]รายการรถยนต์!$H:$H,[2]รายการรถยนต์!$J:$J,"")</f>
        <v>110200</v>
      </c>
      <c r="T498" s="2"/>
      <c r="U498" s="8"/>
      <c r="V498" s="8"/>
      <c r="W498" s="8"/>
      <c r="X498" s="2"/>
      <c r="Y498" s="2"/>
      <c r="Z498" s="2">
        <f>_xlfn.XLOOKUP(K498,'[1]All เคลมน้ำท่วมรถยนต์'!$C:$C,'[1]All เคลมน้ำท่วมรถยนต์'!$CS:$CS,"")</f>
        <v>290000</v>
      </c>
      <c r="AA498" s="8" t="str">
        <f>_xlfn.XLOOKUP(K498,'[1]All เคลมน้ำท่วมรถยนต์'!$C:$C,'[1]All เคลมน้ำท่วมรถยนต์'!$CT:$CT,"")</f>
        <v/>
      </c>
      <c r="AB498" s="2" t="str">
        <f>_xlfn.XLOOKUP(K498,'[1]All เคลมน้ำท่วมรถยนต์'!$C:$C,'[1]All เคลมน้ำท่วมรถยนต์'!$CV:$CV,"")</f>
        <v>บริษัท ชนาวิชญ์ คอนสตรัคชั่น จำกัด</v>
      </c>
      <c r="AC498" s="2"/>
    </row>
    <row r="499" spans="1:29" x14ac:dyDescent="0.35">
      <c r="A499">
        <v>500</v>
      </c>
      <c r="B499" t="s">
        <v>498</v>
      </c>
      <c r="C499" t="s">
        <v>5710</v>
      </c>
      <c r="D499" t="s">
        <v>5460</v>
      </c>
      <c r="E499" t="s">
        <v>5461</v>
      </c>
      <c r="F499" t="s">
        <v>1823</v>
      </c>
      <c r="H499" t="s">
        <v>1832</v>
      </c>
      <c r="I499" t="s">
        <v>1823</v>
      </c>
      <c r="J499" t="s">
        <v>1823</v>
      </c>
      <c r="K499" t="s">
        <v>2827</v>
      </c>
      <c r="L499" t="s">
        <v>2828</v>
      </c>
      <c r="M499" t="str">
        <f>_xlfn.XLOOKUP(K499,'[1]All เคลมน้ำท่วมรถยนต์'!$C:$C,'[1]All เคลมน้ำท่วมรถยนต์'!$DC:$DC,"")</f>
        <v>อนุมัติเหมาซ่อม</v>
      </c>
      <c r="O499" t="str">
        <f>_xlfn.XLOOKUP(K499,'[1]All เคลมน้ำท่วมรถยนต์'!$C:$C,'[1]All เคลมน้ำท่วมรถยนต์'!$DD:$DD,"")</f>
        <v>จ่ายแล้ว/ ยกเลิก</v>
      </c>
      <c r="P499" t="str">
        <f>_xlfn.XLOOKUP(K499,'[1]All เคลมน้ำท่วมรถยนต์'!$C:$C,'[1]All เคลมน้ำท่วมรถยนต์'!$CA:$CA,"")</f>
        <v>ประเภท1</v>
      </c>
      <c r="Q499" s="2">
        <f>_xlfn.XLOOKUP(K499,'[1]All เคลมน้ำท่วมรถยนต์'!$C:$C,'[1]All เคลมน้ำท่วมรถยนต์'!$BX:$BX,"")</f>
        <v>370000</v>
      </c>
      <c r="R499" s="2">
        <f>_xlfn.XLOOKUP(K499,'[1]All เคลมน้ำท่วมรถยนต์'!$C:$C,'[1]All เคลมน้ำท่วมรถยนต์'!$CB:$CB,"")</f>
        <v>370000</v>
      </c>
      <c r="S499" s="2" t="str">
        <f>_xlfn.XLOOKUP(L499,[2]รายการรถยนต์!$H:$H,[2]รายการรถยนต์!$J:$J,"")</f>
        <v/>
      </c>
      <c r="T499" s="2"/>
      <c r="U499" s="8"/>
      <c r="V499" s="8"/>
      <c r="W499" s="8"/>
      <c r="X499" s="2"/>
      <c r="Y499" s="2"/>
      <c r="Z499" s="2">
        <f>_xlfn.XLOOKUP(K499,'[1]All เคลมน้ำท่วมรถยนต์'!$C:$C,'[1]All เคลมน้ำท่วมรถยนต์'!$CS:$CS,"")</f>
        <v>130000</v>
      </c>
      <c r="AA499" s="8">
        <f>_xlfn.XLOOKUP(K499,'[1]All เคลมน้ำท่วมรถยนต์'!$C:$C,'[1]All เคลมน้ำท่วมรถยนต์'!$CT:$CT,"")</f>
        <v>46029</v>
      </c>
      <c r="AB499" s="2" t="str">
        <f>_xlfn.XLOOKUP(K499,'[1]All เคลมน้ำท่วมรถยนต์'!$C:$C,'[1]All เคลมน้ำท่วมรถยนต์'!$CV:$CV,"")</f>
        <v>นางสาว สุภาพร แกนเด็น</v>
      </c>
      <c r="AC499" s="2"/>
    </row>
    <row r="500" spans="1:29" x14ac:dyDescent="0.35">
      <c r="A500">
        <v>501</v>
      </c>
      <c r="B500" t="s">
        <v>499</v>
      </c>
      <c r="C500" t="s">
        <v>5710</v>
      </c>
      <c r="D500" t="s">
        <v>5474</v>
      </c>
      <c r="E500" t="s">
        <v>5557</v>
      </c>
      <c r="F500" t="s">
        <v>5442</v>
      </c>
      <c r="G500" s="1">
        <v>46002.504108796304</v>
      </c>
      <c r="I500" t="s">
        <v>1825</v>
      </c>
      <c r="J500" t="s">
        <v>1823</v>
      </c>
      <c r="K500" t="s">
        <v>2829</v>
      </c>
      <c r="L500" t="s">
        <v>2830</v>
      </c>
      <c r="M500" t="str">
        <f>_xlfn.XLOOKUP(K500,'[1]All เคลมน้ำท่วมรถยนต์'!$C:$C,'[1]All เคลมน้ำท่วมรถยนต์'!$DC:$DC,"")</f>
        <v>อนุมัติคืนทุน</v>
      </c>
      <c r="O500" t="str">
        <f>_xlfn.XLOOKUP(K500,'[1]All เคลมน้ำท่วมรถยนต์'!$C:$C,'[1]All เคลมน้ำท่วมรถยนต์'!$DD:$DD,"")</f>
        <v>จ่ายแล้ว/ ยกเลิก</v>
      </c>
      <c r="P500" t="str">
        <f>_xlfn.XLOOKUP(K500,'[1]All เคลมน้ำท่วมรถยนต์'!$C:$C,'[1]All เคลมน้ำท่วมรถยนต์'!$CA:$CA,"")</f>
        <v>ประเภท1</v>
      </c>
      <c r="Q500" s="2">
        <f>_xlfn.XLOOKUP(K500,'[1]All เคลมน้ำท่วมรถยนต์'!$C:$C,'[1]All เคลมน้ำท่วมรถยนต์'!$BX:$BX,"")</f>
        <v>1400000</v>
      </c>
      <c r="R500" s="2">
        <f>_xlfn.XLOOKUP(K500,'[1]All เคลมน้ำท่วมรถยนต์'!$C:$C,'[1]All เคลมน้ำท่วมรถยนต์'!$CB:$CB,"")</f>
        <v>1400000</v>
      </c>
      <c r="S500" s="2" t="str">
        <f>_xlfn.XLOOKUP(L500,[2]รายการรถยนต์!$H:$H,[2]รายการรถยนต์!$J:$J,"")</f>
        <v/>
      </c>
      <c r="T500" s="2"/>
      <c r="U500" s="8"/>
      <c r="V500" s="8"/>
      <c r="W500" s="8"/>
      <c r="X500" s="2"/>
      <c r="Y500" s="2"/>
      <c r="Z500" s="2">
        <f>_xlfn.XLOOKUP(K500,'[1]All เคลมน้ำท่วมรถยนต์'!$C:$C,'[1]All เคลมน้ำท่วมรถยนต์'!$CS:$CS,"")</f>
        <v>1400000</v>
      </c>
      <c r="AA500" s="8">
        <f>_xlfn.XLOOKUP(K500,'[1]All เคลมน้ำท่วมรถยนต์'!$C:$C,'[1]All เคลมน้ำท่วมรถยนต์'!$CT:$CT,"")</f>
        <v>46020</v>
      </c>
      <c r="AB500" s="2" t="str">
        <f>_xlfn.XLOOKUP(K500,'[1]All เคลมน้ำท่วมรถยนต์'!$C:$C,'[1]All เคลมน้ำท่วมรถยนต์'!$CV:$CV,"")</f>
        <v>นาง สัณห์เสมอแข ลาภณรงค์ชัย</v>
      </c>
      <c r="AC500" s="2"/>
    </row>
    <row r="501" spans="1:29" x14ac:dyDescent="0.35">
      <c r="A501">
        <v>502</v>
      </c>
      <c r="B501" t="s">
        <v>500</v>
      </c>
      <c r="C501" t="s">
        <v>1823</v>
      </c>
      <c r="D501" t="s">
        <v>1823</v>
      </c>
      <c r="E501" t="s">
        <v>1823</v>
      </c>
      <c r="F501" t="s">
        <v>5442</v>
      </c>
      <c r="G501" s="1">
        <v>46002.513067129599</v>
      </c>
      <c r="I501" t="s">
        <v>1826</v>
      </c>
      <c r="J501" t="s">
        <v>1823</v>
      </c>
      <c r="K501" t="s">
        <v>2831</v>
      </c>
      <c r="L501" t="s">
        <v>2832</v>
      </c>
      <c r="M501" t="str">
        <f>_xlfn.XLOOKUP(K501,'[1]All เคลมน้ำท่วมรถยนต์'!$C:$C,'[1]All เคลมน้ำท่วมรถยนต์'!$DC:$DC,"")</f>
        <v>อนุมัติคืนทุน</v>
      </c>
      <c r="O501" t="str">
        <f>_xlfn.XLOOKUP(K501,'[1]All เคลมน้ำท่วมรถยนต์'!$C:$C,'[1]All เคลมน้ำท่วมรถยนต์'!$DD:$DD,"")</f>
        <v>จ่ายแล้ว/ ยกเลิก</v>
      </c>
      <c r="P501" t="str">
        <f>_xlfn.XLOOKUP(K501,'[1]All เคลมน้ำท่วมรถยนต์'!$C:$C,'[1]All เคลมน้ำท่วมรถยนต์'!$CA:$CA,"")</f>
        <v>ประเภท1</v>
      </c>
      <c r="Q501" s="2">
        <f>_xlfn.XLOOKUP(K501,'[1]All เคลมน้ำท่วมรถยนต์'!$C:$C,'[1]All เคลมน้ำท่วมรถยนต์'!$BX:$BX,"")</f>
        <v>290000</v>
      </c>
      <c r="R501" s="2">
        <f>_xlfn.XLOOKUP(K501,'[1]All เคลมน้ำท่วมรถยนต์'!$C:$C,'[1]All เคลมน้ำท่วมรถยนต์'!$CB:$CB,"")</f>
        <v>290000</v>
      </c>
      <c r="S501" s="2" t="str">
        <f>_xlfn.XLOOKUP(L501,[2]รายการรถยนต์!$H:$H,[2]รายการรถยนต์!$J:$J,"")</f>
        <v/>
      </c>
      <c r="T501" s="2"/>
      <c r="U501" s="8"/>
      <c r="V501" s="8"/>
      <c r="W501" s="8"/>
      <c r="X501" s="2"/>
      <c r="Y501" s="2"/>
      <c r="Z501" s="2">
        <f>_xlfn.XLOOKUP(K501,'[1]All เคลมน้ำท่วมรถยนต์'!$C:$C,'[1]All เคลมน้ำท่วมรถยนต์'!$CS:$CS,"")</f>
        <v>290000</v>
      </c>
      <c r="AA501" s="8">
        <f>_xlfn.XLOOKUP(K501,'[1]All เคลมน้ำท่วมรถยนต์'!$C:$C,'[1]All เคลมน้ำท่วมรถยนต์'!$CT:$CT,"")</f>
        <v>46020</v>
      </c>
      <c r="AB501" s="2" t="str">
        <f>_xlfn.XLOOKUP(K501,'[1]All เคลมน้ำท่วมรถยนต์'!$C:$C,'[1]All เคลมน้ำท่วมรถยนต์'!$CV:$CV,"")</f>
        <v>คุณ จักรพงษ์ ศรียางนอก</v>
      </c>
      <c r="AC501" s="2"/>
    </row>
    <row r="502" spans="1:29" x14ac:dyDescent="0.35">
      <c r="A502">
        <v>503</v>
      </c>
      <c r="B502" t="s">
        <v>501</v>
      </c>
      <c r="C502" t="s">
        <v>5710</v>
      </c>
      <c r="D502" t="s">
        <v>5445</v>
      </c>
      <c r="E502" t="s">
        <v>5558</v>
      </c>
      <c r="F502" t="s">
        <v>1823</v>
      </c>
      <c r="I502" t="s">
        <v>1823</v>
      </c>
      <c r="J502" t="s">
        <v>1823</v>
      </c>
      <c r="K502" t="s">
        <v>2833</v>
      </c>
      <c r="L502" t="s">
        <v>2834</v>
      </c>
      <c r="M502" t="str">
        <f>_xlfn.XLOOKUP(K502,'[1]All เคลมน้ำท่วมรถยนต์'!$C:$C,'[1]All เคลมน้ำท่วมรถยนต์'!$DC:$DC,"")</f>
        <v/>
      </c>
      <c r="O502" t="str">
        <f>_xlfn.XLOOKUP(K502,'[1]All เคลมน้ำท่วมรถยนต์'!$C:$C,'[1]All เคลมน้ำท่วมรถยนต์'!$DD:$DD,"")</f>
        <v>จ่ายแล้ว/ ยกเลิก</v>
      </c>
      <c r="P502" t="str">
        <f>_xlfn.XLOOKUP(K502,'[1]All เคลมน้ำท่วมรถยนต์'!$C:$C,'[1]All เคลมน้ำท่วมรถยนต์'!$CA:$CA,"")</f>
        <v>ประเภท2+</v>
      </c>
      <c r="Q502" s="2">
        <f>_xlfn.XLOOKUP(K502,'[1]All เคลมน้ำท่วมรถยนต์'!$C:$C,'[1]All เคลมน้ำท่วมรถยนต์'!$BX:$BX,"")</f>
        <v>100000</v>
      </c>
      <c r="R502" s="2">
        <f>_xlfn.XLOOKUP(K502,'[1]All เคลมน้ำท่วมรถยนต์'!$C:$C,'[1]All เคลมน้ำท่วมรถยนต์'!$CB:$CB,"")</f>
        <v>50000</v>
      </c>
      <c r="S502" s="2" t="str">
        <f>_xlfn.XLOOKUP(L502,[2]รายการรถยนต์!$H:$H,[2]รายการรถยนต์!$J:$J,"")</f>
        <v/>
      </c>
      <c r="T502" s="2"/>
      <c r="U502" s="8"/>
      <c r="V502" s="8"/>
      <c r="W502" s="8"/>
      <c r="X502" s="2"/>
      <c r="Y502" s="2"/>
      <c r="Z502" s="2">
        <f>_xlfn.XLOOKUP(K502,'[1]All เคลมน้ำท่วมรถยนต์'!$C:$C,'[1]All เคลมน้ำท่วมรถยนต์'!$CS:$CS,"")</f>
        <v>50000</v>
      </c>
      <c r="AA502" s="8">
        <f>_xlfn.XLOOKUP(K502,'[1]All เคลมน้ำท่วมรถยนต์'!$C:$C,'[1]All เคลมน้ำท่วมรถยนต์'!$CT:$CT,"")</f>
        <v>46021</v>
      </c>
      <c r="AB502" s="2" t="str">
        <f>_xlfn.XLOOKUP(K502,'[1]All เคลมน้ำท่วมรถยนต์'!$C:$C,'[1]All เคลมน้ำท่วมรถยนต์'!$CV:$CV,"")</f>
        <v>คุณ อังคณา แก้ววะสี</v>
      </c>
      <c r="AC502" s="2"/>
    </row>
    <row r="503" spans="1:29" x14ac:dyDescent="0.35">
      <c r="A503">
        <v>504</v>
      </c>
      <c r="B503" t="s">
        <v>502</v>
      </c>
      <c r="C503" t="s">
        <v>5710</v>
      </c>
      <c r="D503" t="s">
        <v>5440</v>
      </c>
      <c r="E503" t="s">
        <v>5483</v>
      </c>
      <c r="F503" t="s">
        <v>1823</v>
      </c>
      <c r="I503" t="s">
        <v>1823</v>
      </c>
      <c r="J503" t="s">
        <v>1823</v>
      </c>
      <c r="K503" t="s">
        <v>2835</v>
      </c>
      <c r="L503" t="s">
        <v>2836</v>
      </c>
      <c r="M503" t="str">
        <f>_xlfn.XLOOKUP(K503,'[1]All เคลมน้ำท่วมรถยนต์'!$C:$C,'[1]All เคลมน้ำท่วมรถยนต์'!$DC:$DC,"")</f>
        <v/>
      </c>
      <c r="O503" t="str">
        <f>_xlfn.XLOOKUP(K503,'[1]All เคลมน้ำท่วมรถยนต์'!$C:$C,'[1]All เคลมน้ำท่วมรถยนต์'!$DD:$DD,"")</f>
        <v>จ่ายแล้ว/ ยกเลิก</v>
      </c>
      <c r="P503" t="str">
        <f>_xlfn.XLOOKUP(K503,'[1]All เคลมน้ำท่วมรถยนต์'!$C:$C,'[1]All เคลมน้ำท่วมรถยนต์'!$CA:$CA,"")</f>
        <v>ประเภท3+</v>
      </c>
      <c r="Q503" s="2">
        <f>_xlfn.XLOOKUP(K503,'[1]All เคลมน้ำท่วมรถยนต์'!$C:$C,'[1]All เคลมน้ำท่วมรถยนต์'!$BX:$BX,"")</f>
        <v>100000</v>
      </c>
      <c r="R503" s="2">
        <f>_xlfn.XLOOKUP(K503,'[1]All เคลมน้ำท่วมรถยนต์'!$C:$C,'[1]All เคลมน้ำท่วมรถยนต์'!$CB:$CB,"")</f>
        <v>100000</v>
      </c>
      <c r="S503" s="2" t="str">
        <f>_xlfn.XLOOKUP(L503,[2]รายการรถยนต์!$H:$H,[2]รายการรถยนต์!$J:$J,"")</f>
        <v/>
      </c>
      <c r="T503" s="2"/>
      <c r="U503" s="8"/>
      <c r="V503" s="8"/>
      <c r="W503" s="8"/>
      <c r="X503" s="2"/>
      <c r="Y503" s="2"/>
      <c r="Z503" s="2">
        <f>_xlfn.XLOOKUP(K503,'[1]All เคลมน้ำท่วมรถยนต์'!$C:$C,'[1]All เคลมน้ำท่วมรถยนต์'!$CS:$CS,"")</f>
        <v>100000</v>
      </c>
      <c r="AA503" s="8">
        <f>_xlfn.XLOOKUP(K503,'[1]All เคลมน้ำท่วมรถยนต์'!$C:$C,'[1]All เคลมน้ำท่วมรถยนต์'!$CT:$CT,"")</f>
        <v>46007</v>
      </c>
      <c r="AB503" s="2" t="str">
        <f>_xlfn.XLOOKUP(K503,'[1]All เคลมน้ำท่วมรถยนต์'!$C:$C,'[1]All เคลมน้ำท่วมรถยนต์'!$CV:$CV,"")</f>
        <v>นาย ภูริทัต ผ่องขาว</v>
      </c>
      <c r="AC503" s="2"/>
    </row>
    <row r="504" spans="1:29" x14ac:dyDescent="0.35">
      <c r="A504">
        <v>505</v>
      </c>
      <c r="B504" t="s">
        <v>503</v>
      </c>
      <c r="C504" t="s">
        <v>1823</v>
      </c>
      <c r="D504" t="s">
        <v>1823</v>
      </c>
      <c r="E504" t="s">
        <v>1823</v>
      </c>
      <c r="F504" t="s">
        <v>5462</v>
      </c>
      <c r="G504" s="1">
        <v>46002.450266203698</v>
      </c>
      <c r="I504" t="s">
        <v>1825</v>
      </c>
      <c r="J504" t="s">
        <v>1823</v>
      </c>
      <c r="K504" t="s">
        <v>2837</v>
      </c>
      <c r="L504" t="s">
        <v>2838</v>
      </c>
      <c r="M504" t="str">
        <f>_xlfn.XLOOKUP(K504,'[1]All เคลมน้ำท่วมรถยนต์'!$C:$C,'[1]All เคลมน้ำท่วมรถยนต์'!$DC:$DC,"")</f>
        <v>อนุมัติคืนทุน</v>
      </c>
      <c r="O504" t="str">
        <f>_xlfn.XLOOKUP(K504,'[1]All เคลมน้ำท่วมรถยนต์'!$C:$C,'[1]All เคลมน้ำท่วมรถยนต์'!$DD:$DD,"")</f>
        <v>จ่ายแล้ว/ ยกเลิก</v>
      </c>
      <c r="P504" t="str">
        <f>_xlfn.XLOOKUP(K504,'[1]All เคลมน้ำท่วมรถยนต์'!$C:$C,'[1]All เคลมน้ำท่วมรถยนต์'!$CA:$CA,"")</f>
        <v>ประเภท1</v>
      </c>
      <c r="Q504" s="2">
        <f>_xlfn.XLOOKUP(K504,'[1]All เคลมน้ำท่วมรถยนต์'!$C:$C,'[1]All เคลมน้ำท่วมรถยนต์'!$BX:$BX,"")</f>
        <v>1350000</v>
      </c>
      <c r="R504" s="2">
        <f>_xlfn.XLOOKUP(K504,'[1]All เคลมน้ำท่วมรถยนต์'!$C:$C,'[1]All เคลมน้ำท่วมรถยนต์'!$CB:$CB,"")</f>
        <v>1350000</v>
      </c>
      <c r="S504" s="2" t="str">
        <f>_xlfn.XLOOKUP(L504,[2]รายการรถยนต์!$H:$H,[2]รายการรถยนต์!$J:$J,"")</f>
        <v/>
      </c>
      <c r="T504" s="2"/>
      <c r="U504" s="8"/>
      <c r="V504" s="8"/>
      <c r="W504" s="8"/>
      <c r="X504" s="2"/>
      <c r="Y504" s="2"/>
      <c r="Z504" s="2">
        <f>_xlfn.XLOOKUP(K504,'[1]All เคลมน้ำท่วมรถยนต์'!$C:$C,'[1]All เคลมน้ำท่วมรถยนต์'!$CS:$CS,"")</f>
        <v>1350000</v>
      </c>
      <c r="AA504" s="8">
        <f>_xlfn.XLOOKUP(K504,'[1]All เคลมน้ำท่วมรถยนต์'!$C:$C,'[1]All เคลมน้ำท่วมรถยนต์'!$CT:$CT,"")</f>
        <v>46013</v>
      </c>
      <c r="AB504" s="2" t="str">
        <f>_xlfn.XLOOKUP(K504,'[1]All เคลมน้ำท่วมรถยนต์'!$C:$C,'[1]All เคลมน้ำท่วมรถยนต์'!$CV:$CV,"")</f>
        <v>นาย ไพบูลย์ ปิตานุพงศ์</v>
      </c>
      <c r="AC504" s="2"/>
    </row>
    <row r="505" spans="1:29" x14ac:dyDescent="0.35">
      <c r="A505">
        <v>506</v>
      </c>
      <c r="B505" t="s">
        <v>504</v>
      </c>
      <c r="C505" t="s">
        <v>5710</v>
      </c>
      <c r="D505" t="s">
        <v>5479</v>
      </c>
      <c r="E505" t="s">
        <v>5508</v>
      </c>
      <c r="F505" t="s">
        <v>1823</v>
      </c>
      <c r="I505" t="s">
        <v>1823</v>
      </c>
      <c r="J505" t="s">
        <v>1823</v>
      </c>
      <c r="K505" t="s">
        <v>2839</v>
      </c>
      <c r="L505" t="s">
        <v>2840</v>
      </c>
      <c r="M505" t="str">
        <f>_xlfn.XLOOKUP(K505,'[1]All เคลมน้ำท่วมรถยนต์'!$C:$C,'[1]All เคลมน้ำท่วมรถยนต์'!$DC:$DC,"")</f>
        <v>อนุมัติ</v>
      </c>
      <c r="O505" t="str">
        <f>_xlfn.XLOOKUP(K505,'[1]All เคลมน้ำท่วมรถยนต์'!$C:$C,'[1]All เคลมน้ำท่วมรถยนต์'!$DD:$DD,"")</f>
        <v>จ่ายแล้ว/ ยกเลิก</v>
      </c>
      <c r="P505" t="str">
        <f>_xlfn.XLOOKUP(K505,'[1]All เคลมน้ำท่วมรถยนต์'!$C:$C,'[1]All เคลมน้ำท่วมรถยนต์'!$CA:$CA,"")</f>
        <v>ประเภท2+</v>
      </c>
      <c r="Q505" s="2">
        <f>_xlfn.XLOOKUP(K505,'[1]All เคลมน้ำท่วมรถยนต์'!$C:$C,'[1]All เคลมน้ำท่วมรถยนต์'!$BX:$BX,"")</f>
        <v>100000</v>
      </c>
      <c r="R505" s="2">
        <f>_xlfn.XLOOKUP(K505,'[1]All เคลมน้ำท่วมรถยนต์'!$C:$C,'[1]All เคลมน้ำท่วมรถยนต์'!$CB:$CB,"")</f>
        <v>50000</v>
      </c>
      <c r="S505" s="2" t="str">
        <f>_xlfn.XLOOKUP(L505,[2]รายการรถยนต์!$H:$H,[2]รายการรถยนต์!$J:$J,"")</f>
        <v/>
      </c>
      <c r="T505" s="2"/>
      <c r="U505" s="8"/>
      <c r="V505" s="8"/>
      <c r="W505" s="8"/>
      <c r="X505" s="2"/>
      <c r="Y505" s="2"/>
      <c r="Z505" s="2">
        <f>_xlfn.XLOOKUP(K505,'[1]All เคลมน้ำท่วมรถยนต์'!$C:$C,'[1]All เคลมน้ำท่วมรถยนต์'!$CS:$CS,"")</f>
        <v>50000</v>
      </c>
      <c r="AA505" s="8">
        <f>_xlfn.XLOOKUP(K505,'[1]All เคลมน้ำท่วมรถยนต์'!$C:$C,'[1]All เคลมน้ำท่วมรถยนต์'!$CT:$CT,"")</f>
        <v>46010</v>
      </c>
      <c r="AB505" s="2" t="str">
        <f>_xlfn.XLOOKUP(K505,'[1]All เคลมน้ำท่วมรถยนต์'!$C:$C,'[1]All เคลมน้ำท่วมรถยนต์'!$CV:$CV,"")</f>
        <v>คุณ ลำพาย ผ่องขาว</v>
      </c>
      <c r="AC505" s="2"/>
    </row>
    <row r="506" spans="1:29" x14ac:dyDescent="0.35">
      <c r="A506">
        <v>507</v>
      </c>
      <c r="B506" t="s">
        <v>505</v>
      </c>
      <c r="C506" t="s">
        <v>5715</v>
      </c>
      <c r="D506" t="s">
        <v>5440</v>
      </c>
      <c r="E506" t="s">
        <v>5656</v>
      </c>
      <c r="F506" t="s">
        <v>1823</v>
      </c>
      <c r="G506" s="1">
        <v>46045</v>
      </c>
      <c r="H506" t="s">
        <v>1820</v>
      </c>
      <c r="I506" t="s">
        <v>1829</v>
      </c>
      <c r="J506" t="s">
        <v>1831</v>
      </c>
      <c r="K506" t="s">
        <v>2841</v>
      </c>
      <c r="L506" t="s">
        <v>2842</v>
      </c>
      <c r="M506" t="str">
        <f>_xlfn.XLOOKUP(K506,'[1]All เคลมน้ำท่วมรถยนต์'!$C:$C,'[1]All เคลมน้ำท่วมรถยนต์'!$DC:$DC,"")</f>
        <v>อนุมัติคืนทุน</v>
      </c>
      <c r="O506" t="str">
        <f>_xlfn.XLOOKUP(K506,'[1]All เคลมน้ำท่วมรถยนต์'!$C:$C,'[1]All เคลมน้ำท่วมรถยนต์'!$DD:$DD,"")</f>
        <v>จ่ายแล้ว/ ยกเลิก</v>
      </c>
      <c r="P506" t="str">
        <f>_xlfn.XLOOKUP(K506,'[1]All เคลมน้ำท่วมรถยนต์'!$C:$C,'[1]All เคลมน้ำท่วมรถยนต์'!$CA:$CA,"")</f>
        <v>ประเภท1</v>
      </c>
      <c r="Q506" s="2">
        <f>_xlfn.XLOOKUP(K506,'[1]All เคลมน้ำท่วมรถยนต์'!$C:$C,'[1]All เคลมน้ำท่วมรถยนต์'!$BX:$BX,"")</f>
        <v>310000</v>
      </c>
      <c r="R506" s="2">
        <f>_xlfn.XLOOKUP(K506,'[1]All เคลมน้ำท่วมรถยนต์'!$C:$C,'[1]All เคลมน้ำท่วมรถยนต์'!$CB:$CB,"")</f>
        <v>310000</v>
      </c>
      <c r="S506" s="2">
        <f>_xlfn.XLOOKUP(L506,[2]รายการรถยนต์!$H:$H,[2]รายการรถยนต์!$J:$J,"")</f>
        <v>117800</v>
      </c>
      <c r="T506" s="2"/>
      <c r="U506" s="8"/>
      <c r="V506" s="8"/>
      <c r="W506" s="8"/>
      <c r="X506" s="2"/>
      <c r="Y506" s="2"/>
      <c r="Z506" s="2">
        <f>_xlfn.XLOOKUP(K506,'[1]All เคลมน้ำท่วมรถยนต์'!$C:$C,'[1]All เคลมน้ำท่วมรถยนต์'!$CS:$CS,"")</f>
        <v>310000</v>
      </c>
      <c r="AA506" s="8">
        <f>_xlfn.XLOOKUP(K506,'[1]All เคลมน้ำท่วมรถยนต์'!$C:$C,'[1]All เคลมน้ำท่วมรถยนต์'!$CT:$CT,"")</f>
        <v>46010</v>
      </c>
      <c r="AB506" s="2" t="str">
        <f>_xlfn.XLOOKUP(K506,'[1]All เคลมน้ำท่วมรถยนต์'!$C:$C,'[1]All เคลมน้ำท่วมรถยนต์'!$CV:$CV,"")</f>
        <v>นาย ธนพนธ์ ธนาจิณวัฒน์</v>
      </c>
      <c r="AC506" s="2"/>
    </row>
    <row r="507" spans="1:29" x14ac:dyDescent="0.35">
      <c r="A507">
        <v>508</v>
      </c>
      <c r="B507" t="s">
        <v>506</v>
      </c>
      <c r="C507" t="s">
        <v>5710</v>
      </c>
      <c r="D507" t="s">
        <v>5440</v>
      </c>
      <c r="E507" t="s">
        <v>5489</v>
      </c>
      <c r="F507">
        <v>0</v>
      </c>
      <c r="G507" s="1">
        <v>46002.514872685198</v>
      </c>
      <c r="I507" t="s">
        <v>1826</v>
      </c>
      <c r="J507" t="s">
        <v>1823</v>
      </c>
      <c r="K507" t="s">
        <v>2843</v>
      </c>
      <c r="L507" t="s">
        <v>2844</v>
      </c>
      <c r="M507" t="str">
        <f>_xlfn.XLOOKUP(K507,'[1]All เคลมน้ำท่วมรถยนต์'!$C:$C,'[1]All เคลมน้ำท่วมรถยนต์'!$DC:$DC,"")</f>
        <v>อนุมัติคืนทุน</v>
      </c>
      <c r="O507" t="str">
        <f>_xlfn.XLOOKUP(K507,'[1]All เคลมน้ำท่วมรถยนต์'!$C:$C,'[1]All เคลมน้ำท่วมรถยนต์'!$DD:$DD,"")</f>
        <v>จ่ายแล้ว/ ยกเลิก</v>
      </c>
      <c r="P507" t="str">
        <f>_xlfn.XLOOKUP(K507,'[1]All เคลมน้ำท่วมรถยนต์'!$C:$C,'[1]All เคลมน้ำท่วมรถยนต์'!$CA:$CA,"")</f>
        <v>ประเภท1</v>
      </c>
      <c r="Q507" s="2">
        <f>_xlfn.XLOOKUP(K507,'[1]All เคลมน้ำท่วมรถยนต์'!$C:$C,'[1]All เคลมน้ำท่วมรถยนต์'!$BX:$BX,"")</f>
        <v>310000</v>
      </c>
      <c r="R507" s="2">
        <f>_xlfn.XLOOKUP(K507,'[1]All เคลมน้ำท่วมรถยนต์'!$C:$C,'[1]All เคลมน้ำท่วมรถยนต์'!$CB:$CB,"")</f>
        <v>310000</v>
      </c>
      <c r="S507" s="2" t="str">
        <f>_xlfn.XLOOKUP(L507,[2]รายการรถยนต์!$H:$H,[2]รายการรถยนต์!$J:$J,"")</f>
        <v/>
      </c>
      <c r="T507" s="2"/>
      <c r="U507" s="8"/>
      <c r="V507" s="8"/>
      <c r="W507" s="8"/>
      <c r="X507" s="2"/>
      <c r="Y507" s="2"/>
      <c r="Z507" s="2">
        <f>_xlfn.XLOOKUP(K507,'[1]All เคลมน้ำท่วมรถยนต์'!$C:$C,'[1]All เคลมน้ำท่วมรถยนต์'!$CS:$CS,"")</f>
        <v>310000</v>
      </c>
      <c r="AA507" s="8">
        <f>_xlfn.XLOOKUP(K507,'[1]All เคลมน้ำท่วมรถยนต์'!$C:$C,'[1]All เคลมน้ำท่วมรถยนต์'!$CT:$CT,"")</f>
        <v>46020</v>
      </c>
      <c r="AB507" s="2" t="str">
        <f>_xlfn.XLOOKUP(K507,'[1]All เคลมน้ำท่วมรถยนต์'!$C:$C,'[1]All เคลมน้ำท่วมรถยนต์'!$CV:$CV,"")</f>
        <v>นางสาว จุฑารัตน์ แซ่เชีย</v>
      </c>
      <c r="AC507" s="2"/>
    </row>
    <row r="508" spans="1:29" x14ac:dyDescent="0.35">
      <c r="A508">
        <v>509</v>
      </c>
      <c r="B508" t="s">
        <v>507</v>
      </c>
      <c r="C508" t="s">
        <v>5713</v>
      </c>
      <c r="D508" t="s">
        <v>5452</v>
      </c>
      <c r="E508" t="s">
        <v>5456</v>
      </c>
      <c r="F508" t="s">
        <v>1823</v>
      </c>
      <c r="H508" t="s">
        <v>1832</v>
      </c>
      <c r="I508" t="s">
        <v>1823</v>
      </c>
      <c r="J508" t="s">
        <v>1823</v>
      </c>
      <c r="K508" t="s">
        <v>2845</v>
      </c>
      <c r="L508" t="s">
        <v>2846</v>
      </c>
      <c r="M508" t="str">
        <f>_xlfn.XLOOKUP(K508,'[1]All เคลมน้ำท่วมรถยนต์'!$C:$C,'[1]All เคลมน้ำท่วมรถยนต์'!$DC:$DC,"")</f>
        <v>เข้าซ่อม</v>
      </c>
      <c r="O508" t="str">
        <f>_xlfn.XLOOKUP(K508,'[1]All เคลมน้ำท่วมรถยนต์'!$C:$C,'[1]All เคลมน้ำท่วมรถยนต์'!$DD:$DD,"")</f>
        <v>เข้าซ่อม</v>
      </c>
      <c r="P508" t="str">
        <f>_xlfn.XLOOKUP(K508,'[1]All เคลมน้ำท่วมรถยนต์'!$C:$C,'[1]All เคลมน้ำท่วมรถยนต์'!$CA:$CA,"")</f>
        <v>ประเภท2+</v>
      </c>
      <c r="Q508" s="2">
        <f>_xlfn.XLOOKUP(K508,'[1]All เคลมน้ำท่วมรถยนต์'!$C:$C,'[1]All เคลมน้ำท่วมรถยนต์'!$BX:$BX,"")</f>
        <v>100000</v>
      </c>
      <c r="R508" s="2">
        <f>_xlfn.XLOOKUP(K508,'[1]All เคลมน้ำท่วมรถยนต์'!$C:$C,'[1]All เคลมน้ำท่วมรถยนต์'!$CB:$CB,"")</f>
        <v>100000</v>
      </c>
      <c r="S508" s="2" t="str">
        <f>_xlfn.XLOOKUP(L508,[2]รายการรถยนต์!$H:$H,[2]รายการรถยนต์!$J:$J,"")</f>
        <v/>
      </c>
      <c r="T508" s="2"/>
      <c r="U508" s="8"/>
      <c r="V508" s="8"/>
      <c r="W508" s="8"/>
      <c r="X508" s="2"/>
      <c r="Y508" s="2"/>
      <c r="Z508" s="2">
        <f>_xlfn.XLOOKUP(K508,'[1]All เคลมน้ำท่วมรถยนต์'!$C:$C,'[1]All เคลมน้ำท่วมรถยนต์'!$CS:$CS,"")</f>
        <v>0</v>
      </c>
      <c r="AA508" s="8" t="str">
        <f>_xlfn.XLOOKUP(K508,'[1]All เคลมน้ำท่วมรถยนต์'!$C:$C,'[1]All เคลมน้ำท่วมรถยนต์'!$CT:$CT,"")</f>
        <v/>
      </c>
      <c r="AB508" s="2">
        <f>_xlfn.XLOOKUP(K508,'[1]All เคลมน้ำท่วมรถยนต์'!$C:$C,'[1]All เคลมน้ำท่วมรถยนต์'!$CV:$CV,"")</f>
        <v>0</v>
      </c>
      <c r="AC508" s="2"/>
    </row>
    <row r="509" spans="1:29" x14ac:dyDescent="0.35">
      <c r="A509">
        <v>510</v>
      </c>
      <c r="B509" t="s">
        <v>508</v>
      </c>
      <c r="C509" t="s">
        <v>1823</v>
      </c>
      <c r="D509" t="s">
        <v>1823</v>
      </c>
      <c r="E509" t="s">
        <v>1823</v>
      </c>
      <c r="F509" t="s">
        <v>1823</v>
      </c>
      <c r="H509" t="s">
        <v>1832</v>
      </c>
      <c r="I509" t="s">
        <v>1823</v>
      </c>
      <c r="J509" t="s">
        <v>1823</v>
      </c>
      <c r="K509" t="s">
        <v>2847</v>
      </c>
      <c r="L509" t="s">
        <v>2848</v>
      </c>
      <c r="M509" t="str">
        <f>_xlfn.XLOOKUP(K509,'[1]All เคลมน้ำท่วมรถยนต์'!$C:$C,'[1]All เคลมน้ำท่วมรถยนต์'!$DC:$DC,"")</f>
        <v>เข้าซ่อม</v>
      </c>
      <c r="O509" t="str">
        <f>_xlfn.XLOOKUP(K509,'[1]All เคลมน้ำท่วมรถยนต์'!$C:$C,'[1]All เคลมน้ำท่วมรถยนต์'!$DD:$DD,"")</f>
        <v>เข้าซ่อม</v>
      </c>
      <c r="P509" t="str">
        <f>_xlfn.XLOOKUP(K509,'[1]All เคลมน้ำท่วมรถยนต์'!$C:$C,'[1]All เคลมน้ำท่วมรถยนต์'!$CA:$CA,"")</f>
        <v>ประเภท1</v>
      </c>
      <c r="Q509" s="2">
        <f>_xlfn.XLOOKUP(K509,'[1]All เคลมน้ำท่วมรถยนต์'!$C:$C,'[1]All เคลมน้ำท่วมรถยนต์'!$BX:$BX,"")</f>
        <v>340000</v>
      </c>
      <c r="R509" s="2">
        <f>_xlfn.XLOOKUP(K509,'[1]All เคลมน้ำท่วมรถยนต์'!$C:$C,'[1]All เคลมน้ำท่วมรถยนต์'!$CB:$CB,"")</f>
        <v>100000</v>
      </c>
      <c r="S509" s="2" t="str">
        <f>_xlfn.XLOOKUP(L509,[2]รายการรถยนต์!$H:$H,[2]รายการรถยนต์!$J:$J,"")</f>
        <v/>
      </c>
      <c r="T509" s="2"/>
      <c r="U509" s="8"/>
      <c r="V509" s="8"/>
      <c r="W509" s="8"/>
      <c r="X509" s="2"/>
      <c r="Y509" s="2"/>
      <c r="Z509" s="2">
        <f>_xlfn.XLOOKUP(K509,'[1]All เคลมน้ำท่วมรถยนต์'!$C:$C,'[1]All เคลมน้ำท่วมรถยนต์'!$CS:$CS,"")</f>
        <v>0</v>
      </c>
      <c r="AA509" s="8" t="str">
        <f>_xlfn.XLOOKUP(K509,'[1]All เคลมน้ำท่วมรถยนต์'!$C:$C,'[1]All เคลมน้ำท่วมรถยนต์'!$CT:$CT,"")</f>
        <v/>
      </c>
      <c r="AB509" s="2">
        <f>_xlfn.XLOOKUP(K509,'[1]All เคลมน้ำท่วมรถยนต์'!$C:$C,'[1]All เคลมน้ำท่วมรถยนต์'!$CV:$CV,"")</f>
        <v>0</v>
      </c>
      <c r="AC509" s="2"/>
    </row>
    <row r="510" spans="1:29" x14ac:dyDescent="0.35">
      <c r="A510">
        <v>511</v>
      </c>
      <c r="B510" t="s">
        <v>509</v>
      </c>
      <c r="C510" t="s">
        <v>5710</v>
      </c>
      <c r="D510" t="s">
        <v>5440</v>
      </c>
      <c r="E510" t="s">
        <v>5450</v>
      </c>
      <c r="F510" t="s">
        <v>5442</v>
      </c>
      <c r="G510" s="1">
        <v>46045</v>
      </c>
      <c r="H510" t="s">
        <v>1820</v>
      </c>
      <c r="I510" t="s">
        <v>1824</v>
      </c>
      <c r="J510" t="s">
        <v>1831</v>
      </c>
      <c r="K510" t="s">
        <v>2849</v>
      </c>
      <c r="L510" t="s">
        <v>2850</v>
      </c>
      <c r="M510" t="str">
        <f>_xlfn.XLOOKUP(K510,'[1]All เคลมน้ำท่วมรถยนต์'!$C:$C,'[1]All เคลมน้ำท่วมรถยนต์'!$DC:$DC,"")</f>
        <v>อนุมัติคืนทุน</v>
      </c>
      <c r="O510" t="str">
        <f>_xlfn.XLOOKUP(K510,'[1]All เคลมน้ำท่วมรถยนต์'!$C:$C,'[1]All เคลมน้ำท่วมรถยนต์'!$DD:$DD,"")</f>
        <v>จ่ายแล้ว/ ยกเลิก</v>
      </c>
      <c r="P510" t="str">
        <f>_xlfn.XLOOKUP(K510,'[1]All เคลมน้ำท่วมรถยนต์'!$C:$C,'[1]All เคลมน้ำท่วมรถยนต์'!$CA:$CA,"")</f>
        <v>ประเภท1</v>
      </c>
      <c r="Q510" s="2">
        <f>_xlfn.XLOOKUP(K510,'[1]All เคลมน้ำท่วมรถยนต์'!$C:$C,'[1]All เคลมน้ำท่วมรถยนต์'!$BX:$BX,"")</f>
        <v>320000</v>
      </c>
      <c r="R510" s="2">
        <f>_xlfn.XLOOKUP(K510,'[1]All เคลมน้ำท่วมรถยนต์'!$C:$C,'[1]All เคลมน้ำท่วมรถยนต์'!$CB:$CB,"")</f>
        <v>320000</v>
      </c>
      <c r="S510" s="2">
        <f>_xlfn.XLOOKUP(L510,[2]รายการรถยนต์!$H:$H,[2]รายการรถยนต์!$J:$J,"")</f>
        <v>121600</v>
      </c>
      <c r="T510" s="2"/>
      <c r="U510" s="8"/>
      <c r="V510" s="8"/>
      <c r="W510" s="8"/>
      <c r="X510" s="2"/>
      <c r="Y510" s="2"/>
      <c r="Z510" s="2">
        <f>_xlfn.XLOOKUP(K510,'[1]All เคลมน้ำท่วมรถยนต์'!$C:$C,'[1]All เคลมน้ำท่วมรถยนต์'!$CS:$CS,"")</f>
        <v>320000</v>
      </c>
      <c r="AA510" s="8">
        <f>_xlfn.XLOOKUP(K510,'[1]All เคลมน้ำท่วมรถยนต์'!$C:$C,'[1]All เคลมน้ำท่วมรถยนต์'!$CT:$CT,"")</f>
        <v>46008</v>
      </c>
      <c r="AB510" s="2" t="str">
        <f>_xlfn.XLOOKUP(K510,'[1]All เคลมน้ำท่วมรถยนต์'!$C:$C,'[1]All เคลมน้ำท่วมรถยนต์'!$CV:$CV,"")</f>
        <v>นาง สวรรณกมล ประเสริฐกุลวงศ์</v>
      </c>
      <c r="AC510" s="2"/>
    </row>
    <row r="511" spans="1:29" x14ac:dyDescent="0.35">
      <c r="A511">
        <v>512</v>
      </c>
      <c r="B511" t="s">
        <v>510</v>
      </c>
      <c r="C511" t="s">
        <v>5710</v>
      </c>
      <c r="D511" t="s">
        <v>5440</v>
      </c>
      <c r="E511" t="s">
        <v>5489</v>
      </c>
      <c r="F511" t="s">
        <v>5462</v>
      </c>
      <c r="G511" s="1">
        <v>46002.479409722197</v>
      </c>
      <c r="I511" t="s">
        <v>1825</v>
      </c>
      <c r="J511" t="s">
        <v>1823</v>
      </c>
      <c r="K511" t="s">
        <v>2851</v>
      </c>
      <c r="L511" t="s">
        <v>2852</v>
      </c>
      <c r="M511" t="str">
        <f>_xlfn.XLOOKUP(K511,'[1]All เคลมน้ำท่วมรถยนต์'!$C:$C,'[1]All เคลมน้ำท่วมรถยนต์'!$DC:$DC,"")</f>
        <v>อนุมัติคืนทุน</v>
      </c>
      <c r="O511" t="str">
        <f>_xlfn.XLOOKUP(K511,'[1]All เคลมน้ำท่วมรถยนต์'!$C:$C,'[1]All เคลมน้ำท่วมรถยนต์'!$DD:$DD,"")</f>
        <v>จ่ายแล้ว/ ยกเลิก</v>
      </c>
      <c r="P511" t="str">
        <f>_xlfn.XLOOKUP(K511,'[1]All เคลมน้ำท่วมรถยนต์'!$C:$C,'[1]All เคลมน้ำท่วมรถยนต์'!$CA:$CA,"")</f>
        <v>ประเภท1</v>
      </c>
      <c r="Q511" s="2">
        <f>_xlfn.XLOOKUP(K511,'[1]All เคลมน้ำท่วมรถยนต์'!$C:$C,'[1]All เคลมน้ำท่วมรถยนต์'!$BX:$BX,"")</f>
        <v>810000</v>
      </c>
      <c r="R511" s="2">
        <f>_xlfn.XLOOKUP(K511,'[1]All เคลมน้ำท่วมรถยนต์'!$C:$C,'[1]All เคลมน้ำท่วมรถยนต์'!$CB:$CB,"")</f>
        <v>810000</v>
      </c>
      <c r="S511" s="2" t="str">
        <f>_xlfn.XLOOKUP(L511,[2]รายการรถยนต์!$H:$H,[2]รายการรถยนต์!$J:$J,"")</f>
        <v/>
      </c>
      <c r="T511" s="2"/>
      <c r="U511" s="8"/>
      <c r="V511" s="8"/>
      <c r="W511" s="8"/>
      <c r="X511" s="2"/>
      <c r="Y511" s="2"/>
      <c r="Z511" s="2">
        <f>_xlfn.XLOOKUP(K511,'[1]All เคลมน้ำท่วมรถยนต์'!$C:$C,'[1]All เคลมน้ำท่วมรถยนต์'!$CS:$CS,"")</f>
        <v>810000</v>
      </c>
      <c r="AA511" s="8">
        <f>_xlfn.XLOOKUP(K511,'[1]All เคลมน้ำท่วมรถยนต์'!$C:$C,'[1]All เคลมน้ำท่วมรถยนต์'!$CT:$CT,"")</f>
        <v>46031</v>
      </c>
      <c r="AB511" s="2" t="str">
        <f>_xlfn.XLOOKUP(K511,'[1]All เคลมน้ำท่วมรถยนต์'!$C:$C,'[1]All เคลมน้ำท่วมรถยนต์'!$CV:$CV,"")</f>
        <v>บจก.ฮอนด้าลีสซิ่ง(ประเทศไทย)</v>
      </c>
      <c r="AC511" s="2"/>
    </row>
    <row r="512" spans="1:29" x14ac:dyDescent="0.35">
      <c r="A512">
        <v>513</v>
      </c>
      <c r="B512" t="s">
        <v>511</v>
      </c>
      <c r="C512" t="s">
        <v>5715</v>
      </c>
      <c r="D512" t="s">
        <v>5458</v>
      </c>
      <c r="E512">
        <v>0</v>
      </c>
      <c r="F512" t="s">
        <v>1823</v>
      </c>
      <c r="G512" s="1">
        <v>46045</v>
      </c>
      <c r="H512" t="s">
        <v>1820</v>
      </c>
      <c r="I512" t="s">
        <v>1829</v>
      </c>
      <c r="J512" t="s">
        <v>1831</v>
      </c>
      <c r="K512" t="s">
        <v>2853</v>
      </c>
      <c r="L512" t="s">
        <v>2854</v>
      </c>
      <c r="M512" t="str">
        <f>_xlfn.XLOOKUP(K512,'[1]All เคลมน้ำท่วมรถยนต์'!$C:$C,'[1]All เคลมน้ำท่วมรถยนต์'!$DC:$DC,"")</f>
        <v>อนุมัติคืนทุน</v>
      </c>
      <c r="O512" t="str">
        <f>_xlfn.XLOOKUP(K512,'[1]All เคลมน้ำท่วมรถยนต์'!$C:$C,'[1]All เคลมน้ำท่วมรถยนต์'!$DD:$DD,"")</f>
        <v>จ่ายแล้ว/ ยกเลิก</v>
      </c>
      <c r="P512" t="str">
        <f>_xlfn.XLOOKUP(K512,'[1]All เคลมน้ำท่วมรถยนต์'!$C:$C,'[1]All เคลมน้ำท่วมรถยนต์'!$CA:$CA,"")</f>
        <v>ประเภท1</v>
      </c>
      <c r="Q512" s="2">
        <f>_xlfn.XLOOKUP(K512,'[1]All เคลมน้ำท่วมรถยนต์'!$C:$C,'[1]All เคลมน้ำท่วมรถยนต์'!$BX:$BX,"")</f>
        <v>180000</v>
      </c>
      <c r="R512" s="2">
        <f>_xlfn.XLOOKUP(K512,'[1]All เคลมน้ำท่วมรถยนต์'!$C:$C,'[1]All เคลมน้ำท่วมรถยนต์'!$CB:$CB,"")</f>
        <v>180000</v>
      </c>
      <c r="S512" s="2">
        <f>_xlfn.XLOOKUP(L512,[2]รายการรถยนต์!$H:$H,[2]รายการรถยนต์!$J:$J,"")</f>
        <v>68400</v>
      </c>
      <c r="T512" s="2"/>
      <c r="U512" s="8"/>
      <c r="V512" s="8"/>
      <c r="W512" s="8"/>
      <c r="X512" s="2"/>
      <c r="Y512" s="2"/>
      <c r="Z512" s="2">
        <f>_xlfn.XLOOKUP(K512,'[1]All เคลมน้ำท่วมรถยนต์'!$C:$C,'[1]All เคลมน้ำท่วมรถยนต์'!$CS:$CS,"")</f>
        <v>180000</v>
      </c>
      <c r="AA512" s="8">
        <f>_xlfn.XLOOKUP(K512,'[1]All เคลมน้ำท่วมรถยนต์'!$C:$C,'[1]All เคลมน้ำท่วมรถยนต์'!$CT:$CT,"")</f>
        <v>46031</v>
      </c>
      <c r="AB512" s="2" t="str">
        <f>_xlfn.XLOOKUP(K512,'[1]All เคลมน้ำท่วมรถยนต์'!$C:$C,'[1]All เคลมน้ำท่วมรถยนต์'!$CV:$CV,"")</f>
        <v>บมจ.เงินติดล้อ</v>
      </c>
      <c r="AC512" s="2"/>
    </row>
    <row r="513" spans="1:29" x14ac:dyDescent="0.35">
      <c r="A513">
        <v>514</v>
      </c>
      <c r="B513" t="s">
        <v>512</v>
      </c>
      <c r="C513" t="s">
        <v>5710</v>
      </c>
      <c r="D513" t="s">
        <v>5452</v>
      </c>
      <c r="E513" t="s">
        <v>5453</v>
      </c>
      <c r="F513" t="s">
        <v>1823</v>
      </c>
      <c r="I513" t="s">
        <v>1823</v>
      </c>
      <c r="J513" t="s">
        <v>1823</v>
      </c>
      <c r="K513" t="s">
        <v>2855</v>
      </c>
      <c r="L513" t="s">
        <v>2856</v>
      </c>
      <c r="M513" t="str">
        <f>_xlfn.XLOOKUP(K513,'[1]All เคลมน้ำท่วมรถยนต์'!$C:$C,'[1]All เคลมน้ำท่วมรถยนต์'!$DC:$DC,"")</f>
        <v/>
      </c>
      <c r="O513" t="str">
        <f>_xlfn.XLOOKUP(K513,'[1]All เคลมน้ำท่วมรถยนต์'!$C:$C,'[1]All เคลมน้ำท่วมรถยนต์'!$DD:$DD,"")</f>
        <v>จ่ายแล้ว/ ยกเลิก</v>
      </c>
      <c r="P513" t="str">
        <f>_xlfn.XLOOKUP(K513,'[1]All เคลมน้ำท่วมรถยนต์'!$C:$C,'[1]All เคลมน้ำท่วมรถยนต์'!$CA:$CA,"")</f>
        <v>ประเภท2+</v>
      </c>
      <c r="Q513" s="2">
        <f>_xlfn.XLOOKUP(K513,'[1]All เคลมน้ำท่วมรถยนต์'!$C:$C,'[1]All เคลมน้ำท่วมรถยนต์'!$BX:$BX,"")</f>
        <v>200000</v>
      </c>
      <c r="R513" s="2">
        <f>_xlfn.XLOOKUP(K513,'[1]All เคลมน้ำท่วมรถยนต์'!$C:$C,'[1]All เคลมน้ำท่วมรถยนต์'!$CB:$CB,"")</f>
        <v>50000</v>
      </c>
      <c r="S513" s="2" t="str">
        <f>_xlfn.XLOOKUP(L513,[2]รายการรถยนต์!$H:$H,[2]รายการรถยนต์!$J:$J,"")</f>
        <v/>
      </c>
      <c r="T513" s="2"/>
      <c r="U513" s="8"/>
      <c r="V513" s="8"/>
      <c r="W513" s="8"/>
      <c r="X513" s="2"/>
      <c r="Y513" s="2"/>
      <c r="Z513" s="2">
        <f>_xlfn.XLOOKUP(K513,'[1]All เคลมน้ำท่วมรถยนต์'!$C:$C,'[1]All เคลมน้ำท่วมรถยนต์'!$CS:$CS,"")</f>
        <v>50000</v>
      </c>
      <c r="AA513" s="8">
        <f>_xlfn.XLOOKUP(K513,'[1]All เคลมน้ำท่วมรถยนต์'!$C:$C,'[1]All เคลมน้ำท่วมรถยนต์'!$CT:$CT,"")</f>
        <v>46015</v>
      </c>
      <c r="AB513" s="2" t="str">
        <f>_xlfn.XLOOKUP(K513,'[1]All เคลมน้ำท่วมรถยนต์'!$C:$C,'[1]All เคลมน้ำท่วมรถยนต์'!$CV:$CV,"")</f>
        <v>นางสาว วลัยพร พ่วงพี</v>
      </c>
      <c r="AC513" s="2"/>
    </row>
    <row r="514" spans="1:29" x14ac:dyDescent="0.35">
      <c r="A514">
        <v>515</v>
      </c>
      <c r="B514" t="s">
        <v>513</v>
      </c>
      <c r="C514" t="s">
        <v>5710</v>
      </c>
      <c r="D514" t="s">
        <v>5458</v>
      </c>
      <c r="E514" t="s">
        <v>5503</v>
      </c>
      <c r="F514" t="s">
        <v>5442</v>
      </c>
      <c r="G514" s="1">
        <v>46045</v>
      </c>
      <c r="H514" t="s">
        <v>1820</v>
      </c>
      <c r="I514" t="s">
        <v>1825</v>
      </c>
      <c r="J514" t="s">
        <v>1831</v>
      </c>
      <c r="K514" t="s">
        <v>2857</v>
      </c>
      <c r="L514" t="s">
        <v>2858</v>
      </c>
      <c r="M514" t="str">
        <f>_xlfn.XLOOKUP(K514,'[1]All เคลมน้ำท่วมรถยนต์'!$C:$C,'[1]All เคลมน้ำท่วมรถยนต์'!$DC:$DC,"")</f>
        <v>อนุมัติคืนทุน</v>
      </c>
      <c r="O514" t="str">
        <f>_xlfn.XLOOKUP(K514,'[1]All เคลมน้ำท่วมรถยนต์'!$C:$C,'[1]All เคลมน้ำท่วมรถยนต์'!$DD:$DD,"")</f>
        <v>จ่ายแล้ว/ ยกเลิก</v>
      </c>
      <c r="P514" t="str">
        <f>_xlfn.XLOOKUP(K514,'[1]All เคลมน้ำท่วมรถยนต์'!$C:$C,'[1]All เคลมน้ำท่วมรถยนต์'!$CA:$CA,"")</f>
        <v>ประเภท1</v>
      </c>
      <c r="Q514" s="2">
        <f>_xlfn.XLOOKUP(K514,'[1]All เคลมน้ำท่วมรถยนต์'!$C:$C,'[1]All เคลมน้ำท่วมรถยนต์'!$BX:$BX,"")</f>
        <v>440000</v>
      </c>
      <c r="R514" s="2">
        <f>_xlfn.XLOOKUP(K514,'[1]All เคลมน้ำท่วมรถยนต์'!$C:$C,'[1]All เคลมน้ำท่วมรถยนต์'!$CB:$CB,"")</f>
        <v>440000</v>
      </c>
      <c r="S514" s="2">
        <f>_xlfn.XLOOKUP(L514,[2]รายการรถยนต์!$H:$H,[2]รายการรถยนต์!$J:$J,"")</f>
        <v>167200</v>
      </c>
      <c r="T514" s="2"/>
      <c r="U514" s="8"/>
      <c r="V514" s="8"/>
      <c r="W514" s="8"/>
      <c r="X514" s="2"/>
      <c r="Y514" s="2"/>
      <c r="Z514" s="2">
        <f>_xlfn.XLOOKUP(K514,'[1]All เคลมน้ำท่วมรถยนต์'!$C:$C,'[1]All เคลมน้ำท่วมรถยนต์'!$CS:$CS,"")</f>
        <v>440000</v>
      </c>
      <c r="AA514" s="8">
        <f>_xlfn.XLOOKUP(K514,'[1]All เคลมน้ำท่วมรถยนต์'!$C:$C,'[1]All เคลมน้ำท่วมรถยนต์'!$CT:$CT,"")</f>
        <v>45993</v>
      </c>
      <c r="AB514" s="2" t="str">
        <f>_xlfn.XLOOKUP(K514,'[1]All เคลมน้ำท่วมรถยนต์'!$C:$C,'[1]All เคลมน้ำท่วมรถยนต์'!$CV:$CV,"")</f>
        <v>นางสาวรติรส ชนะไพริน</v>
      </c>
      <c r="AC514" s="2"/>
    </row>
    <row r="515" spans="1:29" x14ac:dyDescent="0.35">
      <c r="A515">
        <v>516</v>
      </c>
      <c r="B515" t="s">
        <v>514</v>
      </c>
      <c r="C515" t="s">
        <v>1823</v>
      </c>
      <c r="D515" t="s">
        <v>1823</v>
      </c>
      <c r="E515" t="s">
        <v>1823</v>
      </c>
      <c r="F515" t="s">
        <v>1823</v>
      </c>
      <c r="I515" t="s">
        <v>1823</v>
      </c>
      <c r="J515" t="s">
        <v>1823</v>
      </c>
      <c r="K515" t="s">
        <v>2859</v>
      </c>
      <c r="L515" t="s">
        <v>2860</v>
      </c>
      <c r="M515" t="str">
        <f>_xlfn.XLOOKUP(K515,'[1]All เคลมน้ำท่วมรถยนต์'!$C:$C,'[1]All เคลมน้ำท่วมรถยนต์'!$DC:$DC,"")</f>
        <v/>
      </c>
      <c r="O515" t="str">
        <f>_xlfn.XLOOKUP(K515,'[1]All เคลมน้ำท่วมรถยนต์'!$C:$C,'[1]All เคลมน้ำท่วมรถยนต์'!$DD:$DD,"")</f>
        <v>จ่ายแล้ว/ ยกเลิก</v>
      </c>
      <c r="P515" t="str">
        <f>_xlfn.XLOOKUP(K515,'[1]All เคลมน้ำท่วมรถยนต์'!$C:$C,'[1]All เคลมน้ำท่วมรถยนต์'!$CA:$CA,"")</f>
        <v>ประเภท2+</v>
      </c>
      <c r="Q515" s="2">
        <f>_xlfn.XLOOKUP(K515,'[1]All เคลมน้ำท่วมรถยนต์'!$C:$C,'[1]All เคลมน้ำท่วมรถยนต์'!$BX:$BX,"")</f>
        <v>200000</v>
      </c>
      <c r="R515" s="2">
        <f>_xlfn.XLOOKUP(K515,'[1]All เคลมน้ำท่วมรถยนต์'!$C:$C,'[1]All เคลมน้ำท่วมรถยนต์'!$CB:$CB,"")</f>
        <v>50000</v>
      </c>
      <c r="S515" s="2" t="str">
        <f>_xlfn.XLOOKUP(L515,[2]รายการรถยนต์!$H:$H,[2]รายการรถยนต์!$J:$J,"")</f>
        <v/>
      </c>
      <c r="T515" s="2"/>
      <c r="U515" s="8"/>
      <c r="V515" s="8"/>
      <c r="W515" s="8"/>
      <c r="X515" s="2"/>
      <c r="Y515" s="2"/>
      <c r="Z515" s="2">
        <f>_xlfn.XLOOKUP(K515,'[1]All เคลมน้ำท่วมรถยนต์'!$C:$C,'[1]All เคลมน้ำท่วมรถยนต์'!$CS:$CS,"")</f>
        <v>50000</v>
      </c>
      <c r="AA515" s="8">
        <f>_xlfn.XLOOKUP(K515,'[1]All เคลมน้ำท่วมรถยนต์'!$C:$C,'[1]All เคลมน้ำท่วมรถยนต์'!$CT:$CT,"")</f>
        <v>46007</v>
      </c>
      <c r="AB515" s="2" t="str">
        <f>_xlfn.XLOOKUP(K515,'[1]All เคลมน้ำท่วมรถยนต์'!$C:$C,'[1]All เคลมน้ำท่วมรถยนต์'!$CV:$CV,"")</f>
        <v>นางบุญสม วิบุลย์ศิลป์</v>
      </c>
      <c r="AC515" s="2"/>
    </row>
    <row r="516" spans="1:29" x14ac:dyDescent="0.35">
      <c r="A516">
        <v>517</v>
      </c>
      <c r="B516" t="s">
        <v>515</v>
      </c>
      <c r="C516" t="s">
        <v>5710</v>
      </c>
      <c r="D516" t="s">
        <v>5445</v>
      </c>
      <c r="E516" t="s">
        <v>5506</v>
      </c>
      <c r="F516" t="s">
        <v>1823</v>
      </c>
      <c r="H516" t="s">
        <v>1832</v>
      </c>
      <c r="I516" t="s">
        <v>1823</v>
      </c>
      <c r="J516" t="s">
        <v>1823</v>
      </c>
      <c r="K516" t="s">
        <v>2861</v>
      </c>
      <c r="L516" t="s">
        <v>2862</v>
      </c>
      <c r="M516" t="str">
        <f>_xlfn.XLOOKUP(K516,'[1]All เคลมน้ำท่วมรถยนต์'!$C:$C,'[1]All เคลมน้ำท่วมรถยนต์'!$DC:$DC,"")</f>
        <v>อนุมัติเหมาซ่อม</v>
      </c>
      <c r="O516" t="str">
        <f>_xlfn.XLOOKUP(K516,'[1]All เคลมน้ำท่วมรถยนต์'!$C:$C,'[1]All เคลมน้ำท่วมรถยนต์'!$DD:$DD,"")</f>
        <v>จ่ายแล้ว/ ยกเลิก</v>
      </c>
      <c r="P516" t="str">
        <f>_xlfn.XLOOKUP(K516,'[1]All เคลมน้ำท่วมรถยนต์'!$C:$C,'[1]All เคลมน้ำท่วมรถยนต์'!$CA:$CA,"")</f>
        <v>ประเภท1</v>
      </c>
      <c r="Q516" s="2">
        <f>_xlfn.XLOOKUP(K516,'[1]All เคลมน้ำท่วมรถยนต์'!$C:$C,'[1]All เคลมน้ำท่วมรถยนต์'!$BX:$BX,"")</f>
        <v>200000</v>
      </c>
      <c r="R516" s="2">
        <f>_xlfn.XLOOKUP(K516,'[1]All เคลมน้ำท่วมรถยนต์'!$C:$C,'[1]All เคลมน้ำท่วมรถยนต์'!$CB:$CB,"")</f>
        <v>200000</v>
      </c>
      <c r="S516" s="2" t="str">
        <f>_xlfn.XLOOKUP(L516,[2]รายการรถยนต์!$H:$H,[2]รายการรถยนต์!$J:$J,"")</f>
        <v/>
      </c>
      <c r="T516" s="2"/>
      <c r="U516" s="8"/>
      <c r="V516" s="8"/>
      <c r="W516" s="8"/>
      <c r="X516" s="2"/>
      <c r="Y516" s="2"/>
      <c r="Z516" s="2">
        <f>_xlfn.XLOOKUP(K516,'[1]All เคลมน้ำท่วมรถยนต์'!$C:$C,'[1]All เคลมน้ำท่วมรถยนต์'!$CS:$CS,"")</f>
        <v>90000</v>
      </c>
      <c r="AA516" s="8">
        <f>_xlfn.XLOOKUP(K516,'[1]All เคลมน้ำท่วมรถยนต์'!$C:$C,'[1]All เคลมน้ำท่วมรถยนต์'!$CT:$CT,"")</f>
        <v>46021</v>
      </c>
      <c r="AB516" s="2" t="str">
        <f>_xlfn.XLOOKUP(K516,'[1]All เคลมน้ำท่วมรถยนต์'!$C:$C,'[1]All เคลมน้ำท่วมรถยนต์'!$CV:$CV,"")</f>
        <v>คุณ ธัญรดา เลี่ยมสุวรรณ</v>
      </c>
      <c r="AC516" s="2"/>
    </row>
    <row r="517" spans="1:29" x14ac:dyDescent="0.35">
      <c r="A517">
        <v>518</v>
      </c>
      <c r="B517" t="s">
        <v>516</v>
      </c>
      <c r="C517" t="s">
        <v>5710</v>
      </c>
      <c r="D517" t="s">
        <v>5452</v>
      </c>
      <c r="E517" t="s">
        <v>5507</v>
      </c>
      <c r="F517" t="s">
        <v>5442</v>
      </c>
      <c r="G517" s="1">
        <v>46045</v>
      </c>
      <c r="H517" t="s">
        <v>1820</v>
      </c>
      <c r="I517" t="s">
        <v>1824</v>
      </c>
      <c r="J517" t="s">
        <v>1831</v>
      </c>
      <c r="K517" t="s">
        <v>2863</v>
      </c>
      <c r="L517" t="s">
        <v>2864</v>
      </c>
      <c r="M517" t="str">
        <f>_xlfn.XLOOKUP(K517,'[1]All เคลมน้ำท่วมรถยนต์'!$C:$C,'[1]All เคลมน้ำท่วมรถยนต์'!$DC:$DC,"")</f>
        <v>อนุมัติคืนทุน</v>
      </c>
      <c r="O517" t="str">
        <f>_xlfn.XLOOKUP(K517,'[1]All เคลมน้ำท่วมรถยนต์'!$C:$C,'[1]All เคลมน้ำท่วมรถยนต์'!$DD:$DD,"")</f>
        <v>จ่ายแล้ว/ ยกเลิก</v>
      </c>
      <c r="P517" t="str">
        <f>_xlfn.XLOOKUP(K517,'[1]All เคลมน้ำท่วมรถยนต์'!$C:$C,'[1]All เคลมน้ำท่วมรถยนต์'!$CA:$CA,"")</f>
        <v>ประเภท1</v>
      </c>
      <c r="Q517" s="2">
        <f>_xlfn.XLOOKUP(K517,'[1]All เคลมน้ำท่วมรถยนต์'!$C:$C,'[1]All เคลมน้ำท่วมรถยนต์'!$BX:$BX,"")</f>
        <v>230000</v>
      </c>
      <c r="R517" s="2">
        <f>_xlfn.XLOOKUP(K517,'[1]All เคลมน้ำท่วมรถยนต์'!$C:$C,'[1]All เคลมน้ำท่วมรถยนต์'!$CB:$CB,"")</f>
        <v>230000</v>
      </c>
      <c r="S517" s="2">
        <f>_xlfn.XLOOKUP(L517,[2]รายการรถยนต์!$H:$H,[2]รายการรถยนต์!$J:$J,"")</f>
        <v>87400</v>
      </c>
      <c r="T517" s="2"/>
      <c r="U517" s="8"/>
      <c r="V517" s="8"/>
      <c r="W517" s="8"/>
      <c r="X517" s="2"/>
      <c r="Y517" s="2"/>
      <c r="Z517" s="2">
        <f>_xlfn.XLOOKUP(K517,'[1]All เคลมน้ำท่วมรถยนต์'!$C:$C,'[1]All เคลมน้ำท่วมรถยนต์'!$CS:$CS,"")</f>
        <v>230000</v>
      </c>
      <c r="AA517" s="8">
        <f>_xlfn.XLOOKUP(K517,'[1]All เคลมน้ำท่วมรถยนต์'!$C:$C,'[1]All เคลมน้ำท่วมรถยนต์'!$CT:$CT,"")</f>
        <v>46010</v>
      </c>
      <c r="AB517" s="2" t="str">
        <f>_xlfn.XLOOKUP(K517,'[1]All เคลมน้ำท่วมรถยนต์'!$C:$C,'[1]All เคลมน้ำท่วมรถยนต์'!$CV:$CV,"")</f>
        <v>คุณ พรทิพา ภิรมย์</v>
      </c>
      <c r="AC517" s="2"/>
    </row>
    <row r="518" spans="1:29" x14ac:dyDescent="0.35">
      <c r="A518">
        <v>519</v>
      </c>
      <c r="B518" t="s">
        <v>517</v>
      </c>
      <c r="C518" t="s">
        <v>5710</v>
      </c>
      <c r="D518" t="s">
        <v>5479</v>
      </c>
      <c r="E518" t="s">
        <v>5480</v>
      </c>
      <c r="F518" t="s">
        <v>1823</v>
      </c>
      <c r="I518" t="s">
        <v>1823</v>
      </c>
      <c r="J518" t="s">
        <v>1823</v>
      </c>
      <c r="K518" t="s">
        <v>2865</v>
      </c>
      <c r="L518" t="s">
        <v>2866</v>
      </c>
      <c r="M518" t="str">
        <f>_xlfn.XLOOKUP(K518,'[1]All เคลมน้ำท่วมรถยนต์'!$C:$C,'[1]All เคลมน้ำท่วมรถยนต์'!$DC:$DC,"")</f>
        <v/>
      </c>
      <c r="O518" t="str">
        <f>_xlfn.XLOOKUP(K518,'[1]All เคลมน้ำท่วมรถยนต์'!$C:$C,'[1]All เคลมน้ำท่วมรถยนต์'!$DD:$DD,"")</f>
        <v>จ่ายแล้ว/ ยกเลิก</v>
      </c>
      <c r="P518" t="str">
        <f>_xlfn.XLOOKUP(K518,'[1]All เคลมน้ำท่วมรถยนต์'!$C:$C,'[1]All เคลมน้ำท่วมรถยนต์'!$CA:$CA,"")</f>
        <v>ประเภท2+</v>
      </c>
      <c r="Q518" s="2">
        <f>_xlfn.XLOOKUP(K518,'[1]All เคลมน้ำท่วมรถยนต์'!$C:$C,'[1]All เคลมน้ำท่วมรถยนต์'!$BX:$BX,"")</f>
        <v>100000</v>
      </c>
      <c r="R518" s="2" t="str">
        <f>_xlfn.XLOOKUP(K518,'[1]All เคลมน้ำท่วมรถยนต์'!$C:$C,'[1]All เคลมน้ำท่วมรถยนต์'!$CB:$CB,"")</f>
        <v>0 ไม่คุ้มครองภัยน้ำท่วม</v>
      </c>
      <c r="S518" s="2" t="str">
        <f>_xlfn.XLOOKUP(L518,[2]รายการรถยนต์!$H:$H,[2]รายการรถยนต์!$J:$J,"")</f>
        <v/>
      </c>
      <c r="T518" s="2"/>
      <c r="U518" s="8"/>
      <c r="V518" s="8"/>
      <c r="W518" s="8"/>
      <c r="X518" s="2"/>
      <c r="Y518" s="2"/>
      <c r="Z518" s="2">
        <f>_xlfn.XLOOKUP(K518,'[1]All เคลมน้ำท่วมรถยนต์'!$C:$C,'[1]All เคลมน้ำท่วมรถยนต์'!$CS:$CS,"")</f>
        <v>0</v>
      </c>
      <c r="AA518" s="8" t="str">
        <f>_xlfn.XLOOKUP(K518,'[1]All เคลมน้ำท่วมรถยนต์'!$C:$C,'[1]All เคลมน้ำท่วมรถยนต์'!$CT:$CT,"")</f>
        <v>ยกเลิกเคลม</v>
      </c>
      <c r="AB518" s="2">
        <f>_xlfn.XLOOKUP(K518,'[1]All เคลมน้ำท่วมรถยนต์'!$C:$C,'[1]All เคลมน้ำท่วมรถยนต์'!$CV:$CV,"")</f>
        <v>0</v>
      </c>
      <c r="AC518" s="2"/>
    </row>
    <row r="519" spans="1:29" x14ac:dyDescent="0.35">
      <c r="A519">
        <v>520</v>
      </c>
      <c r="B519" t="s">
        <v>518</v>
      </c>
      <c r="C519" t="s">
        <v>5710</v>
      </c>
      <c r="D519" t="s">
        <v>5460</v>
      </c>
      <c r="E519" t="s">
        <v>5461</v>
      </c>
      <c r="F519" t="s">
        <v>5442</v>
      </c>
      <c r="G519" s="1">
        <v>46045</v>
      </c>
      <c r="H519" t="s">
        <v>1820</v>
      </c>
      <c r="I519" t="s">
        <v>1825</v>
      </c>
      <c r="J519" t="s">
        <v>1831</v>
      </c>
      <c r="K519" t="s">
        <v>2867</v>
      </c>
      <c r="L519" t="s">
        <v>2868</v>
      </c>
      <c r="M519" t="str">
        <f>_xlfn.XLOOKUP(K519,'[1]All เคลมน้ำท่วมรถยนต์'!$C:$C,'[1]All เคลมน้ำท่วมรถยนต์'!$DC:$DC,"")</f>
        <v>อนุมัติคืนทุน</v>
      </c>
      <c r="O519" t="str">
        <f>_xlfn.XLOOKUP(K519,'[1]All เคลมน้ำท่วมรถยนต์'!$C:$C,'[1]All เคลมน้ำท่วมรถยนต์'!$DD:$DD,"")</f>
        <v>รอจ่าย (อยู่ในมือพี่ใหม่แล้ว)</v>
      </c>
      <c r="P519" t="str">
        <f>_xlfn.XLOOKUP(K519,'[1]All เคลมน้ำท่วมรถยนต์'!$C:$C,'[1]All เคลมน้ำท่วมรถยนต์'!$CA:$CA,"")</f>
        <v>ประเภท1</v>
      </c>
      <c r="Q519" s="2">
        <f>_xlfn.XLOOKUP(K519,'[1]All เคลมน้ำท่วมรถยนต์'!$C:$C,'[1]All เคลมน้ำท่วมรถยนต์'!$BX:$BX,"")</f>
        <v>220000</v>
      </c>
      <c r="R519" s="2">
        <f>_xlfn.XLOOKUP(K519,'[1]All เคลมน้ำท่วมรถยนต์'!$C:$C,'[1]All เคลมน้ำท่วมรถยนต์'!$CB:$CB,"")</f>
        <v>220000</v>
      </c>
      <c r="S519" s="2">
        <f>_xlfn.XLOOKUP(L519,[2]รายการรถยนต์!$H:$H,[2]รายการรถยนต์!$J:$J,"")</f>
        <v>83600</v>
      </c>
      <c r="T519" s="2"/>
      <c r="U519" s="8"/>
      <c r="V519" s="8"/>
      <c r="W519" s="8"/>
      <c r="X519" s="2"/>
      <c r="Y519" s="2"/>
      <c r="Z519" s="2">
        <f>_xlfn.XLOOKUP(K519,'[1]All เคลมน้ำท่วมรถยนต์'!$C:$C,'[1]All เคลมน้ำท่วมรถยนต์'!$CS:$CS,"")</f>
        <v>220000</v>
      </c>
      <c r="AA519" s="8" t="str">
        <f>_xlfn.XLOOKUP(K519,'[1]All เคลมน้ำท่วมรถยนต์'!$C:$C,'[1]All เคลมน้ำท่วมรถยนต์'!$CT:$CT,"")</f>
        <v/>
      </c>
      <c r="AB519" s="2" t="str">
        <f>_xlfn.XLOOKUP(K519,'[1]All เคลมน้ำท่วมรถยนต์'!$C:$C,'[1]All เคลมน้ำท่วมรถยนต์'!$CV:$CV,"")</f>
        <v>นาง ณิชชาภัทร เซ่งฉ้วน</v>
      </c>
      <c r="AC519" s="2"/>
    </row>
    <row r="520" spans="1:29" x14ac:dyDescent="0.35">
      <c r="A520">
        <v>521</v>
      </c>
      <c r="B520" t="s">
        <v>519</v>
      </c>
      <c r="C520" t="s">
        <v>1823</v>
      </c>
      <c r="D520" t="s">
        <v>1823</v>
      </c>
      <c r="E520" t="s">
        <v>1823</v>
      </c>
      <c r="F520" t="s">
        <v>1823</v>
      </c>
      <c r="I520" t="s">
        <v>1823</v>
      </c>
      <c r="J520" t="s">
        <v>1823</v>
      </c>
      <c r="K520" t="s">
        <v>2869</v>
      </c>
      <c r="L520" t="s">
        <v>2870</v>
      </c>
      <c r="M520" t="str">
        <f>_xlfn.XLOOKUP(K520,'[1]All เคลมน้ำท่วมรถยนต์'!$C:$C,'[1]All เคลมน้ำท่วมรถยนต์'!$DC:$DC,"")</f>
        <v>อนุมัติ</v>
      </c>
      <c r="O520" t="str">
        <f>_xlfn.XLOOKUP(K520,'[1]All เคลมน้ำท่วมรถยนต์'!$C:$C,'[1]All เคลมน้ำท่วมรถยนต์'!$DD:$DD,"")</f>
        <v>เข้าซ่อม</v>
      </c>
      <c r="P520" t="str">
        <f>_xlfn.XLOOKUP(K520,'[1]All เคลมน้ำท่วมรถยนต์'!$C:$C,'[1]All เคลมน้ำท่วมรถยนต์'!$CA:$CA,"")</f>
        <v>ประเภท1</v>
      </c>
      <c r="Q520" s="2">
        <f>_xlfn.XLOOKUP(K520,'[1]All เคลมน้ำท่วมรถยนต์'!$C:$C,'[1]All เคลมน้ำท่วมรถยนต์'!$BX:$BX,"")</f>
        <v>630000</v>
      </c>
      <c r="R520" s="2">
        <f>_xlfn.XLOOKUP(K520,'[1]All เคลมน้ำท่วมรถยนต์'!$C:$C,'[1]All เคลมน้ำท่วมรถยนต์'!$CB:$CB,"")</f>
        <v>100000</v>
      </c>
      <c r="S520" s="2" t="str">
        <f>_xlfn.XLOOKUP(L520,[2]รายการรถยนต์!$H:$H,[2]รายการรถยนต์!$J:$J,"")</f>
        <v/>
      </c>
      <c r="T520" s="2"/>
      <c r="U520" s="8"/>
      <c r="V520" s="8"/>
      <c r="W520" s="8"/>
      <c r="X520" s="2"/>
      <c r="Y520" s="2"/>
      <c r="Z520" s="2">
        <f>_xlfn.XLOOKUP(K520,'[1]All เคลมน้ำท่วมรถยนต์'!$C:$C,'[1]All เคลมน้ำท่วมรถยนต์'!$CS:$CS,"")</f>
        <v>0</v>
      </c>
      <c r="AA520" s="8" t="str">
        <f>_xlfn.XLOOKUP(K520,'[1]All เคลมน้ำท่วมรถยนต์'!$C:$C,'[1]All เคลมน้ำท่วมรถยนต์'!$CT:$CT,"")</f>
        <v/>
      </c>
      <c r="AB520" s="2">
        <f>_xlfn.XLOOKUP(K520,'[1]All เคลมน้ำท่วมรถยนต์'!$C:$C,'[1]All เคลมน้ำท่วมรถยนต์'!$CV:$CV,"")</f>
        <v>0</v>
      </c>
      <c r="AC520" s="2"/>
    </row>
    <row r="521" spans="1:29" x14ac:dyDescent="0.35">
      <c r="A521">
        <v>522</v>
      </c>
      <c r="B521" t="s">
        <v>520</v>
      </c>
      <c r="C521" t="s">
        <v>5710</v>
      </c>
      <c r="D521" t="s">
        <v>5452</v>
      </c>
      <c r="E521" t="s">
        <v>5453</v>
      </c>
      <c r="F521" t="s">
        <v>1823</v>
      </c>
      <c r="G521" s="1">
        <v>46045</v>
      </c>
      <c r="H521" t="s">
        <v>1820</v>
      </c>
      <c r="I521" t="s">
        <v>1829</v>
      </c>
      <c r="J521" t="s">
        <v>1831</v>
      </c>
      <c r="K521" t="s">
        <v>2871</v>
      </c>
      <c r="L521" t="s">
        <v>2872</v>
      </c>
      <c r="M521" t="str">
        <f>_xlfn.XLOOKUP(K521,'[1]All เคลมน้ำท่วมรถยนต์'!$C:$C,'[1]All เคลมน้ำท่วมรถยนต์'!$DC:$DC,"")</f>
        <v>อนุมัติคืนทุน</v>
      </c>
      <c r="O521" t="str">
        <f>_xlfn.XLOOKUP(K521,'[1]All เคลมน้ำท่วมรถยนต์'!$C:$C,'[1]All เคลมน้ำท่วมรถยนต์'!$DD:$DD,"")</f>
        <v>จ่ายแล้ว/ ยกเลิก</v>
      </c>
      <c r="P521" t="str">
        <f>_xlfn.XLOOKUP(K521,'[1]All เคลมน้ำท่วมรถยนต์'!$C:$C,'[1]All เคลมน้ำท่วมรถยนต์'!$CA:$CA,"")</f>
        <v>ประเภท1</v>
      </c>
      <c r="Q521" s="2">
        <f>_xlfn.XLOOKUP(K521,'[1]All เคลมน้ำท่วมรถยนต์'!$C:$C,'[1]All เคลมน้ำท่วมรถยนต์'!$BX:$BX,"")</f>
        <v>370000</v>
      </c>
      <c r="R521" s="2">
        <f>_xlfn.XLOOKUP(K521,'[1]All เคลมน้ำท่วมรถยนต์'!$C:$C,'[1]All เคลมน้ำท่วมรถยนต์'!$CB:$CB,"")</f>
        <v>370000</v>
      </c>
      <c r="S521" s="2">
        <f>_xlfn.XLOOKUP(L521,[2]รายการรถยนต์!$H:$H,[2]รายการรถยนต์!$J:$J,"")</f>
        <v>140600</v>
      </c>
      <c r="T521" s="2"/>
      <c r="U521" s="8"/>
      <c r="V521" s="8"/>
      <c r="W521" s="8"/>
      <c r="X521" s="2"/>
      <c r="Y521" s="2"/>
      <c r="Z521" s="2">
        <f>_xlfn.XLOOKUP(K521,'[1]All เคลมน้ำท่วมรถยนต์'!$C:$C,'[1]All เคลมน้ำท่วมรถยนต์'!$CS:$CS,"")</f>
        <v>370000</v>
      </c>
      <c r="AA521" s="8">
        <f>_xlfn.XLOOKUP(K521,'[1]All เคลมน้ำท่วมรถยนต์'!$C:$C,'[1]All เคลมน้ำท่วมรถยนต์'!$CT:$CT,"")</f>
        <v>46028</v>
      </c>
      <c r="AB521" s="2" t="str">
        <f>_xlfn.XLOOKUP(K521,'[1]All เคลมน้ำท่วมรถยนต์'!$C:$C,'[1]All เคลมน้ำท่วมรถยนต์'!$CV:$CV,"")</f>
        <v>บจก.โตโยต้า ลีสซิ่ง</v>
      </c>
      <c r="AC521" s="2"/>
    </row>
    <row r="522" spans="1:29" x14ac:dyDescent="0.35">
      <c r="A522">
        <v>523</v>
      </c>
      <c r="B522" t="s">
        <v>521</v>
      </c>
      <c r="C522" t="s">
        <v>1823</v>
      </c>
      <c r="D522" t="s">
        <v>1823</v>
      </c>
      <c r="E522" t="s">
        <v>1823</v>
      </c>
      <c r="F522" t="s">
        <v>1823</v>
      </c>
      <c r="I522" t="s">
        <v>1823</v>
      </c>
      <c r="J522" t="s">
        <v>1823</v>
      </c>
      <c r="K522" t="s">
        <v>2873</v>
      </c>
      <c r="L522" t="s">
        <v>2874</v>
      </c>
      <c r="M522" t="str">
        <f>_xlfn.XLOOKUP(K522,'[1]All เคลมน้ำท่วมรถยนต์'!$C:$C,'[1]All เคลมน้ำท่วมรถยนต์'!$DC:$DC,"")</f>
        <v>อนุมัติคืนทุน</v>
      </c>
      <c r="O522" t="str">
        <f>_xlfn.XLOOKUP(K522,'[1]All เคลมน้ำท่วมรถยนต์'!$C:$C,'[1]All เคลมน้ำท่วมรถยนต์'!$DD:$DD,"")</f>
        <v>จ่ายแล้ว/ ยกเลิก</v>
      </c>
      <c r="P522" t="str">
        <f>_xlfn.XLOOKUP(K522,'[1]All เคลมน้ำท่วมรถยนต์'!$C:$C,'[1]All เคลมน้ำท่วมรถยนต์'!$CA:$CA,"")</f>
        <v>ประเภท2+</v>
      </c>
      <c r="Q522" s="2">
        <f>_xlfn.XLOOKUP(K522,'[1]All เคลมน้ำท่วมรถยนต์'!$C:$C,'[1]All เคลมน้ำท่วมรถยนต์'!$BX:$BX,"")</f>
        <v>100000</v>
      </c>
      <c r="R522" s="2">
        <f>_xlfn.XLOOKUP(K522,'[1]All เคลมน้ำท่วมรถยนต์'!$C:$C,'[1]All เคลมน้ำท่วมรถยนต์'!$CB:$CB,"")</f>
        <v>100000</v>
      </c>
      <c r="S522" s="2" t="str">
        <f>_xlfn.XLOOKUP(L522,[2]รายการรถยนต์!$H:$H,[2]รายการรถยนต์!$J:$J,"")</f>
        <v/>
      </c>
      <c r="T522" s="2"/>
      <c r="U522" s="8"/>
      <c r="V522" s="8"/>
      <c r="W522" s="8"/>
      <c r="X522" s="2"/>
      <c r="Y522" s="2"/>
      <c r="Z522" s="2">
        <f>_xlfn.XLOOKUP(K522,'[1]All เคลมน้ำท่วมรถยนต์'!$C:$C,'[1]All เคลมน้ำท่วมรถยนต์'!$CS:$CS,"")</f>
        <v>100000</v>
      </c>
      <c r="AA522" s="8">
        <f>_xlfn.XLOOKUP(K522,'[1]All เคลมน้ำท่วมรถยนต์'!$C:$C,'[1]All เคลมน้ำท่วมรถยนต์'!$CT:$CT,"")</f>
        <v>46030</v>
      </c>
      <c r="AB522" s="2" t="str">
        <f>_xlfn.XLOOKUP(K522,'[1]All เคลมน้ำท่วมรถยนต์'!$C:$C,'[1]All เคลมน้ำท่วมรถยนต์'!$CV:$CV,"")</f>
        <v>Mr มุสตาปา กอหะมะ</v>
      </c>
      <c r="AC522" s="2"/>
    </row>
    <row r="523" spans="1:29" x14ac:dyDescent="0.35">
      <c r="A523">
        <v>524</v>
      </c>
      <c r="B523" t="s">
        <v>522</v>
      </c>
      <c r="C523" t="s">
        <v>5721</v>
      </c>
      <c r="D523" t="s">
        <v>5479</v>
      </c>
      <c r="E523" t="s">
        <v>5480</v>
      </c>
      <c r="F523" t="s">
        <v>1823</v>
      </c>
      <c r="G523" s="1">
        <v>46045</v>
      </c>
      <c r="H523" t="s">
        <v>1820</v>
      </c>
      <c r="I523" t="s">
        <v>1829</v>
      </c>
      <c r="J523" t="s">
        <v>1831</v>
      </c>
      <c r="K523" t="s">
        <v>2875</v>
      </c>
      <c r="L523" t="s">
        <v>2876</v>
      </c>
      <c r="M523" t="str">
        <f>_xlfn.XLOOKUP(K523,'[1]All เคลมน้ำท่วมรถยนต์'!$C:$C,'[1]All เคลมน้ำท่วมรถยนต์'!$DC:$DC,"")</f>
        <v>อนุมัติคืนทุน</v>
      </c>
      <c r="O523" t="str">
        <f>_xlfn.XLOOKUP(K523,'[1]All เคลมน้ำท่วมรถยนต์'!$C:$C,'[1]All เคลมน้ำท่วมรถยนต์'!$DD:$DD,"")</f>
        <v>จ่ายแล้ว/ ยกเลิก</v>
      </c>
      <c r="P523" t="str">
        <f>_xlfn.XLOOKUP(K523,'[1]All เคลมน้ำท่วมรถยนต์'!$C:$C,'[1]All เคลมน้ำท่วมรถยนต์'!$CA:$CA,"")</f>
        <v>ประเภท1</v>
      </c>
      <c r="Q523" s="2">
        <f>_xlfn.XLOOKUP(K523,'[1]All เคลมน้ำท่วมรถยนต์'!$C:$C,'[1]All เคลมน้ำท่วมรถยนต์'!$BX:$BX,"")</f>
        <v>200000</v>
      </c>
      <c r="R523" s="2">
        <f>_xlfn.XLOOKUP(K523,'[1]All เคลมน้ำท่วมรถยนต์'!$C:$C,'[1]All เคลมน้ำท่วมรถยนต์'!$CB:$CB,"")</f>
        <v>200000</v>
      </c>
      <c r="S523" s="2">
        <f>_xlfn.XLOOKUP(L523,[2]รายการรถยนต์!$H:$H,[2]รายการรถยนต์!$J:$J,"")</f>
        <v>76000</v>
      </c>
      <c r="T523" s="2"/>
      <c r="U523" s="8"/>
      <c r="V523" s="8"/>
      <c r="W523" s="8"/>
      <c r="X523" s="2"/>
      <c r="Y523" s="2"/>
      <c r="Z523" s="2">
        <f>_xlfn.XLOOKUP(K523,'[1]All เคลมน้ำท่วมรถยนต์'!$C:$C,'[1]All เคลมน้ำท่วมรถยนต์'!$CS:$CS,"")</f>
        <v>200000</v>
      </c>
      <c r="AA523" s="8">
        <f>_xlfn.XLOOKUP(K523,'[1]All เคลมน้ำท่วมรถยนต์'!$C:$C,'[1]All เคลมน้ำท่วมรถยนต์'!$CT:$CT,"")</f>
        <v>46015</v>
      </c>
      <c r="AB523" s="2" t="str">
        <f>_xlfn.XLOOKUP(K523,'[1]All เคลมน้ำท่วมรถยนต์'!$C:$C,'[1]All เคลมน้ำท่วมรถยนต์'!$CV:$CV,"")</f>
        <v>คุณ สุธาสินี สาธุธรรม</v>
      </c>
      <c r="AC523" s="2"/>
    </row>
    <row r="524" spans="1:29" x14ac:dyDescent="0.35">
      <c r="A524">
        <v>525</v>
      </c>
      <c r="B524" t="s">
        <v>523</v>
      </c>
      <c r="C524" t="s">
        <v>5710</v>
      </c>
      <c r="D524" t="s">
        <v>5465</v>
      </c>
      <c r="E524" t="s">
        <v>5499</v>
      </c>
      <c r="F524" t="s">
        <v>1823</v>
      </c>
      <c r="G524" s="1">
        <v>46045</v>
      </c>
      <c r="H524" t="s">
        <v>1820</v>
      </c>
      <c r="I524" t="s">
        <v>1829</v>
      </c>
      <c r="J524" t="s">
        <v>1831</v>
      </c>
      <c r="K524" t="s">
        <v>2877</v>
      </c>
      <c r="L524" t="s">
        <v>2878</v>
      </c>
      <c r="M524" t="str">
        <f>_xlfn.XLOOKUP(K524,'[1]All เคลมน้ำท่วมรถยนต์'!$C:$C,'[1]All เคลมน้ำท่วมรถยนต์'!$DC:$DC,"")</f>
        <v>อนุมัติคืนทุน</v>
      </c>
      <c r="O524" t="str">
        <f>_xlfn.XLOOKUP(K524,'[1]All เคลมน้ำท่วมรถยนต์'!$C:$C,'[1]All เคลมน้ำท่วมรถยนต์'!$DD:$DD,"")</f>
        <v>จ่ายแล้ว/ ยกเลิก</v>
      </c>
      <c r="P524" t="str">
        <f>_xlfn.XLOOKUP(K524,'[1]All เคลมน้ำท่วมรถยนต์'!$C:$C,'[1]All เคลมน้ำท่วมรถยนต์'!$CA:$CA,"")</f>
        <v>ประเภท1</v>
      </c>
      <c r="Q524" s="2">
        <f>_xlfn.XLOOKUP(K524,'[1]All เคลมน้ำท่วมรถยนต์'!$C:$C,'[1]All เคลมน้ำท่วมรถยนต์'!$BX:$BX,"")</f>
        <v>260000</v>
      </c>
      <c r="R524" s="2">
        <f>_xlfn.XLOOKUP(K524,'[1]All เคลมน้ำท่วมรถยนต์'!$C:$C,'[1]All เคลมน้ำท่วมรถยนต์'!$CB:$CB,"")</f>
        <v>11649</v>
      </c>
      <c r="S524" s="2">
        <f>_xlfn.XLOOKUP(L524,[2]รายการรถยนต์!$H:$H,[2]รายการรถยนต์!$J:$J,"")</f>
        <v>98800</v>
      </c>
      <c r="T524" s="2"/>
      <c r="U524" s="8"/>
      <c r="V524" s="8"/>
      <c r="W524" s="8"/>
      <c r="X524" s="2"/>
      <c r="Y524" s="2"/>
      <c r="Z524" s="2">
        <f>_xlfn.XLOOKUP(K524,'[1]All เคลมน้ำท่วมรถยนต์'!$C:$C,'[1]All เคลมน้ำท่วมรถยนต์'!$CS:$CS,"")</f>
        <v>260000</v>
      </c>
      <c r="AA524" s="8">
        <f>_xlfn.XLOOKUP(K524,'[1]All เคลมน้ำท่วมรถยนต์'!$C:$C,'[1]All เคลมน้ำท่วมรถยนต์'!$CT:$CT,"")</f>
        <v>46021</v>
      </c>
      <c r="AB524" s="2" t="str">
        <f>_xlfn.XLOOKUP(K524,'[1]All เคลมน้ำท่วมรถยนต์'!$C:$C,'[1]All เคลมน้ำท่วมรถยนต์'!$CV:$CV,"")</f>
        <v>คุณ รังสรรค์ วนะสุข</v>
      </c>
      <c r="AC524" s="2"/>
    </row>
    <row r="525" spans="1:29" x14ac:dyDescent="0.35">
      <c r="A525">
        <v>526</v>
      </c>
      <c r="B525" t="s">
        <v>524</v>
      </c>
      <c r="C525" t="s">
        <v>5710</v>
      </c>
      <c r="D525" t="s">
        <v>5460</v>
      </c>
      <c r="E525" t="s">
        <v>5461</v>
      </c>
      <c r="F525" t="s">
        <v>5478</v>
      </c>
      <c r="G525" s="1">
        <v>46045</v>
      </c>
      <c r="H525" t="s">
        <v>1820</v>
      </c>
      <c r="I525" t="s">
        <v>1824</v>
      </c>
      <c r="J525" t="s">
        <v>1831</v>
      </c>
      <c r="K525" t="s">
        <v>2879</v>
      </c>
      <c r="L525" t="s">
        <v>2880</v>
      </c>
      <c r="M525" t="str">
        <f>_xlfn.XLOOKUP(K525,'[1]All เคลมน้ำท่วมรถยนต์'!$C:$C,'[1]All เคลมน้ำท่วมรถยนต์'!$DC:$DC,"")</f>
        <v>อนุมัติคืนทุน</v>
      </c>
      <c r="O525" t="str">
        <f>_xlfn.XLOOKUP(K525,'[1]All เคลมน้ำท่วมรถยนต์'!$C:$C,'[1]All เคลมน้ำท่วมรถยนต์'!$DD:$DD,"")</f>
        <v>จ่ายแล้ว/ ยกเลิก</v>
      </c>
      <c r="P525" t="str">
        <f>_xlfn.XLOOKUP(K525,'[1]All เคลมน้ำท่วมรถยนต์'!$C:$C,'[1]All เคลมน้ำท่วมรถยนต์'!$CA:$CA,"")</f>
        <v>ประเภท1</v>
      </c>
      <c r="Q525" s="2">
        <f>_xlfn.XLOOKUP(K525,'[1]All เคลมน้ำท่วมรถยนต์'!$C:$C,'[1]All เคลมน้ำท่วมรถยนต์'!$BX:$BX,"")</f>
        <v>160000</v>
      </c>
      <c r="R525" s="2">
        <f>_xlfn.XLOOKUP(K525,'[1]All เคลมน้ำท่วมรถยนต์'!$C:$C,'[1]All เคลมน้ำท่วมรถยนต์'!$CB:$CB,"")</f>
        <v>160000</v>
      </c>
      <c r="S525" s="2">
        <f>_xlfn.XLOOKUP(L525,[2]รายการรถยนต์!$H:$H,[2]รายการรถยนต์!$J:$J,"")</f>
        <v>60800</v>
      </c>
      <c r="T525" s="2"/>
      <c r="U525" s="8"/>
      <c r="V525" s="8"/>
      <c r="W525" s="8"/>
      <c r="X525" s="2"/>
      <c r="Y525" s="2"/>
      <c r="Z525" s="2">
        <f>_xlfn.XLOOKUP(K525,'[1]All เคลมน้ำท่วมรถยนต์'!$C:$C,'[1]All เคลมน้ำท่วมรถยนต์'!$CS:$CS,"")</f>
        <v>160000</v>
      </c>
      <c r="AA525" s="8">
        <f>_xlfn.XLOOKUP(K525,'[1]All เคลมน้ำท่วมรถยนต์'!$C:$C,'[1]All เคลมน้ำท่วมรถยนต์'!$CT:$CT,"")</f>
        <v>46021</v>
      </c>
      <c r="AB525" s="2" t="str">
        <f>_xlfn.XLOOKUP(K525,'[1]All เคลมน้ำท่วมรถยนต์'!$C:$C,'[1]All เคลมน้ำท่วมรถยนต์'!$CV:$CV,"")</f>
        <v>คุณ ธนเดช ศรีเพชรพิมาน</v>
      </c>
      <c r="AC525" s="2"/>
    </row>
    <row r="526" spans="1:29" x14ac:dyDescent="0.35">
      <c r="A526">
        <v>527</v>
      </c>
      <c r="B526" t="s">
        <v>525</v>
      </c>
      <c r="C526" t="s">
        <v>5710</v>
      </c>
      <c r="D526" t="s">
        <v>5452</v>
      </c>
      <c r="E526" t="s">
        <v>5476</v>
      </c>
      <c r="F526" t="s">
        <v>5442</v>
      </c>
      <c r="G526" s="1">
        <v>46045</v>
      </c>
      <c r="H526" t="s">
        <v>1820</v>
      </c>
      <c r="I526" t="s">
        <v>1825</v>
      </c>
      <c r="J526" t="s">
        <v>1831</v>
      </c>
      <c r="K526" t="s">
        <v>2881</v>
      </c>
      <c r="L526" t="s">
        <v>2882</v>
      </c>
      <c r="M526" t="str">
        <f>_xlfn.XLOOKUP(K526,'[1]All เคลมน้ำท่วมรถยนต์'!$C:$C,'[1]All เคลมน้ำท่วมรถยนต์'!$DC:$DC,"")</f>
        <v>อนุมัติคืนทุน</v>
      </c>
      <c r="O526" t="str">
        <f>_xlfn.XLOOKUP(K526,'[1]All เคลมน้ำท่วมรถยนต์'!$C:$C,'[1]All เคลมน้ำท่วมรถยนต์'!$DD:$DD,"")</f>
        <v>รอจ่าย (อยู่ในมือพี่ใหม่แล้ว)</v>
      </c>
      <c r="P526" t="str">
        <f>_xlfn.XLOOKUP(K526,'[1]All เคลมน้ำท่วมรถยนต์'!$C:$C,'[1]All เคลมน้ำท่วมรถยนต์'!$CA:$CA,"")</f>
        <v>ประเภท1</v>
      </c>
      <c r="Q526" s="2">
        <f>_xlfn.XLOOKUP(K526,'[1]All เคลมน้ำท่วมรถยนต์'!$C:$C,'[1]All เคลมน้ำท่วมรถยนต์'!$BX:$BX,"")</f>
        <v>440000</v>
      </c>
      <c r="R526" s="2">
        <f>_xlfn.XLOOKUP(K526,'[1]All เคลมน้ำท่วมรถยนต์'!$C:$C,'[1]All เคลมน้ำท่วมรถยนต์'!$CB:$CB,"")</f>
        <v>440000</v>
      </c>
      <c r="S526" s="2">
        <f>_xlfn.XLOOKUP(L526,[2]รายการรถยนต์!$H:$H,[2]รายการรถยนต์!$J:$J,"")</f>
        <v>167200</v>
      </c>
      <c r="T526" s="2"/>
      <c r="U526" s="8"/>
      <c r="V526" s="8"/>
      <c r="W526" s="8"/>
      <c r="X526" s="2"/>
      <c r="Y526" s="2"/>
      <c r="Z526" s="2">
        <f>_xlfn.XLOOKUP(K526,'[1]All เคลมน้ำท่วมรถยนต์'!$C:$C,'[1]All เคลมน้ำท่วมรถยนต์'!$CS:$CS,"")</f>
        <v>440000</v>
      </c>
      <c r="AA526" s="8" t="str">
        <f>_xlfn.XLOOKUP(K526,'[1]All เคลมน้ำท่วมรถยนต์'!$C:$C,'[1]All เคลมน้ำท่วมรถยนต์'!$CT:$CT,"")</f>
        <v>2. ส่งหนังสือแจ้งลิสซิ่ง</v>
      </c>
      <c r="AB526" s="2" t="str">
        <f>_xlfn.XLOOKUP(K526,'[1]All เคลมน้ำท่วมรถยนต์'!$C:$C,'[1]All เคลมน้ำท่วมรถยนต์'!$CV:$CV,"")</f>
        <v>นาย จักรกฤษ เอี่ยมกระจ่าง</v>
      </c>
      <c r="AC526" s="2"/>
    </row>
    <row r="527" spans="1:29" x14ac:dyDescent="0.35">
      <c r="A527">
        <v>528</v>
      </c>
      <c r="B527" t="s">
        <v>526</v>
      </c>
      <c r="C527" t="s">
        <v>5710</v>
      </c>
      <c r="D527" t="s">
        <v>5452</v>
      </c>
      <c r="E527" t="s">
        <v>5463</v>
      </c>
      <c r="F527" t="s">
        <v>1823</v>
      </c>
      <c r="I527" t="s">
        <v>1823</v>
      </c>
      <c r="J527" t="s">
        <v>1823</v>
      </c>
      <c r="K527" t="s">
        <v>2883</v>
      </c>
      <c r="L527" t="s">
        <v>1823</v>
      </c>
      <c r="M527" t="str">
        <f>_xlfn.XLOOKUP(K527,'[1]All เคลมน้ำท่วมรถยนต์'!$C:$C,'[1]All เคลมน้ำท่วมรถยนต์'!$DC:$DC,"")</f>
        <v/>
      </c>
      <c r="O527" t="str">
        <f>_xlfn.XLOOKUP(K527,'[1]All เคลมน้ำท่วมรถยนต์'!$C:$C,'[1]All เคลมน้ำท่วมรถยนต์'!$DD:$DD,"")</f>
        <v>จ่ายแล้ว/ ยกเลิก</v>
      </c>
      <c r="P527" t="str">
        <f>_xlfn.XLOOKUP(K527,'[1]All เคลมน้ำท่วมรถยนต์'!$C:$C,'[1]All เคลมน้ำท่วมรถยนต์'!$CA:$CA,"")</f>
        <v>ประเภท2+</v>
      </c>
      <c r="Q527" s="2">
        <f>_xlfn.XLOOKUP(K527,'[1]All เคลมน้ำท่วมรถยนต์'!$C:$C,'[1]All เคลมน้ำท่วมรถยนต์'!$BX:$BX,"")</f>
        <v>100000</v>
      </c>
      <c r="R527" s="2" t="str">
        <f>_xlfn.XLOOKUP(K527,'[1]All เคลมน้ำท่วมรถยนต์'!$C:$C,'[1]All เคลมน้ำท่วมรถยนต์'!$CB:$CB,"")</f>
        <v>0 ไม่คุ้มครองภัยน้ำท่วม</v>
      </c>
      <c r="S527" s="2" t="str">
        <f>_xlfn.XLOOKUP(L527,[2]รายการรถยนต์!$H:$H,[2]รายการรถยนต์!$J:$J,"")</f>
        <v/>
      </c>
      <c r="T527" s="2"/>
      <c r="U527" s="8"/>
      <c r="V527" s="8"/>
      <c r="W527" s="8"/>
      <c r="X527" s="2"/>
      <c r="Y527" s="2"/>
      <c r="Z527" s="2" t="str">
        <f>_xlfn.XLOOKUP(K527,'[1]All เคลมน้ำท่วมรถยนต์'!$C:$C,'[1]All เคลมน้ำท่วมรถยนต์'!$CS:$CS,"")</f>
        <v/>
      </c>
      <c r="AA527" s="8" t="str">
        <f>_xlfn.XLOOKUP(K527,'[1]All เคลมน้ำท่วมรถยนต์'!$C:$C,'[1]All เคลมน้ำท่วมรถยนต์'!$CT:$CT,"")</f>
        <v/>
      </c>
      <c r="AB527" s="2" t="str">
        <f>_xlfn.XLOOKUP(K527,'[1]All เคลมน้ำท่วมรถยนต์'!$C:$C,'[1]All เคลมน้ำท่วมรถยนต์'!$CV:$CV,"")</f>
        <v/>
      </c>
      <c r="AC527" s="2"/>
    </row>
    <row r="528" spans="1:29" x14ac:dyDescent="0.35">
      <c r="A528">
        <v>529</v>
      </c>
      <c r="B528" t="s">
        <v>527</v>
      </c>
      <c r="C528" t="s">
        <v>5710</v>
      </c>
      <c r="D528" t="s">
        <v>5460</v>
      </c>
      <c r="E528" t="s">
        <v>5461</v>
      </c>
      <c r="F528" t="s">
        <v>1823</v>
      </c>
      <c r="G528" s="1">
        <v>46002.413032407407</v>
      </c>
      <c r="I528" t="s">
        <v>1823</v>
      </c>
      <c r="J528" t="s">
        <v>1823</v>
      </c>
      <c r="K528" t="s">
        <v>2884</v>
      </c>
      <c r="L528" t="s">
        <v>2885</v>
      </c>
      <c r="M528" t="str">
        <f>_xlfn.XLOOKUP(K528,'[1]All เคลมน้ำท่วมรถยนต์'!$C:$C,'[1]All เคลมน้ำท่วมรถยนต์'!$DC:$DC,"")</f>
        <v>อนุมัติคืนทุน</v>
      </c>
      <c r="O528" t="str">
        <f>_xlfn.XLOOKUP(K528,'[1]All เคลมน้ำท่วมรถยนต์'!$C:$C,'[1]All เคลมน้ำท่วมรถยนต์'!$DD:$DD,"")</f>
        <v>จ่ายแล้ว/ ยกเลิก</v>
      </c>
      <c r="P528" t="str">
        <f>_xlfn.XLOOKUP(K528,'[1]All เคลมน้ำท่วมรถยนต์'!$C:$C,'[1]All เคลมน้ำท่วมรถยนต์'!$CA:$CA,"")</f>
        <v>ประเภท1</v>
      </c>
      <c r="Q528" s="2">
        <f>_xlfn.XLOOKUP(K528,'[1]All เคลมน้ำท่วมรถยนต์'!$C:$C,'[1]All เคลมน้ำท่วมรถยนต์'!$BX:$BX,"")</f>
        <v>130000</v>
      </c>
      <c r="R528" s="2">
        <f>_xlfn.XLOOKUP(K528,'[1]All เคลมน้ำท่วมรถยนต์'!$C:$C,'[1]All เคลมน้ำท่วมรถยนต์'!$CB:$CB,"")</f>
        <v>130000</v>
      </c>
      <c r="S528" s="2" t="str">
        <f>_xlfn.XLOOKUP(L528,[2]รายการรถยนต์!$H:$H,[2]รายการรถยนต์!$J:$J,"")</f>
        <v/>
      </c>
      <c r="T528" s="2"/>
      <c r="U528" s="8"/>
      <c r="V528" s="8"/>
      <c r="W528" s="8"/>
      <c r="X528" s="2"/>
      <c r="Y528" s="2"/>
      <c r="Z528" s="2">
        <f>_xlfn.XLOOKUP(K528,'[1]All เคลมน้ำท่วมรถยนต์'!$C:$C,'[1]All เคลมน้ำท่วมรถยนต์'!$CS:$CS,"")</f>
        <v>91000</v>
      </c>
      <c r="AA528" s="8">
        <f>_xlfn.XLOOKUP(K528,'[1]All เคลมน้ำท่วมรถยนต์'!$C:$C,'[1]All เคลมน้ำท่วมรถยนต์'!$CT:$CT,"")</f>
        <v>46021</v>
      </c>
      <c r="AB528" s="2" t="str">
        <f>_xlfn.XLOOKUP(K528,'[1]All เคลมน้ำท่วมรถยนต์'!$C:$C,'[1]All เคลมน้ำท่วมรถยนต์'!$CV:$CV,"")</f>
        <v>คุณ วีระ สมานวรศักดิ์</v>
      </c>
      <c r="AC528" s="2"/>
    </row>
    <row r="529" spans="1:29" x14ac:dyDescent="0.35">
      <c r="A529">
        <v>530</v>
      </c>
      <c r="B529" t="s">
        <v>528</v>
      </c>
      <c r="C529" t="s">
        <v>5710</v>
      </c>
      <c r="D529" t="s">
        <v>5440</v>
      </c>
      <c r="E529" t="s">
        <v>5483</v>
      </c>
      <c r="F529" t="s">
        <v>1823</v>
      </c>
      <c r="G529" s="1">
        <v>46045</v>
      </c>
      <c r="H529" t="s">
        <v>1820</v>
      </c>
      <c r="I529" t="s">
        <v>1829</v>
      </c>
      <c r="J529" t="s">
        <v>1831</v>
      </c>
      <c r="K529" t="s">
        <v>2886</v>
      </c>
      <c r="L529" t="s">
        <v>2887</v>
      </c>
      <c r="M529" t="str">
        <f>_xlfn.XLOOKUP(K529,'[1]All เคลมน้ำท่วมรถยนต์'!$C:$C,'[1]All เคลมน้ำท่วมรถยนต์'!$DC:$DC,"")</f>
        <v>อนุมัติคืนทุน</v>
      </c>
      <c r="O529" t="str">
        <f>_xlfn.XLOOKUP(K529,'[1]All เคลมน้ำท่วมรถยนต์'!$C:$C,'[1]All เคลมน้ำท่วมรถยนต์'!$DD:$DD,"")</f>
        <v>จ่ายแล้ว/ ยกเลิก</v>
      </c>
      <c r="P529" t="str">
        <f>_xlfn.XLOOKUP(K529,'[1]All เคลมน้ำท่วมรถยนต์'!$C:$C,'[1]All เคลมน้ำท่วมรถยนต์'!$CA:$CA,"")</f>
        <v>ประเภท1</v>
      </c>
      <c r="Q529" s="2">
        <f>_xlfn.XLOOKUP(K529,'[1]All เคลมน้ำท่วมรถยนต์'!$C:$C,'[1]All เคลมน้ำท่วมรถยนต์'!$BX:$BX,"")</f>
        <v>130000</v>
      </c>
      <c r="R529" s="2">
        <f>_xlfn.XLOOKUP(K529,'[1]All เคลมน้ำท่วมรถยนต์'!$C:$C,'[1]All เคลมน้ำท่วมรถยนต์'!$CB:$CB,"")</f>
        <v>130000</v>
      </c>
      <c r="S529" s="2">
        <f>_xlfn.XLOOKUP(L529,[2]รายการรถยนต์!$H:$H,[2]รายการรถยนต์!$J:$J,"")</f>
        <v>49400</v>
      </c>
      <c r="T529" s="2"/>
      <c r="U529" s="8"/>
      <c r="V529" s="8"/>
      <c r="W529" s="8"/>
      <c r="X529" s="2"/>
      <c r="Y529" s="2"/>
      <c r="Z529" s="2">
        <f>_xlfn.XLOOKUP(K529,'[1]All เคลมน้ำท่วมรถยนต์'!$C:$C,'[1]All เคลมน้ำท่วมรถยนต์'!$CS:$CS,"")</f>
        <v>130000</v>
      </c>
      <c r="AA529" s="8">
        <f>_xlfn.XLOOKUP(K529,'[1]All เคลมน้ำท่วมรถยนต์'!$C:$C,'[1]All เคลมน้ำท่วมรถยนต์'!$CT:$CT,"")</f>
        <v>46010</v>
      </c>
      <c r="AB529" s="2" t="str">
        <f>_xlfn.XLOOKUP(K529,'[1]All เคลมน้ำท่วมรถยนต์'!$C:$C,'[1]All เคลมน้ำท่วมรถยนต์'!$CV:$CV,"")</f>
        <v>นางสาว สุรีรัตน์ สะสี</v>
      </c>
      <c r="AC529" s="2"/>
    </row>
    <row r="530" spans="1:29" x14ac:dyDescent="0.35">
      <c r="A530">
        <v>531</v>
      </c>
      <c r="B530" t="s">
        <v>529</v>
      </c>
      <c r="C530" t="s">
        <v>5711</v>
      </c>
      <c r="D530" t="s">
        <v>5440</v>
      </c>
      <c r="E530">
        <v>0</v>
      </c>
      <c r="F530" t="s">
        <v>1823</v>
      </c>
      <c r="G530" s="1">
        <v>46002.563067129602</v>
      </c>
      <c r="I530" t="s">
        <v>1828</v>
      </c>
      <c r="J530" t="s">
        <v>1831</v>
      </c>
      <c r="K530" t="s">
        <v>2888</v>
      </c>
      <c r="L530" t="s">
        <v>2889</v>
      </c>
      <c r="M530" t="str">
        <f>_xlfn.XLOOKUP(K530,'[1]All เคลมน้ำท่วมรถยนต์'!$C:$C,'[1]All เคลมน้ำท่วมรถยนต์'!$DC:$DC,"")</f>
        <v>อนุมัติคืนทุน</v>
      </c>
      <c r="O530" t="str">
        <f>_xlfn.XLOOKUP(K530,'[1]All เคลมน้ำท่วมรถยนต์'!$C:$C,'[1]All เคลมน้ำท่วมรถยนต์'!$DD:$DD,"")</f>
        <v>จ่ายแล้ว/ ยกเลิก</v>
      </c>
      <c r="P530" t="str">
        <f>_xlfn.XLOOKUP(K530,'[1]All เคลมน้ำท่วมรถยนต์'!$C:$C,'[1]All เคลมน้ำท่วมรถยนต์'!$CA:$CA,"")</f>
        <v>ประเภท1</v>
      </c>
      <c r="Q530" s="2">
        <f>_xlfn.XLOOKUP(K530,'[1]All เคลมน้ำท่วมรถยนต์'!$C:$C,'[1]All เคลมน้ำท่วมรถยนต์'!$BX:$BX,"")</f>
        <v>460000</v>
      </c>
      <c r="R530" s="2">
        <f>_xlfn.XLOOKUP(K530,'[1]All เคลมน้ำท่วมรถยนต์'!$C:$C,'[1]All เคลมน้ำท่วมรถยนต์'!$CB:$CB,"")</f>
        <v>460000</v>
      </c>
      <c r="S530" s="2">
        <f>_xlfn.XLOOKUP(L530,[2]รายการรถยนต์!$H:$H,[2]รายการรถยนต์!$J:$J,"")</f>
        <v>174800</v>
      </c>
      <c r="T530" s="2"/>
      <c r="U530" s="8"/>
      <c r="V530" s="8"/>
      <c r="W530" s="8"/>
      <c r="X530" s="2"/>
      <c r="Y530" s="2"/>
      <c r="Z530" s="2">
        <f>_xlfn.XLOOKUP(K530,'[1]All เคลมน้ำท่วมรถยนต์'!$C:$C,'[1]All เคลมน้ำท่วมรถยนต์'!$CS:$CS,"")</f>
        <v>460000</v>
      </c>
      <c r="AA530" s="8">
        <f>_xlfn.XLOOKUP(K530,'[1]All เคลมน้ำท่วมรถยนต์'!$C:$C,'[1]All เคลมน้ำท่วมรถยนต์'!$CT:$CT,"")</f>
        <v>46009</v>
      </c>
      <c r="AB530" s="2" t="str">
        <f>_xlfn.XLOOKUP(K530,'[1]All เคลมน้ำท่วมรถยนต์'!$C:$C,'[1]All เคลมน้ำท่วมรถยนต์'!$CV:$CV,"")</f>
        <v>คุณ กนกวรรณ สุวรรณรัตน์</v>
      </c>
      <c r="AC530" s="2"/>
    </row>
    <row r="531" spans="1:29" x14ac:dyDescent="0.35">
      <c r="A531">
        <v>532</v>
      </c>
      <c r="B531" t="s">
        <v>530</v>
      </c>
      <c r="C531" t="s">
        <v>5711</v>
      </c>
      <c r="D531" t="s">
        <v>5440</v>
      </c>
      <c r="E531" t="s">
        <v>5669</v>
      </c>
      <c r="F531" t="s">
        <v>1823</v>
      </c>
      <c r="G531" s="1">
        <v>46002.561967592599</v>
      </c>
      <c r="I531" t="s">
        <v>1828</v>
      </c>
      <c r="J531" t="s">
        <v>1831</v>
      </c>
      <c r="K531" t="s">
        <v>2890</v>
      </c>
      <c r="L531" t="s">
        <v>2891</v>
      </c>
      <c r="M531" t="str">
        <f>_xlfn.XLOOKUP(K531,'[1]All เคลมน้ำท่วมรถยนต์'!$C:$C,'[1]All เคลมน้ำท่วมรถยนต์'!$DC:$DC,"")</f>
        <v>อนุมัติคืนทุน</v>
      </c>
      <c r="O531" t="str">
        <f>_xlfn.XLOOKUP(K531,'[1]All เคลมน้ำท่วมรถยนต์'!$C:$C,'[1]All เคลมน้ำท่วมรถยนต์'!$DD:$DD,"")</f>
        <v>จ่ายแล้ว/ ยกเลิก</v>
      </c>
      <c r="P531" t="str">
        <f>_xlfn.XLOOKUP(K531,'[1]All เคลมน้ำท่วมรถยนต์'!$C:$C,'[1]All เคลมน้ำท่วมรถยนต์'!$CA:$CA,"")</f>
        <v>ประเภท1</v>
      </c>
      <c r="Q531" s="2">
        <f>_xlfn.XLOOKUP(K531,'[1]All เคลมน้ำท่วมรถยนต์'!$C:$C,'[1]All เคลมน้ำท่วมรถยนต์'!$BX:$BX,"")</f>
        <v>370000</v>
      </c>
      <c r="R531" s="2">
        <f>_xlfn.XLOOKUP(K531,'[1]All เคลมน้ำท่วมรถยนต์'!$C:$C,'[1]All เคลมน้ำท่วมรถยนต์'!$CB:$CB,"")</f>
        <v>370000</v>
      </c>
      <c r="S531" s="2">
        <f>_xlfn.XLOOKUP(L531,[2]รายการรถยนต์!$H:$H,[2]รายการรถยนต์!$J:$J,"")</f>
        <v>140600</v>
      </c>
      <c r="T531" s="2"/>
      <c r="U531" s="8"/>
      <c r="V531" s="8"/>
      <c r="W531" s="8"/>
      <c r="X531" s="2"/>
      <c r="Y531" s="2"/>
      <c r="Z531" s="2">
        <f>_xlfn.XLOOKUP(K531,'[1]All เคลมน้ำท่วมรถยนต์'!$C:$C,'[1]All เคลมน้ำท่วมรถยนต์'!$CS:$CS,"")</f>
        <v>370000</v>
      </c>
      <c r="AA531" s="8">
        <f>_xlfn.XLOOKUP(K531,'[1]All เคลมน้ำท่วมรถยนต์'!$C:$C,'[1]All เคลมน้ำท่วมรถยนต์'!$CT:$CT,"")</f>
        <v>46014</v>
      </c>
      <c r="AB531" s="2" t="str">
        <f>_xlfn.XLOOKUP(K531,'[1]All เคลมน้ำท่วมรถยนต์'!$C:$C,'[1]All เคลมน้ำท่วมรถยนต์'!$CV:$CV,"")</f>
        <v>นาง ณัฏฐินี บุญรัศมี</v>
      </c>
      <c r="AC531" s="2"/>
    </row>
    <row r="532" spans="1:29" x14ac:dyDescent="0.35">
      <c r="A532">
        <v>533</v>
      </c>
      <c r="B532" t="s">
        <v>531</v>
      </c>
      <c r="C532" t="s">
        <v>5710</v>
      </c>
      <c r="D532" t="s">
        <v>5452</v>
      </c>
      <c r="E532" t="s">
        <v>5559</v>
      </c>
      <c r="F532" t="s">
        <v>1823</v>
      </c>
      <c r="I532" t="s">
        <v>1823</v>
      </c>
      <c r="J532" t="s">
        <v>1823</v>
      </c>
      <c r="K532" t="s">
        <v>2892</v>
      </c>
      <c r="L532" t="s">
        <v>2893</v>
      </c>
      <c r="M532" t="str">
        <f>_xlfn.XLOOKUP(K532,'[1]All เคลมน้ำท่วมรถยนต์'!$C:$C,'[1]All เคลมน้ำท่วมรถยนต์'!$DC:$DC,"")</f>
        <v/>
      </c>
      <c r="O532" t="str">
        <f>_xlfn.XLOOKUP(K532,'[1]All เคลมน้ำท่วมรถยนต์'!$C:$C,'[1]All เคลมน้ำท่วมรถยนต์'!$DD:$DD,"")</f>
        <v>leasing</v>
      </c>
      <c r="P532" t="str">
        <f>_xlfn.XLOOKUP(K532,'[1]All เคลมน้ำท่วมรถยนต์'!$C:$C,'[1]All เคลมน้ำท่วมรถยนต์'!$CA:$CA,"")</f>
        <v>ประเภท1</v>
      </c>
      <c r="Q532" s="2">
        <f>_xlfn.XLOOKUP(K532,'[1]All เคลมน้ำท่วมรถยนต์'!$C:$C,'[1]All เคลมน้ำท่วมรถยนต์'!$BX:$BX,"")</f>
        <v>230000</v>
      </c>
      <c r="R532" s="2">
        <f>_xlfn.XLOOKUP(K532,'[1]All เคลมน้ำท่วมรถยนต์'!$C:$C,'[1]All เคลมน้ำท่วมรถยนต์'!$CB:$CB,"")</f>
        <v>11649</v>
      </c>
      <c r="S532" s="2" t="str">
        <f>_xlfn.XLOOKUP(L532,[2]รายการรถยนต์!$H:$H,[2]รายการรถยนต์!$J:$J,"")</f>
        <v/>
      </c>
      <c r="T532" s="2"/>
      <c r="U532" s="8"/>
      <c r="V532" s="8"/>
      <c r="W532" s="8"/>
      <c r="X532" s="2"/>
      <c r="Y532" s="2"/>
      <c r="Z532" s="2">
        <f>_xlfn.XLOOKUP(K532,'[1]All เคลมน้ำท่วมรถยนต์'!$C:$C,'[1]All เคลมน้ำท่วมรถยนต์'!$CS:$CS,"")</f>
        <v>0</v>
      </c>
      <c r="AA532" s="8" t="str">
        <f>_xlfn.XLOOKUP(K532,'[1]All เคลมน้ำท่วมรถยนต์'!$C:$C,'[1]All เคลมน้ำท่วมรถยนต์'!$CT:$CT,"")</f>
        <v/>
      </c>
      <c r="AB532" s="2">
        <f>_xlfn.XLOOKUP(K532,'[1]All เคลมน้ำท่วมรถยนต์'!$C:$C,'[1]All เคลมน้ำท่วมรถยนต์'!$CV:$CV,"")</f>
        <v>0</v>
      </c>
      <c r="AC532" s="2"/>
    </row>
    <row r="533" spans="1:29" x14ac:dyDescent="0.35">
      <c r="A533">
        <v>534</v>
      </c>
      <c r="B533" t="s">
        <v>532</v>
      </c>
      <c r="C533" t="s">
        <v>5710</v>
      </c>
      <c r="D533" t="s">
        <v>5440</v>
      </c>
      <c r="E533" t="s">
        <v>5450</v>
      </c>
      <c r="F533" t="s">
        <v>1823</v>
      </c>
      <c r="I533" t="s">
        <v>1823</v>
      </c>
      <c r="J533" t="s">
        <v>1823</v>
      </c>
      <c r="K533" t="s">
        <v>2894</v>
      </c>
      <c r="L533" t="s">
        <v>2895</v>
      </c>
      <c r="M533" t="str">
        <f>_xlfn.XLOOKUP(K533,'[1]All เคลมน้ำท่วมรถยนต์'!$C:$C,'[1]All เคลมน้ำท่วมรถยนต์'!$DC:$DC,"")</f>
        <v/>
      </c>
      <c r="O533" t="str">
        <f>_xlfn.XLOOKUP(K533,'[1]All เคลมน้ำท่วมรถยนต์'!$C:$C,'[1]All เคลมน้ำท่วมรถยนต์'!$DD:$DD,"")</f>
        <v>จ่ายแล้ว/ ยกเลิก</v>
      </c>
      <c r="P533" t="str">
        <f>_xlfn.XLOOKUP(K533,'[1]All เคลมน้ำท่วมรถยนต์'!$C:$C,'[1]All เคลมน้ำท่วมรถยนต์'!$CA:$CA,"")</f>
        <v>ประเภท2+</v>
      </c>
      <c r="Q533" s="2">
        <f>_xlfn.XLOOKUP(K533,'[1]All เคลมน้ำท่วมรถยนต์'!$C:$C,'[1]All เคลมน้ำท่วมรถยนต์'!$BX:$BX,"")</f>
        <v>100000</v>
      </c>
      <c r="R533" s="2">
        <f>_xlfn.XLOOKUP(K533,'[1]All เคลมน้ำท่วมรถยนต์'!$C:$C,'[1]All เคลมน้ำท่วมรถยนต์'!$CB:$CB,"")</f>
        <v>50000</v>
      </c>
      <c r="S533" s="2" t="str">
        <f>_xlfn.XLOOKUP(L533,[2]รายการรถยนต์!$H:$H,[2]รายการรถยนต์!$J:$J,"")</f>
        <v/>
      </c>
      <c r="T533" s="2"/>
      <c r="U533" s="8"/>
      <c r="V533" s="8"/>
      <c r="W533" s="8"/>
      <c r="X533" s="2"/>
      <c r="Y533" s="2"/>
      <c r="Z533" s="2">
        <f>_xlfn.XLOOKUP(K533,'[1]All เคลมน้ำท่วมรถยนต์'!$C:$C,'[1]All เคลมน้ำท่วมรถยนต์'!$CS:$CS,"")</f>
        <v>50000</v>
      </c>
      <c r="AA533" s="8">
        <f>_xlfn.XLOOKUP(K533,'[1]All เคลมน้ำท่วมรถยนต์'!$C:$C,'[1]All เคลมน้ำท่วมรถยนต์'!$CT:$CT,"")</f>
        <v>46009</v>
      </c>
      <c r="AB533" s="2" t="str">
        <f>_xlfn.XLOOKUP(K533,'[1]All เคลมน้ำท่วมรถยนต์'!$C:$C,'[1]All เคลมน้ำท่วมรถยนต์'!$CV:$CV,"")</f>
        <v>นาย จรินทร์ สุวรรณรัตน์</v>
      </c>
      <c r="AC533" s="2"/>
    </row>
    <row r="534" spans="1:29" x14ac:dyDescent="0.35">
      <c r="A534">
        <v>535</v>
      </c>
      <c r="B534" t="s">
        <v>533</v>
      </c>
      <c r="C534" t="s">
        <v>1823</v>
      </c>
      <c r="D534" t="s">
        <v>1823</v>
      </c>
      <c r="E534" t="s">
        <v>1823</v>
      </c>
      <c r="F534" t="s">
        <v>1823</v>
      </c>
      <c r="H534" t="s">
        <v>1832</v>
      </c>
      <c r="I534" t="s">
        <v>1823</v>
      </c>
      <c r="J534" t="s">
        <v>1823</v>
      </c>
      <c r="K534" t="s">
        <v>2896</v>
      </c>
      <c r="L534" t="s">
        <v>2897</v>
      </c>
      <c r="M534" t="str">
        <f>_xlfn.XLOOKUP(K534,'[1]All เคลมน้ำท่วมรถยนต์'!$C:$C,'[1]All เคลมน้ำท่วมรถยนต์'!$DC:$DC,"")</f>
        <v>เข้าซ่อม</v>
      </c>
      <c r="O534" t="str">
        <f>_xlfn.XLOOKUP(K534,'[1]All เคลมน้ำท่วมรถยนต์'!$C:$C,'[1]All เคลมน้ำท่วมรถยนต์'!$DD:$DD,"")</f>
        <v>เข้าซ่อม</v>
      </c>
      <c r="P534" t="str">
        <f>_xlfn.XLOOKUP(K534,'[1]All เคลมน้ำท่วมรถยนต์'!$C:$C,'[1]All เคลมน้ำท่วมรถยนต์'!$CA:$CA,"")</f>
        <v>ประเภท2+</v>
      </c>
      <c r="Q534" s="2">
        <f>_xlfn.XLOOKUP(K534,'[1]All เคลมน้ำท่วมรถยนต์'!$C:$C,'[1]All เคลมน้ำท่วมรถยนต์'!$BX:$BX,"")</f>
        <v>100000</v>
      </c>
      <c r="R534" s="2">
        <f>_xlfn.XLOOKUP(K534,'[1]All เคลมน้ำท่วมรถยนต์'!$C:$C,'[1]All เคลมน้ำท่วมรถยนต์'!$CB:$CB,"")</f>
        <v>50000</v>
      </c>
      <c r="S534" s="2" t="str">
        <f>_xlfn.XLOOKUP(L534,[2]รายการรถยนต์!$H:$H,[2]รายการรถยนต์!$J:$J,"")</f>
        <v/>
      </c>
      <c r="T534" s="2"/>
      <c r="U534" s="8"/>
      <c r="V534" s="8"/>
      <c r="W534" s="8"/>
      <c r="X534" s="2"/>
      <c r="Y534" s="2"/>
      <c r="Z534" s="2">
        <f>_xlfn.XLOOKUP(K534,'[1]All เคลมน้ำท่วมรถยนต์'!$C:$C,'[1]All เคลมน้ำท่วมรถยนต์'!$CS:$CS,"")</f>
        <v>0</v>
      </c>
      <c r="AA534" s="8" t="str">
        <f>_xlfn.XLOOKUP(K534,'[1]All เคลมน้ำท่วมรถยนต์'!$C:$C,'[1]All เคลมน้ำท่วมรถยนต์'!$CT:$CT,"")</f>
        <v/>
      </c>
      <c r="AB534" s="2">
        <f>_xlfn.XLOOKUP(K534,'[1]All เคลมน้ำท่วมรถยนต์'!$C:$C,'[1]All เคลมน้ำท่วมรถยนต์'!$CV:$CV,"")</f>
        <v>0</v>
      </c>
      <c r="AC534" s="2"/>
    </row>
    <row r="535" spans="1:29" x14ac:dyDescent="0.35">
      <c r="A535">
        <v>536</v>
      </c>
      <c r="B535" t="s">
        <v>534</v>
      </c>
      <c r="C535" t="s">
        <v>5710</v>
      </c>
      <c r="D535" t="s">
        <v>5465</v>
      </c>
      <c r="E535" t="s">
        <v>5499</v>
      </c>
      <c r="F535" t="s">
        <v>1823</v>
      </c>
      <c r="I535" t="s">
        <v>1823</v>
      </c>
      <c r="J535" t="s">
        <v>1823</v>
      </c>
      <c r="K535" t="s">
        <v>2898</v>
      </c>
      <c r="L535" t="s">
        <v>2899</v>
      </c>
      <c r="M535" t="str">
        <f>_xlfn.XLOOKUP(K535,'[1]All เคลมน้ำท่วมรถยนต์'!$C:$C,'[1]All เคลมน้ำท่วมรถยนต์'!$DC:$DC,"")</f>
        <v/>
      </c>
      <c r="O535" t="str">
        <f>_xlfn.XLOOKUP(K535,'[1]All เคลมน้ำท่วมรถยนต์'!$C:$C,'[1]All เคลมน้ำท่วมรถยนต์'!$DD:$DD,"")</f>
        <v>จ่ายแล้ว/ ยกเลิก</v>
      </c>
      <c r="P535" t="str">
        <f>_xlfn.XLOOKUP(K535,'[1]All เคลมน้ำท่วมรถยนต์'!$C:$C,'[1]All เคลมน้ำท่วมรถยนต์'!$CA:$CA,"")</f>
        <v>ประเภท2+</v>
      </c>
      <c r="Q535" s="2">
        <f>_xlfn.XLOOKUP(K535,'[1]All เคลมน้ำท่วมรถยนต์'!$C:$C,'[1]All เคลมน้ำท่วมรถยนต์'!$BX:$BX,"")</f>
        <v>100000</v>
      </c>
      <c r="R535" s="2" t="str">
        <f>_xlfn.XLOOKUP(K535,'[1]All เคลมน้ำท่วมรถยนต์'!$C:$C,'[1]All เคลมน้ำท่วมรถยนต์'!$CB:$CB,"")</f>
        <v>0 ไม่คุ้มครองภัยน้ำท่วม</v>
      </c>
      <c r="S535" s="2" t="str">
        <f>_xlfn.XLOOKUP(L535,[2]รายการรถยนต์!$H:$H,[2]รายการรถยนต์!$J:$J,"")</f>
        <v/>
      </c>
      <c r="T535" s="2"/>
      <c r="U535" s="8"/>
      <c r="V535" s="8"/>
      <c r="W535" s="8"/>
      <c r="X535" s="2"/>
      <c r="Y535" s="2"/>
      <c r="Z535" s="2">
        <f>_xlfn.XLOOKUP(K535,'[1]All เคลมน้ำท่วมรถยนต์'!$C:$C,'[1]All เคลมน้ำท่วมรถยนต์'!$CS:$CS,"")</f>
        <v>0</v>
      </c>
      <c r="AA535" s="8" t="str">
        <f>_xlfn.XLOOKUP(K535,'[1]All เคลมน้ำท่วมรถยนต์'!$C:$C,'[1]All เคลมน้ำท่วมรถยนต์'!$CT:$CT,"")</f>
        <v>ยกเลิกเคลม</v>
      </c>
      <c r="AB535" s="2">
        <f>_xlfn.XLOOKUP(K535,'[1]All เคลมน้ำท่วมรถยนต์'!$C:$C,'[1]All เคลมน้ำท่วมรถยนต์'!$CV:$CV,"")</f>
        <v>0</v>
      </c>
      <c r="AC535" s="2"/>
    </row>
    <row r="536" spans="1:29" x14ac:dyDescent="0.35">
      <c r="A536">
        <v>537</v>
      </c>
      <c r="B536" t="s">
        <v>535</v>
      </c>
      <c r="C536" t="s">
        <v>5710</v>
      </c>
      <c r="D536" t="s">
        <v>5440</v>
      </c>
      <c r="E536" t="s">
        <v>5450</v>
      </c>
      <c r="F536" t="s">
        <v>5560</v>
      </c>
      <c r="G536" s="1">
        <v>46045</v>
      </c>
      <c r="H536" t="s">
        <v>1820</v>
      </c>
      <c r="I536" t="s">
        <v>1824</v>
      </c>
      <c r="J536" t="s">
        <v>1831</v>
      </c>
      <c r="K536" t="s">
        <v>2900</v>
      </c>
      <c r="L536" t="s">
        <v>2901</v>
      </c>
      <c r="M536" t="str">
        <f>_xlfn.XLOOKUP(K536,'[1]All เคลมน้ำท่วมรถยนต์'!$C:$C,'[1]All เคลมน้ำท่วมรถยนต์'!$DC:$DC,"")</f>
        <v>อนุมัติคืนทุน</v>
      </c>
      <c r="O536" t="str">
        <f>_xlfn.XLOOKUP(K536,'[1]All เคลมน้ำท่วมรถยนต์'!$C:$C,'[1]All เคลมน้ำท่วมรถยนต์'!$DD:$DD,"")</f>
        <v>จ่ายแล้ว/ ยกเลิก</v>
      </c>
      <c r="P536" t="str">
        <f>_xlfn.XLOOKUP(K536,'[1]All เคลมน้ำท่วมรถยนต์'!$C:$C,'[1]All เคลมน้ำท่วมรถยนต์'!$CA:$CA,"")</f>
        <v>ประเภท1</v>
      </c>
      <c r="Q536" s="2">
        <f>_xlfn.XLOOKUP(K536,'[1]All เคลมน้ำท่วมรถยนต์'!$C:$C,'[1]All เคลมน้ำท่วมรถยนต์'!$BX:$BX,"")</f>
        <v>410000</v>
      </c>
      <c r="R536" s="2">
        <f>_xlfn.XLOOKUP(K536,'[1]All เคลมน้ำท่วมรถยนต์'!$C:$C,'[1]All เคลมน้ำท่วมรถยนต์'!$CB:$CB,"")</f>
        <v>410000</v>
      </c>
      <c r="S536" s="2">
        <f>_xlfn.XLOOKUP(L536,[2]รายการรถยนต์!$H:$H,[2]รายการรถยนต์!$J:$J,"")</f>
        <v>155800</v>
      </c>
      <c r="T536" s="2"/>
      <c r="U536" s="8"/>
      <c r="V536" s="8"/>
      <c r="W536" s="8"/>
      <c r="X536" s="2"/>
      <c r="Y536" s="2"/>
      <c r="Z536" s="2">
        <f>_xlfn.XLOOKUP(K536,'[1]All เคลมน้ำท่วมรถยนต์'!$C:$C,'[1]All เคลมน้ำท่วมรถยนต์'!$CS:$CS,"")</f>
        <v>410000</v>
      </c>
      <c r="AA536" s="8">
        <f>_xlfn.XLOOKUP(K536,'[1]All เคลมน้ำท่วมรถยนต์'!$C:$C,'[1]All เคลมน้ำท่วมรถยนต์'!$CT:$CT,"")</f>
        <v>46021</v>
      </c>
      <c r="AB536" s="2" t="str">
        <f>_xlfn.XLOOKUP(K536,'[1]All เคลมน้ำท่วมรถยนต์'!$C:$C,'[1]All เคลมน้ำท่วมรถยนต์'!$CV:$CV,"")</f>
        <v>นาย รวิช ทวีชลพิสิฐ</v>
      </c>
      <c r="AC536" s="2"/>
    </row>
    <row r="537" spans="1:29" x14ac:dyDescent="0.35">
      <c r="A537">
        <v>538</v>
      </c>
      <c r="B537" t="s">
        <v>536</v>
      </c>
      <c r="C537" t="s">
        <v>5710</v>
      </c>
      <c r="D537" t="s">
        <v>5452</v>
      </c>
      <c r="E537" t="s">
        <v>5456</v>
      </c>
      <c r="F537" t="s">
        <v>5478</v>
      </c>
      <c r="G537" s="1">
        <v>46045</v>
      </c>
      <c r="H537" t="s">
        <v>1820</v>
      </c>
      <c r="I537" t="s">
        <v>1827</v>
      </c>
      <c r="J537" t="s">
        <v>1831</v>
      </c>
      <c r="K537" t="s">
        <v>2902</v>
      </c>
      <c r="L537" t="s">
        <v>2903</v>
      </c>
      <c r="M537" t="str">
        <f>_xlfn.XLOOKUP(K537,'[1]All เคลมน้ำท่วมรถยนต์'!$C:$C,'[1]All เคลมน้ำท่วมรถยนต์'!$DC:$DC,"")</f>
        <v>รออนุมัติ</v>
      </c>
      <c r="O537" t="str">
        <f>_xlfn.XLOOKUP(K537,'[1]All เคลมน้ำท่วมรถยนต์'!$C:$C,'[1]All เคลมน้ำท่วมรถยนต์'!$DD:$DD,"")</f>
        <v>จ่ายแล้ว/ ยกเลิก</v>
      </c>
      <c r="P537" t="str">
        <f>_xlfn.XLOOKUP(K537,'[1]All เคลมน้ำท่วมรถยนต์'!$C:$C,'[1]All เคลมน้ำท่วมรถยนต์'!$CA:$CA,"")</f>
        <v>ประเภท1</v>
      </c>
      <c r="Q537" s="2">
        <f>_xlfn.XLOOKUP(K537,'[1]All เคลมน้ำท่วมรถยนต์'!$C:$C,'[1]All เคลมน้ำท่วมรถยนต์'!$BX:$BX,"")</f>
        <v>150000</v>
      </c>
      <c r="R537" s="2">
        <f>_xlfn.XLOOKUP(K537,'[1]All เคลมน้ำท่วมรถยนต์'!$C:$C,'[1]All เคลมน้ำท่วมรถยนต์'!$CB:$CB,"")</f>
        <v>150000</v>
      </c>
      <c r="S537" s="2">
        <f>_xlfn.XLOOKUP(L537,[2]รายการรถยนต์!$H:$H,[2]รายการรถยนต์!$J:$J,"")</f>
        <v>57000</v>
      </c>
      <c r="T537" s="2"/>
      <c r="U537" s="8"/>
      <c r="V537" s="8"/>
      <c r="W537" s="8"/>
      <c r="X537" s="2"/>
      <c r="Y537" s="2"/>
      <c r="Z537" s="2">
        <f>_xlfn.XLOOKUP(K537,'[1]All เคลมน้ำท่วมรถยนต์'!$C:$C,'[1]All เคลมน้ำท่วมรถยนต์'!$CS:$CS,"")</f>
        <v>80000</v>
      </c>
      <c r="AA537" s="8">
        <f>_xlfn.XLOOKUP(K537,'[1]All เคลมน้ำท่วมรถยนต์'!$C:$C,'[1]All เคลมน้ำท่วมรถยนต์'!$CT:$CT,"")</f>
        <v>46021</v>
      </c>
      <c r="AB537" s="2" t="str">
        <f>_xlfn.XLOOKUP(K537,'[1]All เคลมน้ำท่วมรถยนต์'!$C:$C,'[1]All เคลมน้ำท่วมรถยนต์'!$CV:$CV,"")</f>
        <v>นางสาว แน่งน้อย ฉิมประเสริฐ</v>
      </c>
      <c r="AC537" s="2"/>
    </row>
    <row r="538" spans="1:29" x14ac:dyDescent="0.35">
      <c r="A538">
        <v>539</v>
      </c>
      <c r="B538" t="s">
        <v>537</v>
      </c>
      <c r="C538" t="s">
        <v>5711</v>
      </c>
      <c r="D538" t="s">
        <v>5440</v>
      </c>
      <c r="E538" t="s">
        <v>5647</v>
      </c>
      <c r="F538" t="s">
        <v>5442</v>
      </c>
      <c r="G538" s="1">
        <v>46002.551365740699</v>
      </c>
      <c r="I538" t="s">
        <v>1825</v>
      </c>
      <c r="J538" t="s">
        <v>1831</v>
      </c>
      <c r="K538" t="s">
        <v>2904</v>
      </c>
      <c r="L538" t="s">
        <v>2905</v>
      </c>
      <c r="M538" t="str">
        <f>_xlfn.XLOOKUP(K538,'[1]All เคลมน้ำท่วมรถยนต์'!$C:$C,'[1]All เคลมน้ำท่วมรถยนต์'!$DC:$DC,"")</f>
        <v>อนุมัติคืนทุน</v>
      </c>
      <c r="O538" t="str">
        <f>_xlfn.XLOOKUP(K538,'[1]All เคลมน้ำท่วมรถยนต์'!$C:$C,'[1]All เคลมน้ำท่วมรถยนต์'!$DD:$DD,"")</f>
        <v>จ่ายแล้ว/ ยกเลิก</v>
      </c>
      <c r="P538" t="str">
        <f>_xlfn.XLOOKUP(K538,'[1]All เคลมน้ำท่วมรถยนต์'!$C:$C,'[1]All เคลมน้ำท่วมรถยนต์'!$CA:$CA,"")</f>
        <v>ประเภท1</v>
      </c>
      <c r="Q538" s="2">
        <f>_xlfn.XLOOKUP(K538,'[1]All เคลมน้ำท่วมรถยนต์'!$C:$C,'[1]All เคลมน้ำท่วมรถยนต์'!$BX:$BX,"")</f>
        <v>490000</v>
      </c>
      <c r="R538" s="2">
        <f>_xlfn.XLOOKUP(K538,'[1]All เคลมน้ำท่วมรถยนต์'!$C:$C,'[1]All เคลมน้ำท่วมรถยนต์'!$CB:$CB,"")</f>
        <v>490000</v>
      </c>
      <c r="S538" s="2">
        <f>_xlfn.XLOOKUP(L538,[2]รายการรถยนต์!$H:$H,[2]รายการรถยนต์!$J:$J,"")</f>
        <v>186200</v>
      </c>
      <c r="T538" s="2"/>
      <c r="U538" s="8"/>
      <c r="V538" s="8"/>
      <c r="W538" s="8"/>
      <c r="X538" s="2"/>
      <c r="Y538" s="2"/>
      <c r="Z538" s="2">
        <f>_xlfn.XLOOKUP(K538,'[1]All เคลมน้ำท่วมรถยนต์'!$C:$C,'[1]All เคลมน้ำท่วมรถยนต์'!$CS:$CS,"")</f>
        <v>490000</v>
      </c>
      <c r="AA538" s="8">
        <f>_xlfn.XLOOKUP(K538,'[1]All เคลมน้ำท่วมรถยนต์'!$C:$C,'[1]All เคลมน้ำท่วมรถยนต์'!$CT:$CT,"")</f>
        <v>46015</v>
      </c>
      <c r="AB538" s="2" t="str">
        <f>_xlfn.XLOOKUP(K538,'[1]All เคลมน้ำท่วมรถยนต์'!$C:$C,'[1]All เคลมน้ำท่วมรถยนต์'!$CV:$CV,"")</f>
        <v>นางสาว สุขฤทัย ทองหวาน</v>
      </c>
      <c r="AC538" s="2"/>
    </row>
    <row r="539" spans="1:29" x14ac:dyDescent="0.35">
      <c r="A539">
        <v>540</v>
      </c>
      <c r="B539" t="s">
        <v>538</v>
      </c>
      <c r="C539" t="s">
        <v>1823</v>
      </c>
      <c r="D539" t="s">
        <v>1823</v>
      </c>
      <c r="E539" t="s">
        <v>1823</v>
      </c>
      <c r="F539" t="s">
        <v>5509</v>
      </c>
      <c r="G539" s="1">
        <v>46002.774421296301</v>
      </c>
      <c r="I539" t="s">
        <v>1825</v>
      </c>
      <c r="J539" t="s">
        <v>1823</v>
      </c>
      <c r="K539" t="s">
        <v>2906</v>
      </c>
      <c r="L539" t="s">
        <v>2907</v>
      </c>
      <c r="M539" t="str">
        <f>_xlfn.XLOOKUP(K539,'[1]All เคลมน้ำท่วมรถยนต์'!$C:$C,'[1]All เคลมน้ำท่วมรถยนต์'!$DC:$DC,"")</f>
        <v>เข้าซ่อม</v>
      </c>
      <c r="O539" t="str">
        <f>_xlfn.XLOOKUP(K539,'[1]All เคลมน้ำท่วมรถยนต์'!$C:$C,'[1]All เคลมน้ำท่วมรถยนต์'!$DD:$DD,"")</f>
        <v>เข้าซ่อม</v>
      </c>
      <c r="P539" t="str">
        <f>_xlfn.XLOOKUP(K539,'[1]All เคลมน้ำท่วมรถยนต์'!$C:$C,'[1]All เคลมน้ำท่วมรถยนต์'!$CA:$CA,"")</f>
        <v>ประเภท1</v>
      </c>
      <c r="Q539" s="2">
        <f>_xlfn.XLOOKUP(K539,'[1]All เคลมน้ำท่วมรถยนต์'!$C:$C,'[1]All เคลมน้ำท่วมรถยนต์'!$BX:$BX,"")</f>
        <v>210000</v>
      </c>
      <c r="R539" s="2">
        <f>_xlfn.XLOOKUP(K539,'[1]All เคลมน้ำท่วมรถยนต์'!$C:$C,'[1]All เคลมน้ำท่วมรถยนต์'!$CB:$CB,"")</f>
        <v>210000</v>
      </c>
      <c r="S539" s="2" t="str">
        <f>_xlfn.XLOOKUP(L539,[2]รายการรถยนต์!$H:$H,[2]รายการรถยนต์!$J:$J,"")</f>
        <v/>
      </c>
      <c r="T539" s="2"/>
      <c r="U539" s="8"/>
      <c r="V539" s="8"/>
      <c r="W539" s="8"/>
      <c r="X539" s="2"/>
      <c r="Y539" s="2"/>
      <c r="Z539" s="2">
        <f>_xlfn.XLOOKUP(K539,'[1]All เคลมน้ำท่วมรถยนต์'!$C:$C,'[1]All เคลมน้ำท่วมรถยนต์'!$CS:$CS,"")</f>
        <v>0</v>
      </c>
      <c r="AA539" s="8" t="str">
        <f>_xlfn.XLOOKUP(K539,'[1]All เคลมน้ำท่วมรถยนต์'!$C:$C,'[1]All เคลมน้ำท่วมรถยนต์'!$CT:$CT,"")</f>
        <v/>
      </c>
      <c r="AB539" s="2">
        <f>_xlfn.XLOOKUP(K539,'[1]All เคลมน้ำท่วมรถยนต์'!$C:$C,'[1]All เคลมน้ำท่วมรถยนต์'!$CV:$CV,"")</f>
        <v>0</v>
      </c>
      <c r="AC539" s="2"/>
    </row>
    <row r="540" spans="1:29" x14ac:dyDescent="0.35">
      <c r="A540">
        <v>541</v>
      </c>
      <c r="B540" t="s">
        <v>539</v>
      </c>
      <c r="C540" t="s">
        <v>5710</v>
      </c>
      <c r="D540" t="s">
        <v>5452</v>
      </c>
      <c r="E540" t="s">
        <v>5670</v>
      </c>
      <c r="F540" t="s">
        <v>1823</v>
      </c>
      <c r="G540" s="1">
        <v>46045</v>
      </c>
      <c r="H540" t="s">
        <v>1820</v>
      </c>
      <c r="I540" t="s">
        <v>1829</v>
      </c>
      <c r="J540" t="s">
        <v>1831</v>
      </c>
      <c r="K540" t="s">
        <v>2908</v>
      </c>
      <c r="L540" t="s">
        <v>2909</v>
      </c>
      <c r="M540" t="str">
        <f>_xlfn.XLOOKUP(K540,'[1]All เคลมน้ำท่วมรถยนต์'!$C:$C,'[1]All เคลมน้ำท่วมรถยนต์'!$DC:$DC,"")</f>
        <v>อนุมัติคืนทุน</v>
      </c>
      <c r="O540" t="str">
        <f>_xlfn.XLOOKUP(K540,'[1]All เคลมน้ำท่วมรถยนต์'!$C:$C,'[1]All เคลมน้ำท่วมรถยนต์'!$DD:$DD,"")</f>
        <v>จ่ายแล้ว/ ยกเลิก</v>
      </c>
      <c r="P540" t="str">
        <f>_xlfn.XLOOKUP(K540,'[1]All เคลมน้ำท่วมรถยนต์'!$C:$C,'[1]All เคลมน้ำท่วมรถยนต์'!$CA:$CA,"")</f>
        <v>ประเภท1</v>
      </c>
      <c r="Q540" s="2">
        <f>_xlfn.XLOOKUP(K540,'[1]All เคลมน้ำท่วมรถยนต์'!$C:$C,'[1]All เคลมน้ำท่วมรถยนต์'!$BX:$BX,"")</f>
        <v>640000</v>
      </c>
      <c r="R540" s="2">
        <f>_xlfn.XLOOKUP(K540,'[1]All เคลมน้ำท่วมรถยนต์'!$C:$C,'[1]All เคลมน้ำท่วมรถยนต์'!$CB:$CB,"")</f>
        <v>640000</v>
      </c>
      <c r="S540" s="2">
        <f>_xlfn.XLOOKUP(L540,[2]รายการรถยนต์!$H:$H,[2]รายการรถยนต์!$J:$J,"")</f>
        <v>243200</v>
      </c>
      <c r="T540" s="2"/>
      <c r="U540" s="8"/>
      <c r="V540" s="8"/>
      <c r="W540" s="8"/>
      <c r="X540" s="2"/>
      <c r="Y540" s="2"/>
      <c r="Z540" s="2">
        <f>_xlfn.XLOOKUP(K540,'[1]All เคลมน้ำท่วมรถยนต์'!$C:$C,'[1]All เคลมน้ำท่วมรถยนต์'!$CS:$CS,"")</f>
        <v>640000</v>
      </c>
      <c r="AA540" s="8">
        <f>_xlfn.XLOOKUP(K540,'[1]All เคลมน้ำท่วมรถยนต์'!$C:$C,'[1]All เคลมน้ำท่วมรถยนต์'!$CT:$CT,"")</f>
        <v>46031</v>
      </c>
      <c r="AB540" s="2" t="str">
        <f>_xlfn.XLOOKUP(K540,'[1]All เคลมน้ำท่วมรถยนต์'!$C:$C,'[1]All เคลมน้ำท่วมรถยนต์'!$CV:$CV,"")</f>
        <v xml:space="preserve">บริษัท โตโยต้า ลีสซิ่ง (ประเทศไทย) จำกัด </v>
      </c>
      <c r="AC540" s="2"/>
    </row>
    <row r="541" spans="1:29" x14ac:dyDescent="0.35">
      <c r="A541">
        <v>542</v>
      </c>
      <c r="B541" t="s">
        <v>540</v>
      </c>
      <c r="C541" t="s">
        <v>5710</v>
      </c>
      <c r="D541" t="s">
        <v>5440</v>
      </c>
      <c r="E541" t="s">
        <v>5489</v>
      </c>
      <c r="F541" t="s">
        <v>5442</v>
      </c>
      <c r="G541" s="1">
        <v>46045</v>
      </c>
      <c r="H541" t="s">
        <v>1820</v>
      </c>
      <c r="I541" t="s">
        <v>1828</v>
      </c>
      <c r="J541" t="s">
        <v>1831</v>
      </c>
      <c r="K541" t="s">
        <v>2910</v>
      </c>
      <c r="L541" t="s">
        <v>2911</v>
      </c>
      <c r="M541" t="str">
        <f>_xlfn.XLOOKUP(K541,'[1]All เคลมน้ำท่วมรถยนต์'!$C:$C,'[1]All เคลมน้ำท่วมรถยนต์'!$DC:$DC,"")</f>
        <v>อนุมัติคืนทุน</v>
      </c>
      <c r="O541" t="str">
        <f>_xlfn.XLOOKUP(K541,'[1]All เคลมน้ำท่วมรถยนต์'!$C:$C,'[1]All เคลมน้ำท่วมรถยนต์'!$DD:$DD,"")</f>
        <v>จ่ายแล้ว/ ยกเลิก</v>
      </c>
      <c r="P541" t="str">
        <f>_xlfn.XLOOKUP(K541,'[1]All เคลมน้ำท่วมรถยนต์'!$C:$C,'[1]All เคลมน้ำท่วมรถยนต์'!$CA:$CA,"")</f>
        <v>ประเภท1</v>
      </c>
      <c r="Q541" s="2">
        <f>_xlfn.XLOOKUP(K541,'[1]All เคลมน้ำท่วมรถยนต์'!$C:$C,'[1]All เคลมน้ำท่วมรถยนต์'!$BX:$BX,"")</f>
        <v>360000</v>
      </c>
      <c r="R541" s="2">
        <f>_xlfn.XLOOKUP(K541,'[1]All เคลมน้ำท่วมรถยนต์'!$C:$C,'[1]All เคลมน้ำท่วมรถยนต์'!$CB:$CB,"")</f>
        <v>360000</v>
      </c>
      <c r="S541" s="2">
        <f>_xlfn.XLOOKUP(L541,[2]รายการรถยนต์!$H:$H,[2]รายการรถยนต์!$J:$J,"")</f>
        <v>136800</v>
      </c>
      <c r="T541" s="2"/>
      <c r="U541" s="8"/>
      <c r="V541" s="8"/>
      <c r="W541" s="8"/>
      <c r="X541" s="2"/>
      <c r="Y541" s="2"/>
      <c r="Z541" s="2">
        <f>_xlfn.XLOOKUP(K541,'[1]All เคลมน้ำท่วมรถยนต์'!$C:$C,'[1]All เคลมน้ำท่วมรถยนต์'!$CS:$CS,"")</f>
        <v>360000</v>
      </c>
      <c r="AA541" s="8">
        <f>_xlfn.XLOOKUP(K541,'[1]All เคลมน้ำท่วมรถยนต์'!$C:$C,'[1]All เคลมน้ำท่วมรถยนต์'!$CT:$CT,"")</f>
        <v>46015</v>
      </c>
      <c r="AB541" s="2" t="str">
        <f>_xlfn.XLOOKUP(K541,'[1]All เคลมน้ำท่วมรถยนต์'!$C:$C,'[1]All เคลมน้ำท่วมรถยนต์'!$CV:$CV,"")</f>
        <v>คุณ ศิริพร มณีสะอาด</v>
      </c>
      <c r="AC541" s="2"/>
    </row>
    <row r="542" spans="1:29" x14ac:dyDescent="0.35">
      <c r="A542">
        <v>543</v>
      </c>
      <c r="B542" t="s">
        <v>541</v>
      </c>
      <c r="C542" t="s">
        <v>1823</v>
      </c>
      <c r="D542" t="s">
        <v>1823</v>
      </c>
      <c r="E542" t="s">
        <v>1823</v>
      </c>
      <c r="F542" t="s">
        <v>1823</v>
      </c>
      <c r="I542" t="s">
        <v>1823</v>
      </c>
      <c r="J542" t="s">
        <v>1823</v>
      </c>
      <c r="K542" t="s">
        <v>2912</v>
      </c>
      <c r="L542" t="s">
        <v>2913</v>
      </c>
      <c r="M542" t="str">
        <f>_xlfn.XLOOKUP(K542,'[1]All เคลมน้ำท่วมรถยนต์'!$C:$C,'[1]All เคลมน้ำท่วมรถยนต์'!$DC:$DC,"")</f>
        <v>อนุมัติคืนทุน</v>
      </c>
      <c r="O542" t="str">
        <f>_xlfn.XLOOKUP(K542,'[1]All เคลมน้ำท่วมรถยนต์'!$C:$C,'[1]All เคลมน้ำท่วมรถยนต์'!$DD:$DD,"")</f>
        <v>จ่ายแล้ว/ ยกเลิก</v>
      </c>
      <c r="P542" t="str">
        <f>_xlfn.XLOOKUP(K542,'[1]All เคลมน้ำท่วมรถยนต์'!$C:$C,'[1]All เคลมน้ำท่วมรถยนต์'!$CA:$CA,"")</f>
        <v>ประเภท1</v>
      </c>
      <c r="Q542" s="2">
        <f>_xlfn.XLOOKUP(K542,'[1]All เคลมน้ำท่วมรถยนต์'!$C:$C,'[1]All เคลมน้ำท่วมรถยนต์'!$BX:$BX,"")</f>
        <v>320000</v>
      </c>
      <c r="R542" s="2">
        <f>_xlfn.XLOOKUP(K542,'[1]All เคลมน้ำท่วมรถยนต์'!$C:$C,'[1]All เคลมน้ำท่วมรถยนต์'!$CB:$CB,"")</f>
        <v>320000</v>
      </c>
      <c r="S542" s="2" t="str">
        <f>_xlfn.XLOOKUP(L542,[2]รายการรถยนต์!$H:$H,[2]รายการรถยนต์!$J:$J,"")</f>
        <v/>
      </c>
      <c r="T542" s="2"/>
      <c r="U542" s="8"/>
      <c r="V542" s="8"/>
      <c r="W542" s="8"/>
      <c r="X542" s="2"/>
      <c r="Y542" s="2"/>
      <c r="Z542" s="2">
        <f>_xlfn.XLOOKUP(K542,'[1]All เคลมน้ำท่วมรถยนต์'!$C:$C,'[1]All เคลมน้ำท่วมรถยนต์'!$CS:$CS,"")</f>
        <v>320000</v>
      </c>
      <c r="AA542" s="8">
        <f>_xlfn.XLOOKUP(K542,'[1]All เคลมน้ำท่วมรถยนต์'!$C:$C,'[1]All เคลมน้ำท่วมรถยนต์'!$CT:$CT,"")</f>
        <v>46042</v>
      </c>
      <c r="AB542" s="2" t="str">
        <f>_xlfn.XLOOKUP(K542,'[1]All เคลมน้ำท่วมรถยนต์'!$C:$C,'[1]All เคลมน้ำท่วมรถยนต์'!$CV:$CV,"")</f>
        <v>ธนาคารทหารไทยธนชาต จํากัด (มหาชน)</v>
      </c>
      <c r="AC542" s="2"/>
    </row>
    <row r="543" spans="1:29" x14ac:dyDescent="0.35">
      <c r="A543">
        <v>544</v>
      </c>
      <c r="B543" t="s">
        <v>542</v>
      </c>
      <c r="C543" t="s">
        <v>5710</v>
      </c>
      <c r="D543" t="s">
        <v>5440</v>
      </c>
      <c r="E543" t="s">
        <v>5441</v>
      </c>
      <c r="F543" t="s">
        <v>1823</v>
      </c>
      <c r="H543" t="s">
        <v>1832</v>
      </c>
      <c r="I543" t="s">
        <v>1823</v>
      </c>
      <c r="J543" t="s">
        <v>1823</v>
      </c>
      <c r="K543" t="s">
        <v>2914</v>
      </c>
      <c r="L543" t="s">
        <v>2915</v>
      </c>
      <c r="M543" t="str">
        <f>_xlfn.XLOOKUP(K543,'[1]All เคลมน้ำท่วมรถยนต์'!$C:$C,'[1]All เคลมน้ำท่วมรถยนต์'!$DC:$DC,"")</f>
        <v>เข้าซ่อม</v>
      </c>
      <c r="O543" t="str">
        <f>_xlfn.XLOOKUP(K543,'[1]All เคลมน้ำท่วมรถยนต์'!$C:$C,'[1]All เคลมน้ำท่วมรถยนต์'!$DD:$DD,"")</f>
        <v>เข้าซ่อม</v>
      </c>
      <c r="P543" t="str">
        <f>_xlfn.XLOOKUP(K543,'[1]All เคลมน้ำท่วมรถยนต์'!$C:$C,'[1]All เคลมน้ำท่วมรถยนต์'!$CA:$CA,"")</f>
        <v>ประเภท1</v>
      </c>
      <c r="Q543" s="2">
        <f>_xlfn.XLOOKUP(K543,'[1]All เคลมน้ำท่วมรถยนต์'!$C:$C,'[1]All เคลมน้ำท่วมรถยนต์'!$BX:$BX,"")</f>
        <v>470000</v>
      </c>
      <c r="R543" s="2">
        <f>_xlfn.XLOOKUP(K543,'[1]All เคลมน้ำท่วมรถยนต์'!$C:$C,'[1]All เคลมน้ำท่วมรถยนต์'!$CB:$CB,"")</f>
        <v>50000</v>
      </c>
      <c r="S543" s="2" t="str">
        <f>_xlfn.XLOOKUP(L543,[2]รายการรถยนต์!$H:$H,[2]รายการรถยนต์!$J:$J,"")</f>
        <v/>
      </c>
      <c r="T543" s="2"/>
      <c r="U543" s="8"/>
      <c r="V543" s="8"/>
      <c r="W543" s="8"/>
      <c r="X543" s="2"/>
      <c r="Y543" s="2"/>
      <c r="Z543" s="2">
        <f>_xlfn.XLOOKUP(K543,'[1]All เคลมน้ำท่วมรถยนต์'!$C:$C,'[1]All เคลมน้ำท่วมรถยนต์'!$CS:$CS,"")</f>
        <v>0</v>
      </c>
      <c r="AA543" s="8" t="str">
        <f>_xlfn.XLOOKUP(K543,'[1]All เคลมน้ำท่วมรถยนต์'!$C:$C,'[1]All เคลมน้ำท่วมรถยนต์'!$CT:$CT,"")</f>
        <v/>
      </c>
      <c r="AB543" s="2">
        <f>_xlfn.XLOOKUP(K543,'[1]All เคลมน้ำท่วมรถยนต์'!$C:$C,'[1]All เคลมน้ำท่วมรถยนต์'!$CV:$CV,"")</f>
        <v>0</v>
      </c>
      <c r="AC543" s="2"/>
    </row>
    <row r="544" spans="1:29" x14ac:dyDescent="0.35">
      <c r="A544">
        <v>545</v>
      </c>
      <c r="B544" t="s">
        <v>543</v>
      </c>
      <c r="C544" t="s">
        <v>5710</v>
      </c>
      <c r="D544" t="s">
        <v>5452</v>
      </c>
      <c r="E544" t="s">
        <v>5456</v>
      </c>
      <c r="F544" t="s">
        <v>1823</v>
      </c>
      <c r="H544" t="s">
        <v>1832</v>
      </c>
      <c r="I544" t="s">
        <v>1823</v>
      </c>
      <c r="J544" t="s">
        <v>1823</v>
      </c>
      <c r="K544" t="s">
        <v>2916</v>
      </c>
      <c r="L544" t="s">
        <v>2917</v>
      </c>
      <c r="M544" t="str">
        <f>_xlfn.XLOOKUP(K544,'[1]All เคลมน้ำท่วมรถยนต์'!$C:$C,'[1]All เคลมน้ำท่วมรถยนต์'!$DC:$DC,"")</f>
        <v>เข้าซ่อม</v>
      </c>
      <c r="O544" t="str">
        <f>_xlfn.XLOOKUP(K544,'[1]All เคลมน้ำท่วมรถยนต์'!$C:$C,'[1]All เคลมน้ำท่วมรถยนต์'!$DD:$DD,"")</f>
        <v>เข้าซ่อม</v>
      </c>
      <c r="P544" t="str">
        <f>_xlfn.XLOOKUP(K544,'[1]All เคลมน้ำท่วมรถยนต์'!$C:$C,'[1]All เคลมน้ำท่วมรถยนต์'!$CA:$CA,"")</f>
        <v>ประเภท1</v>
      </c>
      <c r="Q544" s="2">
        <f>_xlfn.XLOOKUP(K544,'[1]All เคลมน้ำท่วมรถยนต์'!$C:$C,'[1]All เคลมน้ำท่วมรถยนต์'!$BX:$BX,"")</f>
        <v>150000</v>
      </c>
      <c r="R544" s="2">
        <f>_xlfn.XLOOKUP(K544,'[1]All เคลมน้ำท่วมรถยนต์'!$C:$C,'[1]All เคลมน้ำท่วมรถยนต์'!$CB:$CB,"")</f>
        <v>150000</v>
      </c>
      <c r="S544" s="2" t="str">
        <f>_xlfn.XLOOKUP(L544,[2]รายการรถยนต์!$H:$H,[2]รายการรถยนต์!$J:$J,"")</f>
        <v/>
      </c>
      <c r="T544" s="2"/>
      <c r="U544" s="8"/>
      <c r="V544" s="8"/>
      <c r="W544" s="8"/>
      <c r="X544" s="2"/>
      <c r="Y544" s="2"/>
      <c r="Z544" s="2">
        <f>_xlfn.XLOOKUP(K544,'[1]All เคลมน้ำท่วมรถยนต์'!$C:$C,'[1]All เคลมน้ำท่วมรถยนต์'!$CS:$CS,"")</f>
        <v>0</v>
      </c>
      <c r="AA544" s="8" t="str">
        <f>_xlfn.XLOOKUP(K544,'[1]All เคลมน้ำท่วมรถยนต์'!$C:$C,'[1]All เคลมน้ำท่วมรถยนต์'!$CT:$CT,"")</f>
        <v/>
      </c>
      <c r="AB544" s="2">
        <f>_xlfn.XLOOKUP(K544,'[1]All เคลมน้ำท่วมรถยนต์'!$C:$C,'[1]All เคลมน้ำท่วมรถยนต์'!$CV:$CV,"")</f>
        <v>0</v>
      </c>
      <c r="AC544" s="2"/>
    </row>
    <row r="545" spans="1:29" x14ac:dyDescent="0.35">
      <c r="A545">
        <v>546</v>
      </c>
      <c r="B545" t="s">
        <v>544</v>
      </c>
      <c r="C545" t="s">
        <v>5710</v>
      </c>
      <c r="D545" t="s">
        <v>5440</v>
      </c>
      <c r="E545" t="s">
        <v>5448</v>
      </c>
      <c r="F545" t="s">
        <v>1823</v>
      </c>
      <c r="I545" t="s">
        <v>1823</v>
      </c>
      <c r="J545" t="s">
        <v>1823</v>
      </c>
      <c r="K545" t="s">
        <v>2918</v>
      </c>
      <c r="L545" t="s">
        <v>2919</v>
      </c>
      <c r="M545" t="str">
        <f>_xlfn.XLOOKUP(K545,'[1]All เคลมน้ำท่วมรถยนต์'!$C:$C,'[1]All เคลมน้ำท่วมรถยนต์'!$DC:$DC,"")</f>
        <v>อนุมัติ</v>
      </c>
      <c r="O545" t="str">
        <f>_xlfn.XLOOKUP(K545,'[1]All เคลมน้ำท่วมรถยนต์'!$C:$C,'[1]All เคลมน้ำท่วมรถยนต์'!$DD:$DD,"")</f>
        <v>เข้าซ่อม</v>
      </c>
      <c r="P545" t="str">
        <f>_xlfn.XLOOKUP(K545,'[1]All เคลมน้ำท่วมรถยนต์'!$C:$C,'[1]All เคลมน้ำท่วมรถยนต์'!$CA:$CA,"")</f>
        <v>ประเภท1</v>
      </c>
      <c r="Q545" s="2">
        <f>_xlfn.XLOOKUP(K545,'[1]All เคลมน้ำท่วมรถยนต์'!$C:$C,'[1]All เคลมน้ำท่วมรถยนต์'!$BX:$BX,"")</f>
        <v>360000</v>
      </c>
      <c r="R545" s="2">
        <f>_xlfn.XLOOKUP(K545,'[1]All เคลมน้ำท่วมรถยนต์'!$C:$C,'[1]All เคลมน้ำท่วมรถยนต์'!$CB:$CB,"")</f>
        <v>8000</v>
      </c>
      <c r="S545" s="2" t="str">
        <f>_xlfn.XLOOKUP(L545,[2]รายการรถยนต์!$H:$H,[2]รายการรถยนต์!$J:$J,"")</f>
        <v/>
      </c>
      <c r="T545" s="2"/>
      <c r="U545" s="8"/>
      <c r="V545" s="8"/>
      <c r="W545" s="8"/>
      <c r="X545" s="2"/>
      <c r="Y545" s="2"/>
      <c r="Z545" s="2">
        <f>_xlfn.XLOOKUP(K545,'[1]All เคลมน้ำท่วมรถยนต์'!$C:$C,'[1]All เคลมน้ำท่วมรถยนต์'!$CS:$CS,"")</f>
        <v>0</v>
      </c>
      <c r="AA545" s="8" t="str">
        <f>_xlfn.XLOOKUP(K545,'[1]All เคลมน้ำท่วมรถยนต์'!$C:$C,'[1]All เคลมน้ำท่วมรถยนต์'!$CT:$CT,"")</f>
        <v/>
      </c>
      <c r="AB545" s="2">
        <f>_xlfn.XLOOKUP(K545,'[1]All เคลมน้ำท่วมรถยนต์'!$C:$C,'[1]All เคลมน้ำท่วมรถยนต์'!$CV:$CV,"")</f>
        <v>0</v>
      </c>
      <c r="AC545" s="2"/>
    </row>
    <row r="546" spans="1:29" x14ac:dyDescent="0.35">
      <c r="A546">
        <v>547</v>
      </c>
      <c r="B546" t="s">
        <v>545</v>
      </c>
      <c r="C546" t="s">
        <v>5710</v>
      </c>
      <c r="D546" t="s">
        <v>5452</v>
      </c>
      <c r="E546" t="s">
        <v>5636</v>
      </c>
      <c r="F546" t="s">
        <v>5442</v>
      </c>
      <c r="G546" s="1">
        <v>46045</v>
      </c>
      <c r="H546" t="s">
        <v>1820</v>
      </c>
      <c r="I546" t="s">
        <v>1827</v>
      </c>
      <c r="J546" t="s">
        <v>1831</v>
      </c>
      <c r="K546" t="s">
        <v>2920</v>
      </c>
      <c r="L546" t="s">
        <v>2921</v>
      </c>
      <c r="M546" t="str">
        <f>_xlfn.XLOOKUP(K546,'[1]All เคลมน้ำท่วมรถยนต์'!$C:$C,'[1]All เคลมน้ำท่วมรถยนต์'!$DC:$DC,"")</f>
        <v>อนุมัติคืนทุน</v>
      </c>
      <c r="O546" t="str">
        <f>_xlfn.XLOOKUP(K546,'[1]All เคลมน้ำท่วมรถยนต์'!$C:$C,'[1]All เคลมน้ำท่วมรถยนต์'!$DD:$DD,"")</f>
        <v>จ่ายแล้ว/ ยกเลิก</v>
      </c>
      <c r="P546" t="str">
        <f>_xlfn.XLOOKUP(K546,'[1]All เคลมน้ำท่วมรถยนต์'!$C:$C,'[1]All เคลมน้ำท่วมรถยนต์'!$CA:$CA,"")</f>
        <v>ประเภท1</v>
      </c>
      <c r="Q546" s="2">
        <f>_xlfn.XLOOKUP(K546,'[1]All เคลมน้ำท่วมรถยนต์'!$C:$C,'[1]All เคลมน้ำท่วมรถยนต์'!$BX:$BX,"")</f>
        <v>600000</v>
      </c>
      <c r="R546" s="2">
        <f>_xlfn.XLOOKUP(K546,'[1]All เคลมน้ำท่วมรถยนต์'!$C:$C,'[1]All เคลมน้ำท่วมรถยนต์'!$CB:$CB,"")</f>
        <v>600000</v>
      </c>
      <c r="S546" s="2">
        <f>_xlfn.XLOOKUP(L546,[2]รายการรถยนต์!$H:$H,[2]รายการรถยนต์!$J:$J,"")</f>
        <v>228000</v>
      </c>
      <c r="T546" s="2"/>
      <c r="U546" s="8"/>
      <c r="V546" s="8"/>
      <c r="W546" s="8"/>
      <c r="X546" s="2"/>
      <c r="Y546" s="2"/>
      <c r="Z546" s="2">
        <f>_xlfn.XLOOKUP(K546,'[1]All เคลมน้ำท่วมรถยนต์'!$C:$C,'[1]All เคลมน้ำท่วมรถยนต์'!$CS:$CS,"")</f>
        <v>600000</v>
      </c>
      <c r="AA546" s="8">
        <f>_xlfn.XLOOKUP(K546,'[1]All เคลมน้ำท่วมรถยนต์'!$C:$C,'[1]All เคลมน้ำท่วมรถยนต์'!$CT:$CT,"")</f>
        <v>46031</v>
      </c>
      <c r="AB546" s="2" t="str">
        <f>_xlfn.XLOOKUP(K546,'[1]All เคลมน้ำท่วมรถยนต์'!$C:$C,'[1]All เคลมน้ำท่วมรถยนต์'!$CV:$CV,"")</f>
        <v xml:space="preserve">บริษัท โตโยต้า ลีสซิ่ง (ประเทศไทย) จำกัด </v>
      </c>
      <c r="AC546" s="2"/>
    </row>
    <row r="547" spans="1:29" x14ac:dyDescent="0.35">
      <c r="A547">
        <v>548</v>
      </c>
      <c r="B547" t="s">
        <v>546</v>
      </c>
      <c r="C547" t="s">
        <v>5710</v>
      </c>
      <c r="D547" t="s">
        <v>5452</v>
      </c>
      <c r="E547" t="s">
        <v>5500</v>
      </c>
      <c r="F547" t="s">
        <v>1823</v>
      </c>
      <c r="I547" t="s">
        <v>1823</v>
      </c>
      <c r="J547" t="s">
        <v>1823</v>
      </c>
      <c r="K547" t="s">
        <v>2922</v>
      </c>
      <c r="L547" t="s">
        <v>2923</v>
      </c>
      <c r="M547" t="str">
        <f>_xlfn.XLOOKUP(K547,'[1]All เคลมน้ำท่วมรถยนต์'!$C:$C,'[1]All เคลมน้ำท่วมรถยนต์'!$DC:$DC,"")</f>
        <v/>
      </c>
      <c r="O547" t="str">
        <f>_xlfn.XLOOKUP(K547,'[1]All เคลมน้ำท่วมรถยนต์'!$C:$C,'[1]All เคลมน้ำท่วมรถยนต์'!$DD:$DD,"")</f>
        <v>จ่ายแล้ว/ ยกเลิก</v>
      </c>
      <c r="P547" t="str">
        <f>_xlfn.XLOOKUP(K547,'[1]All เคลมน้ำท่วมรถยนต์'!$C:$C,'[1]All เคลมน้ำท่วมรถยนต์'!$CA:$CA,"")</f>
        <v>ประเภท2+</v>
      </c>
      <c r="Q547" s="2">
        <f>_xlfn.XLOOKUP(K547,'[1]All เคลมน้ำท่วมรถยนต์'!$C:$C,'[1]All เคลมน้ำท่วมรถยนต์'!$BX:$BX,"")</f>
        <v>100000</v>
      </c>
      <c r="R547" s="2">
        <f>_xlfn.XLOOKUP(K547,'[1]All เคลมน้ำท่วมรถยนต์'!$C:$C,'[1]All เคลมน้ำท่วมรถยนต์'!$CB:$CB,"")</f>
        <v>50000</v>
      </c>
      <c r="S547" s="2" t="str">
        <f>_xlfn.XLOOKUP(L547,[2]รายการรถยนต์!$H:$H,[2]รายการรถยนต์!$J:$J,"")</f>
        <v/>
      </c>
      <c r="T547" s="2"/>
      <c r="U547" s="8"/>
      <c r="V547" s="8"/>
      <c r="W547" s="8"/>
      <c r="X547" s="2"/>
      <c r="Y547" s="2"/>
      <c r="Z547" s="2">
        <f>_xlfn.XLOOKUP(K547,'[1]All เคลมน้ำท่วมรถยนต์'!$C:$C,'[1]All เคลมน้ำท่วมรถยนต์'!$CS:$CS,"")</f>
        <v>50000</v>
      </c>
      <c r="AA547" s="8">
        <f>_xlfn.XLOOKUP(K547,'[1]All เคลมน้ำท่วมรถยนต์'!$C:$C,'[1]All เคลมน้ำท่วมรถยนต์'!$CT:$CT,"")</f>
        <v>46009</v>
      </c>
      <c r="AB547" s="2" t="str">
        <f>_xlfn.XLOOKUP(K547,'[1]All เคลมน้ำท่วมรถยนต์'!$C:$C,'[1]All เคลมน้ำท่วมรถยนต์'!$CV:$CV,"")</f>
        <v>คุณ จัด ทองอำพล</v>
      </c>
      <c r="AC547" s="2"/>
    </row>
    <row r="548" spans="1:29" x14ac:dyDescent="0.35">
      <c r="A548">
        <v>549</v>
      </c>
      <c r="B548" t="s">
        <v>547</v>
      </c>
      <c r="C548" t="s">
        <v>5710</v>
      </c>
      <c r="D548" t="s">
        <v>5452</v>
      </c>
      <c r="E548" t="s">
        <v>5653</v>
      </c>
      <c r="F548" t="s">
        <v>5442</v>
      </c>
      <c r="G548" s="1">
        <v>46045</v>
      </c>
      <c r="H548" t="s">
        <v>1820</v>
      </c>
      <c r="I548" t="s">
        <v>1828</v>
      </c>
      <c r="J548" t="s">
        <v>1831</v>
      </c>
      <c r="K548" t="s">
        <v>2924</v>
      </c>
      <c r="L548" t="s">
        <v>2925</v>
      </c>
      <c r="M548" t="str">
        <f>_xlfn.XLOOKUP(K548,'[1]All เคลมน้ำท่วมรถยนต์'!$C:$C,'[1]All เคลมน้ำท่วมรถยนต์'!$DC:$DC,"")</f>
        <v>อนุมัติคืนทุน</v>
      </c>
      <c r="O548" t="str">
        <f>_xlfn.XLOOKUP(K548,'[1]All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548" t="str">
        <f>_xlfn.XLOOKUP(K548,'[1]All เคลมน้ำท่วมรถยนต์'!$C:$C,'[1]All เคลมน้ำท่วมรถยนต์'!$CA:$CA,"")</f>
        <v>ประเภท1</v>
      </c>
      <c r="Q548" s="2">
        <f>_xlfn.XLOOKUP(K548,'[1]All เคลมน้ำท่วมรถยนต์'!$C:$C,'[1]All เคลมน้ำท่วมรถยนต์'!$BX:$BX,"")</f>
        <v>220000</v>
      </c>
      <c r="R548" s="2">
        <f>_xlfn.XLOOKUP(K548,'[1]All เคลมน้ำท่วมรถยนต์'!$C:$C,'[1]All เคลมน้ำท่วมรถยนต์'!$CB:$CB,"")</f>
        <v>220000</v>
      </c>
      <c r="S548" s="2">
        <f>_xlfn.XLOOKUP(L548,[2]รายการรถยนต์!$H:$H,[2]รายการรถยนต์!$J:$J,"")</f>
        <v>83600</v>
      </c>
      <c r="T548" s="2"/>
      <c r="U548" s="8"/>
      <c r="V548" s="8"/>
      <c r="W548" s="8"/>
      <c r="X548" s="2"/>
      <c r="Y548" s="2"/>
      <c r="Z548" s="2">
        <f>_xlfn.XLOOKUP(K548,'[1]All เคลมน้ำท่วมรถยนต์'!$C:$C,'[1]All เคลมน้ำท่วมรถยนต์'!$CS:$CS,"")</f>
        <v>0</v>
      </c>
      <c r="AA548" s="8" t="str">
        <f>_xlfn.XLOOKUP(K548,'[1]All เคลมน้ำท่วมรถยนต์'!$C:$C,'[1]All เคลมน้ำท่วมรถยนต์'!$CT:$CT,"")</f>
        <v/>
      </c>
      <c r="AB548" s="2">
        <f>_xlfn.XLOOKUP(K548,'[1]All เคลมน้ำท่วมรถยนต์'!$C:$C,'[1]All เคลมน้ำท่วมรถยนต์'!$CV:$CV,"")</f>
        <v>0</v>
      </c>
      <c r="AC548" s="2"/>
    </row>
    <row r="549" spans="1:29" x14ac:dyDescent="0.35">
      <c r="A549">
        <v>550</v>
      </c>
      <c r="B549" t="s">
        <v>548</v>
      </c>
      <c r="C549" t="s">
        <v>5710</v>
      </c>
      <c r="D549" t="s">
        <v>5465</v>
      </c>
      <c r="E549" t="s">
        <v>5499</v>
      </c>
      <c r="F549" t="s">
        <v>1823</v>
      </c>
      <c r="I549" t="s">
        <v>1823</v>
      </c>
      <c r="J549" t="s">
        <v>1823</v>
      </c>
      <c r="K549" t="s">
        <v>2926</v>
      </c>
      <c r="L549" t="s">
        <v>2927</v>
      </c>
      <c r="M549" t="str">
        <f>_xlfn.XLOOKUP(K549,'[1]All เคลมน้ำท่วมรถยนต์'!$C:$C,'[1]All เคลมน้ำท่วมรถยนต์'!$DC:$DC,"")</f>
        <v/>
      </c>
      <c r="O549" t="str">
        <f>_xlfn.XLOOKUP(K549,'[1]All เคลมน้ำท่วมรถยนต์'!$C:$C,'[1]All เคลมน้ำท่วมรถยนต์'!$DD:$DD,"")</f>
        <v>จ่ายแล้ว/ ยกเลิก</v>
      </c>
      <c r="P549" t="str">
        <f>_xlfn.XLOOKUP(K549,'[1]All เคลมน้ำท่วมรถยนต์'!$C:$C,'[1]All เคลมน้ำท่วมรถยนต์'!$CA:$CA,"")</f>
        <v>ประเภท2+</v>
      </c>
      <c r="Q549" s="2">
        <f>_xlfn.XLOOKUP(K549,'[1]All เคลมน้ำท่วมรถยนต์'!$C:$C,'[1]All เคลมน้ำท่วมรถยนต์'!$BX:$BX,"")</f>
        <v>200000</v>
      </c>
      <c r="R549" s="2" t="str">
        <f>_xlfn.XLOOKUP(K549,'[1]All เคลมน้ำท่วมรถยนต์'!$C:$C,'[1]All เคลมน้ำท่วมรถยนต์'!$CB:$CB,"")</f>
        <v>0 ไม่คุ้มครองภัยน้ำท่วม</v>
      </c>
      <c r="S549" s="2" t="str">
        <f>_xlfn.XLOOKUP(L549,[2]รายการรถยนต์!$H:$H,[2]รายการรถยนต์!$J:$J,"")</f>
        <v/>
      </c>
      <c r="T549" s="2"/>
      <c r="U549" s="8"/>
      <c r="V549" s="8"/>
      <c r="W549" s="8"/>
      <c r="X549" s="2"/>
      <c r="Y549" s="2"/>
      <c r="Z549" s="2">
        <f>_xlfn.XLOOKUP(K549,'[1]All เคลมน้ำท่วมรถยนต์'!$C:$C,'[1]All เคลมน้ำท่วมรถยนต์'!$CS:$CS,"")</f>
        <v>0</v>
      </c>
      <c r="AA549" s="8" t="str">
        <f>_xlfn.XLOOKUP(K549,'[1]All เคลมน้ำท่วมรถยนต์'!$C:$C,'[1]All เคลมน้ำท่วมรถยนต์'!$CT:$CT,"")</f>
        <v>ยกเลิกเคลม</v>
      </c>
      <c r="AB549" s="2">
        <f>_xlfn.XLOOKUP(K549,'[1]All เคลมน้ำท่วมรถยนต์'!$C:$C,'[1]All เคลมน้ำท่วมรถยนต์'!$CV:$CV,"")</f>
        <v>0</v>
      </c>
      <c r="AC549" s="2"/>
    </row>
    <row r="550" spans="1:29" x14ac:dyDescent="0.35">
      <c r="A550">
        <v>551</v>
      </c>
      <c r="B550" t="s">
        <v>549</v>
      </c>
      <c r="C550" t="s">
        <v>5710</v>
      </c>
      <c r="D550" t="s">
        <v>5458</v>
      </c>
      <c r="E550" t="s">
        <v>5503</v>
      </c>
      <c r="F550" t="s">
        <v>5442</v>
      </c>
      <c r="G550" s="1">
        <v>46045</v>
      </c>
      <c r="H550" t="s">
        <v>1820</v>
      </c>
      <c r="I550" t="s">
        <v>1827</v>
      </c>
      <c r="J550" t="s">
        <v>1831</v>
      </c>
      <c r="K550" t="s">
        <v>2928</v>
      </c>
      <c r="L550" t="s">
        <v>2929</v>
      </c>
      <c r="M550" t="str">
        <f>_xlfn.XLOOKUP(K550,'[1]All เคลมน้ำท่วมรถยนต์'!$C:$C,'[1]All เคลมน้ำท่วมรถยนต์'!$DC:$DC,"")</f>
        <v>อนุมัติคืนทุน</v>
      </c>
      <c r="O550" t="str">
        <f>_xlfn.XLOOKUP(K550,'[1]All เคลมน้ำท่วมรถยนต์'!$C:$C,'[1]All เคลมน้ำท่วมรถยนต์'!$DD:$DD,"")</f>
        <v>จ่ายแล้ว/ ยกเลิก</v>
      </c>
      <c r="P550" t="str">
        <f>_xlfn.XLOOKUP(K550,'[1]All เคลมน้ำท่วมรถยนต์'!$C:$C,'[1]All เคลมน้ำท่วมรถยนต์'!$CA:$CA,"")</f>
        <v>ประเภท1</v>
      </c>
      <c r="Q550" s="2">
        <f>_xlfn.XLOOKUP(K550,'[1]All เคลมน้ำท่วมรถยนต์'!$C:$C,'[1]All เคลมน้ำท่วมรถยนต์'!$BX:$BX,"")</f>
        <v>500000</v>
      </c>
      <c r="R550" s="2">
        <f>_xlfn.XLOOKUP(K550,'[1]All เคลมน้ำท่วมรถยนต์'!$C:$C,'[1]All เคลมน้ำท่วมรถยนต์'!$CB:$CB,"")</f>
        <v>500000</v>
      </c>
      <c r="S550" s="2">
        <f>_xlfn.XLOOKUP(L550,[2]รายการรถยนต์!$H:$H,[2]รายการรถยนต์!$J:$J,"")</f>
        <v>190000</v>
      </c>
      <c r="T550" s="2"/>
      <c r="U550" s="8"/>
      <c r="V550" s="8"/>
      <c r="W550" s="8"/>
      <c r="X550" s="2"/>
      <c r="Y550" s="2"/>
      <c r="Z550" s="2">
        <f>_xlfn.XLOOKUP(K550,'[1]All เคลมน้ำท่วมรถยนต์'!$C:$C,'[1]All เคลมน้ำท่วมรถยนต์'!$CS:$CS,"")</f>
        <v>500000</v>
      </c>
      <c r="AA550" s="8">
        <f>_xlfn.XLOOKUP(K550,'[1]All เคลมน้ำท่วมรถยนต์'!$C:$C,'[1]All เคลมน้ำท่วมรถยนต์'!$CT:$CT,"")</f>
        <v>46015</v>
      </c>
      <c r="AB550" s="2" t="str">
        <f>_xlfn.XLOOKUP(K550,'[1]All เคลมน้ำท่วมรถยนต์'!$C:$C,'[1]All เคลมน้ำท่วมรถยนต์'!$CV:$CV,"")</f>
        <v>คุณ วัญเพ็ญ ชูแก้ว</v>
      </c>
      <c r="AC550" s="2"/>
    </row>
    <row r="551" spans="1:29" x14ac:dyDescent="0.35">
      <c r="A551">
        <v>552</v>
      </c>
      <c r="B551" t="s">
        <v>550</v>
      </c>
      <c r="C551" t="s">
        <v>5710</v>
      </c>
      <c r="D551" t="s">
        <v>5460</v>
      </c>
      <c r="E551" t="s">
        <v>5461</v>
      </c>
      <c r="F551" t="s">
        <v>1823</v>
      </c>
      <c r="G551" s="1">
        <v>46002.451226851903</v>
      </c>
      <c r="H551" t="s">
        <v>1832</v>
      </c>
      <c r="I551" t="s">
        <v>1823</v>
      </c>
      <c r="J551" t="s">
        <v>1823</v>
      </c>
      <c r="K551" t="s">
        <v>2930</v>
      </c>
      <c r="L551" t="s">
        <v>2931</v>
      </c>
      <c r="M551" t="str">
        <f>_xlfn.XLOOKUP(K551,'[1]All เคลมน้ำท่วมรถยนต์'!$C:$C,'[1]All เคลมน้ำท่วมรถยนต์'!$DC:$DC,"")</f>
        <v>อนุมัติเหมาซ่อม</v>
      </c>
      <c r="O551" t="str">
        <f>_xlfn.XLOOKUP(K551,'[1]All เคลมน้ำท่วมรถยนต์'!$C:$C,'[1]All เคลมน้ำท่วมรถยนต์'!$DD:$DD,"")</f>
        <v>จ่ายแล้ว/ ยกเลิก</v>
      </c>
      <c r="P551" t="str">
        <f>_xlfn.XLOOKUP(K551,'[1]All เคลมน้ำท่วมรถยนต์'!$C:$C,'[1]All เคลมน้ำท่วมรถยนต์'!$CA:$CA,"")</f>
        <v>ประเภท1</v>
      </c>
      <c r="Q551" s="2">
        <f>_xlfn.XLOOKUP(K551,'[1]All เคลมน้ำท่วมรถยนต์'!$C:$C,'[1]All เคลมน้ำท่วมรถยนต์'!$BX:$BX,"")</f>
        <v>310000</v>
      </c>
      <c r="R551" s="2">
        <f>_xlfn.XLOOKUP(K551,'[1]All เคลมน้ำท่วมรถยนต์'!$C:$C,'[1]All เคลมน้ำท่วมรถยนต์'!$CB:$CB,"")</f>
        <v>217000</v>
      </c>
      <c r="S551" s="2" t="str">
        <f>_xlfn.XLOOKUP(L551,[2]รายการรถยนต์!$H:$H,[2]รายการรถยนต์!$J:$J,"")</f>
        <v/>
      </c>
      <c r="T551" s="2"/>
      <c r="U551" s="8"/>
      <c r="V551" s="8"/>
      <c r="W551" s="8"/>
      <c r="X551" s="2"/>
      <c r="Y551" s="2"/>
      <c r="Z551" s="2">
        <f>_xlfn.XLOOKUP(K551,'[1]All เคลมน้ำท่วมรถยนต์'!$C:$C,'[1]All เคลมน้ำท่วมรถยนต์'!$CS:$CS,"")</f>
        <v>217000</v>
      </c>
      <c r="AA551" s="8">
        <f>_xlfn.XLOOKUP(K551,'[1]All เคลมน้ำท่วมรถยนต์'!$C:$C,'[1]All เคลมน้ำท่วมรถยนต์'!$CT:$CT,"")</f>
        <v>46020</v>
      </c>
      <c r="AB551" s="2" t="str">
        <f>_xlfn.XLOOKUP(K551,'[1]All เคลมน้ำท่วมรถยนต์'!$C:$C,'[1]All เคลมน้ำท่วมรถยนต์'!$CV:$CV,"")</f>
        <v>คุณ เจษฎา โอชาพันธุ์</v>
      </c>
      <c r="AC551" s="2"/>
    </row>
    <row r="552" spans="1:29" x14ac:dyDescent="0.35">
      <c r="A552">
        <v>553</v>
      </c>
      <c r="B552" t="s">
        <v>551</v>
      </c>
      <c r="C552" t="s">
        <v>5710</v>
      </c>
      <c r="D552" t="s">
        <v>5452</v>
      </c>
      <c r="E552" t="s">
        <v>5507</v>
      </c>
      <c r="F552" t="s">
        <v>1823</v>
      </c>
      <c r="G552" s="1">
        <v>46045</v>
      </c>
      <c r="H552" t="s">
        <v>1820</v>
      </c>
      <c r="I552" t="s">
        <v>1825</v>
      </c>
      <c r="J552" t="s">
        <v>1831</v>
      </c>
      <c r="K552" t="s">
        <v>2932</v>
      </c>
      <c r="L552" t="s">
        <v>2933</v>
      </c>
      <c r="M552" t="str">
        <f>_xlfn.XLOOKUP(K552,'[1]All เคลมน้ำท่วมรถยนต์'!$C:$C,'[1]All เคลมน้ำท่วมรถยนต์'!$DC:$DC,"")</f>
        <v>อนุมัติคืนทุน</v>
      </c>
      <c r="O552" t="str">
        <f>_xlfn.XLOOKUP(K552,'[1]All เคลมน้ำท่วมรถยนต์'!$C:$C,'[1]All เคลมน้ำท่วมรถยนต์'!$DD:$DD,"")</f>
        <v>จ่ายแล้ว/ ยกเลิก</v>
      </c>
      <c r="P552" t="str">
        <f>_xlfn.XLOOKUP(K552,'[1]All เคลมน้ำท่วมรถยนต์'!$C:$C,'[1]All เคลมน้ำท่วมรถยนต์'!$CA:$CA,"")</f>
        <v>ประเภท1</v>
      </c>
      <c r="Q552" s="2">
        <f>_xlfn.XLOOKUP(K552,'[1]All เคลมน้ำท่วมรถยนต์'!$C:$C,'[1]All เคลมน้ำท่วมรถยนต์'!$BX:$BX,"")</f>
        <v>280000</v>
      </c>
      <c r="R552" s="2">
        <f>_xlfn.XLOOKUP(K552,'[1]All เคลมน้ำท่วมรถยนต์'!$C:$C,'[1]All เคลมน้ำท่วมรถยนต์'!$CB:$CB,"")</f>
        <v>280000</v>
      </c>
      <c r="S552" s="2" t="str">
        <f>_xlfn.XLOOKUP(L552,[2]รายการรถยนต์!$H:$H,[2]รายการรถยนต์!$J:$J,"")</f>
        <v/>
      </c>
      <c r="T552" s="2"/>
      <c r="U552" s="8"/>
      <c r="V552" s="8"/>
      <c r="W552" s="8"/>
      <c r="X552" s="2"/>
      <c r="Y552" s="2"/>
      <c r="Z552" s="2">
        <f>_xlfn.XLOOKUP(K552,'[1]All เคลมน้ำท่วมรถยนต์'!$C:$C,'[1]All เคลมน้ำท่วมรถยนต์'!$CS:$CS,"")</f>
        <v>210000</v>
      </c>
      <c r="AA552" s="8">
        <f>_xlfn.XLOOKUP(K552,'[1]All เคลมน้ำท่วมรถยนต์'!$C:$C,'[1]All เคลมน้ำท่วมรถยนต์'!$CT:$CT,"")</f>
        <v>46021</v>
      </c>
      <c r="AB552" s="2" t="str">
        <f>_xlfn.XLOOKUP(K552,'[1]All เคลมน้ำท่วมรถยนต์'!$C:$C,'[1]All เคลมน้ำท่วมรถยนต์'!$CV:$CV,"")</f>
        <v>นาย กิตติศักดิ์ สุวรรณโณ</v>
      </c>
      <c r="AC552" s="2"/>
    </row>
    <row r="553" spans="1:29" x14ac:dyDescent="0.35">
      <c r="A553">
        <v>554</v>
      </c>
      <c r="B553" t="s">
        <v>552</v>
      </c>
      <c r="C553" t="s">
        <v>5711</v>
      </c>
      <c r="D553" t="s">
        <v>5452</v>
      </c>
      <c r="E553" t="s">
        <v>5671</v>
      </c>
      <c r="F553" t="s">
        <v>5451</v>
      </c>
      <c r="G553" s="1">
        <v>46002.554050925901</v>
      </c>
      <c r="I553" t="s">
        <v>1825</v>
      </c>
      <c r="J553" t="s">
        <v>1831</v>
      </c>
      <c r="K553" t="s">
        <v>2934</v>
      </c>
      <c r="L553" t="s">
        <v>2935</v>
      </c>
      <c r="M553" t="str">
        <f>_xlfn.XLOOKUP(K553,'[1]All เคลมน้ำท่วมรถยนต์'!$C:$C,'[1]All เคลมน้ำท่วมรถยนต์'!$DC:$DC,"")</f>
        <v>อนุมัติคืนทุน</v>
      </c>
      <c r="O553" t="str">
        <f>_xlfn.XLOOKUP(K553,'[1]All เคลมน้ำท่วมรถยนต์'!$C:$C,'[1]All เคลมน้ำท่วมรถยนต์'!$DD:$DD,"")</f>
        <v>จ่ายแล้ว/ ยกเลิก</v>
      </c>
      <c r="P553" t="str">
        <f>_xlfn.XLOOKUP(K553,'[1]All เคลมน้ำท่วมรถยนต์'!$C:$C,'[1]All เคลมน้ำท่วมรถยนต์'!$CA:$CA,"")</f>
        <v>ประเภท1</v>
      </c>
      <c r="Q553" s="2">
        <f>_xlfn.XLOOKUP(K553,'[1]All เคลมน้ำท่วมรถยนต์'!$C:$C,'[1]All เคลมน้ำท่วมรถยนต์'!$BX:$BX,"")</f>
        <v>330000</v>
      </c>
      <c r="R553" s="2">
        <f>_xlfn.XLOOKUP(K553,'[1]All เคลมน้ำท่วมรถยนต์'!$C:$C,'[1]All เคลมน้ำท่วมรถยนต์'!$CB:$CB,"")</f>
        <v>330000</v>
      </c>
      <c r="S553" s="2">
        <f>_xlfn.XLOOKUP(L553,[2]รายการรถยนต์!$H:$H,[2]รายการรถยนต์!$J:$J,"")</f>
        <v>125400</v>
      </c>
      <c r="T553" s="2"/>
      <c r="U553" s="8"/>
      <c r="V553" s="8"/>
      <c r="W553" s="8"/>
      <c r="X553" s="2"/>
      <c r="Y553" s="2"/>
      <c r="Z553" s="2">
        <f>_xlfn.XLOOKUP(K553,'[1]All เคลมน้ำท่วมรถยนต์'!$C:$C,'[1]All เคลมน้ำท่วมรถยนต์'!$CS:$CS,"")</f>
        <v>330000</v>
      </c>
      <c r="AA553" s="8">
        <f>_xlfn.XLOOKUP(K553,'[1]All เคลมน้ำท่วมรถยนต์'!$C:$C,'[1]All เคลมน้ำท่วมรถยนต์'!$CT:$CT,"")</f>
        <v>46021</v>
      </c>
      <c r="AB553" s="2" t="str">
        <f>_xlfn.XLOOKUP(K553,'[1]All เคลมน้ำท่วมรถยนต์'!$C:$C,'[1]All เคลมน้ำท่วมรถยนต์'!$CV:$CV,"")</f>
        <v>นาย ไพบูลย์ ขวัญเกลี้ยง</v>
      </c>
      <c r="AC553" s="2"/>
    </row>
    <row r="554" spans="1:29" x14ac:dyDescent="0.35">
      <c r="A554">
        <v>555</v>
      </c>
      <c r="B554" t="s">
        <v>553</v>
      </c>
      <c r="C554" t="s">
        <v>5711</v>
      </c>
      <c r="D554" t="s">
        <v>5454</v>
      </c>
      <c r="E554" t="s">
        <v>5672</v>
      </c>
      <c r="F554" t="s">
        <v>5462</v>
      </c>
      <c r="G554" s="1">
        <v>46002.4188194444</v>
      </c>
      <c r="I554" t="s">
        <v>1825</v>
      </c>
      <c r="J554" t="s">
        <v>1831</v>
      </c>
      <c r="K554" t="s">
        <v>2936</v>
      </c>
      <c r="L554" t="s">
        <v>2937</v>
      </c>
      <c r="M554" t="str">
        <f>_xlfn.XLOOKUP(K554,'[1]All เคลมน้ำท่วมรถยนต์'!$C:$C,'[1]All เคลมน้ำท่วมรถยนต์'!$DC:$DC,"")</f>
        <v>อนุมัติคืนทุน</v>
      </c>
      <c r="O554" t="str">
        <f>_xlfn.XLOOKUP(K554,'[1]All เคลมน้ำท่วมรถยนต์'!$C:$C,'[1]All เคลมน้ำท่วมรถยนต์'!$DD:$DD,"")</f>
        <v>รอจ่าย (อยู่ในมือพี่ใหม่แล้ว)</v>
      </c>
      <c r="P554" t="str">
        <f>_xlfn.XLOOKUP(K554,'[1]All เคลมน้ำท่วมรถยนต์'!$C:$C,'[1]All เคลมน้ำท่วมรถยนต์'!$CA:$CA,"")</f>
        <v>ประเภท1</v>
      </c>
      <c r="Q554" s="2">
        <f>_xlfn.XLOOKUP(K554,'[1]All เคลมน้ำท่วมรถยนต์'!$C:$C,'[1]All เคลมน้ำท่วมรถยนต์'!$BX:$BX,"")</f>
        <v>980000</v>
      </c>
      <c r="R554" s="2">
        <f>_xlfn.XLOOKUP(K554,'[1]All เคลมน้ำท่วมรถยนต์'!$C:$C,'[1]All เคลมน้ำท่วมรถยนต์'!$CB:$CB,"")</f>
        <v>980000</v>
      </c>
      <c r="S554" s="2">
        <f>_xlfn.XLOOKUP(L554,[2]รายการรถยนต์!$H:$H,[2]รายการรถยนต์!$J:$J,"")</f>
        <v>372400</v>
      </c>
      <c r="T554" s="2"/>
      <c r="U554" s="8"/>
      <c r="V554" s="8"/>
      <c r="W554" s="8"/>
      <c r="X554" s="2"/>
      <c r="Y554" s="2"/>
      <c r="Z554" s="2">
        <f>_xlfn.XLOOKUP(K554,'[1]All เคลมน้ำท่วมรถยนต์'!$C:$C,'[1]All เคลมน้ำท่วมรถยนต์'!$CS:$CS,"")</f>
        <v>980000</v>
      </c>
      <c r="AA554" s="8" t="str">
        <f>_xlfn.XLOOKUP(K554,'[1]All เคลมน้ำท่วมรถยนต์'!$C:$C,'[1]All เคลมน้ำท่วมรถยนต์'!$CT:$CT,"")</f>
        <v/>
      </c>
      <c r="AB554" s="2" t="str">
        <f>_xlfn.XLOOKUP(K554,'[1]All เคลมน้ำท่วมรถยนต์'!$C:$C,'[1]All เคลมน้ำท่วมรถยนต์'!$CV:$CV,"")</f>
        <v>ธนาคารกรุงศรีอยุธยา จำกัด (มหาชน</v>
      </c>
      <c r="AC554" s="2"/>
    </row>
    <row r="555" spans="1:29" x14ac:dyDescent="0.35">
      <c r="A555">
        <v>556</v>
      </c>
      <c r="B555" t="s">
        <v>554</v>
      </c>
      <c r="C555" t="s">
        <v>5710</v>
      </c>
      <c r="D555" t="s">
        <v>5452</v>
      </c>
      <c r="E555" t="s">
        <v>5507</v>
      </c>
      <c r="F555" t="s">
        <v>5462</v>
      </c>
      <c r="G555" s="1">
        <v>46045</v>
      </c>
      <c r="H555" t="s">
        <v>1820</v>
      </c>
      <c r="I555" t="s">
        <v>1825</v>
      </c>
      <c r="J555" t="s">
        <v>1831</v>
      </c>
      <c r="K555" t="s">
        <v>2938</v>
      </c>
      <c r="L555" t="s">
        <v>2939</v>
      </c>
      <c r="M555" t="str">
        <f>_xlfn.XLOOKUP(K555,'[1]All เคลมน้ำท่วมรถยนต์'!$C:$C,'[1]All เคลมน้ำท่วมรถยนต์'!$DC:$DC,"")</f>
        <v>อนุมัติคืนทุน</v>
      </c>
      <c r="O555" t="str">
        <f>_xlfn.XLOOKUP(K555,'[1]All เคลมน้ำท่วมรถยนต์'!$C:$C,'[1]All เคลมน้ำท่วมรถยนต์'!$DD:$DD,"")</f>
        <v>จ่ายแล้ว/ ยกเลิก</v>
      </c>
      <c r="P555" t="str">
        <f>_xlfn.XLOOKUP(K555,'[1]All เคลมน้ำท่วมรถยนต์'!$C:$C,'[1]All เคลมน้ำท่วมรถยนต์'!$CA:$CA,"")</f>
        <v>ประเภท1</v>
      </c>
      <c r="Q555" s="2">
        <f>_xlfn.XLOOKUP(K555,'[1]All เคลมน้ำท่วมรถยนต์'!$C:$C,'[1]All เคลมน้ำท่วมรถยนต์'!$BX:$BX,"")</f>
        <v>220000</v>
      </c>
      <c r="R555" s="2">
        <f>_xlfn.XLOOKUP(K555,'[1]All เคลมน้ำท่วมรถยนต์'!$C:$C,'[1]All เคลมน้ำท่วมรถยนต์'!$CB:$CB,"")</f>
        <v>220000</v>
      </c>
      <c r="S555" s="2">
        <f>_xlfn.XLOOKUP(L555,[2]รายการรถยนต์!$H:$H,[2]รายการรถยนต์!$J:$J,"")</f>
        <v>83600</v>
      </c>
      <c r="T555" s="2"/>
      <c r="U555" s="8"/>
      <c r="V555" s="8"/>
      <c r="W555" s="8"/>
      <c r="X555" s="2"/>
      <c r="Y555" s="2"/>
      <c r="Z555" s="2">
        <f>_xlfn.XLOOKUP(K555,'[1]All เคลมน้ำท่วมรถยนต์'!$C:$C,'[1]All เคลมน้ำท่วมรถยนต์'!$CS:$CS,"")</f>
        <v>220000</v>
      </c>
      <c r="AA555" s="8">
        <f>_xlfn.XLOOKUP(K555,'[1]All เคลมน้ำท่วมรถยนต์'!$C:$C,'[1]All เคลมน้ำท่วมรถยนต์'!$CT:$CT,"")</f>
        <v>46015</v>
      </c>
      <c r="AB555" s="2" t="str">
        <f>_xlfn.XLOOKUP(K555,'[1]All เคลมน้ำท่วมรถยนต์'!$C:$C,'[1]All เคลมน้ำท่วมรถยนต์'!$CV:$CV,"")</f>
        <v>นาย กิตติศักดิ์ สุวรรณโณ</v>
      </c>
      <c r="AC555" s="2"/>
    </row>
    <row r="556" spans="1:29" x14ac:dyDescent="0.35">
      <c r="A556">
        <v>557</v>
      </c>
      <c r="B556" t="s">
        <v>555</v>
      </c>
      <c r="C556" t="s">
        <v>5711</v>
      </c>
      <c r="D556" t="s">
        <v>5454</v>
      </c>
      <c r="E556" t="s">
        <v>5497</v>
      </c>
      <c r="F556" t="s">
        <v>5451</v>
      </c>
      <c r="G556" s="1">
        <v>46045</v>
      </c>
      <c r="H556" t="s">
        <v>1820</v>
      </c>
      <c r="I556" t="s">
        <v>1824</v>
      </c>
      <c r="J556" t="s">
        <v>1831</v>
      </c>
      <c r="K556" t="s">
        <v>2940</v>
      </c>
      <c r="L556" t="s">
        <v>2941</v>
      </c>
      <c r="M556" t="str">
        <f>_xlfn.XLOOKUP(K556,'[1]All เคลมน้ำท่วมรถยนต์'!$C:$C,'[1]All เคลมน้ำท่วมรถยนต์'!$DC:$DC,"")</f>
        <v>อนุมัติคืนทุน</v>
      </c>
      <c r="O556" t="str">
        <f>_xlfn.XLOOKUP(K556,'[1]All เคลมน้ำท่วมรถยนต์'!$C:$C,'[1]All เคลมน้ำท่วมรถยนต์'!$DD:$DD,"")</f>
        <v>จ่ายแล้ว/ ยกเลิก</v>
      </c>
      <c r="P556" t="str">
        <f>_xlfn.XLOOKUP(K556,'[1]All เคลมน้ำท่วมรถยนต์'!$C:$C,'[1]All เคลมน้ำท่วมรถยนต์'!$CA:$CA,"")</f>
        <v>ประเภท1</v>
      </c>
      <c r="Q556" s="2">
        <f>_xlfn.XLOOKUP(K556,'[1]All เคลมน้ำท่วมรถยนต์'!$C:$C,'[1]All เคลมน้ำท่วมรถยนต์'!$BX:$BX,"")</f>
        <v>1000000</v>
      </c>
      <c r="R556" s="2">
        <f>_xlfn.XLOOKUP(K556,'[1]All เคลมน้ำท่วมรถยนต์'!$C:$C,'[1]All เคลมน้ำท่วมรถยนต์'!$CB:$CB,"")</f>
        <v>1000000</v>
      </c>
      <c r="S556" s="2">
        <f>_xlfn.XLOOKUP(L556,[2]รายการรถยนต์!$H:$H,[2]รายการรถยนต์!$J:$J,"")</f>
        <v>380000</v>
      </c>
      <c r="T556" s="2"/>
      <c r="U556" s="8"/>
      <c r="V556" s="8"/>
      <c r="W556" s="8"/>
      <c r="X556" s="2"/>
      <c r="Y556" s="2"/>
      <c r="Z556" s="2">
        <f>_xlfn.XLOOKUP(K556,'[1]All เคลมน้ำท่วมรถยนต์'!$C:$C,'[1]All เคลมน้ำท่วมรถยนต์'!$CS:$CS,"")</f>
        <v>1000000</v>
      </c>
      <c r="AA556" s="8">
        <f>_xlfn.XLOOKUP(K556,'[1]All เคลมน้ำท่วมรถยนต์'!$C:$C,'[1]All เคลมน้ำท่วมรถยนต์'!$CT:$CT,"")</f>
        <v>46031</v>
      </c>
      <c r="AB556" s="2" t="str">
        <f>_xlfn.XLOOKUP(K556,'[1]All เคลมน้ำท่วมรถยนต์'!$C:$C,'[1]All เคลมน้ำท่วมรถยนต์'!$CV:$CV,"")</f>
        <v>ธนาคาร กรุงศรีอยุธยา จำกัด(มหาชน)</v>
      </c>
      <c r="AC556" s="2"/>
    </row>
    <row r="557" spans="1:29" x14ac:dyDescent="0.35">
      <c r="A557">
        <v>558</v>
      </c>
      <c r="B557" t="s">
        <v>556</v>
      </c>
      <c r="C557" t="s">
        <v>5710</v>
      </c>
      <c r="D557" t="s">
        <v>5440</v>
      </c>
      <c r="E557" t="s">
        <v>5521</v>
      </c>
      <c r="F557" t="s">
        <v>1823</v>
      </c>
      <c r="I557" t="s">
        <v>1823</v>
      </c>
      <c r="J557" t="s">
        <v>1823</v>
      </c>
      <c r="K557" t="s">
        <v>2942</v>
      </c>
      <c r="L557" t="s">
        <v>2943</v>
      </c>
      <c r="M557" t="str">
        <f>_xlfn.XLOOKUP(K557,'[1]All เคลมน้ำท่วมรถยนต์'!$C:$C,'[1]All เคลมน้ำท่วมรถยนต์'!$DC:$DC,"")</f>
        <v/>
      </c>
      <c r="O557" t="str">
        <f>_xlfn.XLOOKUP(K557,'[1]All เคลมน้ำท่วมรถยนต์'!$C:$C,'[1]All เคลมน้ำท่วมรถยนต์'!$DD:$DD,"")</f>
        <v>จ่ายแล้ว/ ยกเลิก</v>
      </c>
      <c r="P557" t="str">
        <f>_xlfn.XLOOKUP(K557,'[1]All เคลมน้ำท่วมรถยนต์'!$C:$C,'[1]All เคลมน้ำท่วมรถยนต์'!$CA:$CA,"")</f>
        <v>ประเภท2+</v>
      </c>
      <c r="Q557" s="2">
        <f>_xlfn.XLOOKUP(K557,'[1]All เคลมน้ำท่วมรถยนต์'!$C:$C,'[1]All เคลมน้ำท่วมรถยนต์'!$BX:$BX,"")</f>
        <v>100000</v>
      </c>
      <c r="R557" s="2" t="str">
        <f>_xlfn.XLOOKUP(K557,'[1]All เคลมน้ำท่วมรถยนต์'!$C:$C,'[1]All เคลมน้ำท่วมรถยนต์'!$CB:$CB,"")</f>
        <v>0 ไม่คุ้มครองภัยน้ำท่วม</v>
      </c>
      <c r="S557" s="2" t="str">
        <f>_xlfn.XLOOKUP(L557,[2]รายการรถยนต์!$H:$H,[2]รายการรถยนต์!$J:$J,"")</f>
        <v/>
      </c>
      <c r="T557" s="2"/>
      <c r="U557" s="8"/>
      <c r="V557" s="8"/>
      <c r="W557" s="8"/>
      <c r="X557" s="2"/>
      <c r="Y557" s="2"/>
      <c r="Z557" s="2">
        <f>_xlfn.XLOOKUP(K557,'[1]All เคลมน้ำท่วมรถยนต์'!$C:$C,'[1]All เคลมน้ำท่วมรถยนต์'!$CS:$CS,"")</f>
        <v>0</v>
      </c>
      <c r="AA557" s="8" t="str">
        <f>_xlfn.XLOOKUP(K557,'[1]All เคลมน้ำท่วมรถยนต์'!$C:$C,'[1]All เคลมน้ำท่วมรถยนต์'!$CT:$CT,"")</f>
        <v>ยกเลิกเคลม</v>
      </c>
      <c r="AB557" s="2">
        <f>_xlfn.XLOOKUP(K557,'[1]All เคลมน้ำท่วมรถยนต์'!$C:$C,'[1]All เคลมน้ำท่วมรถยนต์'!$CV:$CV,"")</f>
        <v>0</v>
      </c>
      <c r="AC557" s="2"/>
    </row>
    <row r="558" spans="1:29" x14ac:dyDescent="0.35">
      <c r="A558">
        <v>559</v>
      </c>
      <c r="B558" t="s">
        <v>557</v>
      </c>
      <c r="C558" t="s">
        <v>5711</v>
      </c>
      <c r="D558" t="s">
        <v>5452</v>
      </c>
      <c r="E558" t="s">
        <v>5670</v>
      </c>
      <c r="F558" t="s">
        <v>1823</v>
      </c>
      <c r="G558" s="1">
        <v>46002.414780092593</v>
      </c>
      <c r="I558" t="s">
        <v>1828</v>
      </c>
      <c r="J558" t="s">
        <v>1831</v>
      </c>
      <c r="K558" t="s">
        <v>2944</v>
      </c>
      <c r="L558" t="s">
        <v>2945</v>
      </c>
      <c r="M558" t="str">
        <f>_xlfn.XLOOKUP(K558,'[1]All เคลมน้ำท่วมรถยนต์'!$C:$C,'[1]All เคลมน้ำท่วมรถยนต์'!$DC:$DC,"")</f>
        <v>อนุมัติคืนทุน</v>
      </c>
      <c r="O558" t="str">
        <f>_xlfn.XLOOKUP(K558,'[1]All เคลมน้ำท่วมรถยนต์'!$C:$C,'[1]All เคลมน้ำท่วมรถยนต์'!$DD:$DD,"")</f>
        <v>รอจ่าย (อยู่ในมือพี่ใหม่แล้ว)</v>
      </c>
      <c r="P558" t="str">
        <f>_xlfn.XLOOKUP(K558,'[1]All เคลมน้ำท่วมรถยนต์'!$C:$C,'[1]All เคลมน้ำท่วมรถยนต์'!$CA:$CA,"")</f>
        <v>ประเภท1</v>
      </c>
      <c r="Q558" s="2">
        <f>_xlfn.XLOOKUP(K558,'[1]All เคลมน้ำท่วมรถยนต์'!$C:$C,'[1]All เคลมน้ำท่วมรถยนต์'!$BX:$BX,"")</f>
        <v>260000</v>
      </c>
      <c r="R558" s="2">
        <f>_xlfn.XLOOKUP(K558,'[1]All เคลมน้ำท่วมรถยนต์'!$C:$C,'[1]All เคลมน้ำท่วมรถยนต์'!$CB:$CB,"")</f>
        <v>260000</v>
      </c>
      <c r="S558" s="2">
        <f>_xlfn.XLOOKUP(L558,[2]รายการรถยนต์!$H:$H,[2]รายการรถยนต์!$J:$J,"")</f>
        <v>98800</v>
      </c>
      <c r="T558" s="2"/>
      <c r="U558" s="8"/>
      <c r="V558" s="8"/>
      <c r="W558" s="8"/>
      <c r="X558" s="2"/>
      <c r="Y558" s="2"/>
      <c r="Z558" s="2">
        <f>_xlfn.XLOOKUP(K558,'[1]All เคลมน้ำท่วมรถยนต์'!$C:$C,'[1]All เคลมน้ำท่วมรถยนต์'!$CS:$CS,"")</f>
        <v>260000</v>
      </c>
      <c r="AA558" s="8" t="str">
        <f>_xlfn.XLOOKUP(K558,'[1]All เคลมน้ำท่วมรถยนต์'!$C:$C,'[1]All เคลมน้ำท่วมรถยนต์'!$CT:$CT,"")</f>
        <v/>
      </c>
      <c r="AB558" s="2" t="str">
        <f>_xlfn.XLOOKUP(K558,'[1]All เคลมน้ำท่วมรถยนต์'!$C:$C,'[1]All เคลมน้ำท่วมรถยนต์'!$CV:$CV,"")</f>
        <v>บริษัท แอล แอนด์ เค ไบร์ท เทรดดิ้ง จำกัด</v>
      </c>
      <c r="AC558" s="2"/>
    </row>
    <row r="559" spans="1:29" x14ac:dyDescent="0.35">
      <c r="A559">
        <v>560</v>
      </c>
      <c r="B559" t="s">
        <v>558</v>
      </c>
      <c r="C559" t="s">
        <v>5710</v>
      </c>
      <c r="D559" t="s">
        <v>5443</v>
      </c>
      <c r="E559" t="s">
        <v>5550</v>
      </c>
      <c r="F559" t="s">
        <v>5514</v>
      </c>
      <c r="G559" s="1">
        <v>46045</v>
      </c>
      <c r="H559" t="s">
        <v>1820</v>
      </c>
      <c r="I559" t="s">
        <v>1825</v>
      </c>
      <c r="J559" t="s">
        <v>1831</v>
      </c>
      <c r="K559" t="s">
        <v>2946</v>
      </c>
      <c r="L559" t="s">
        <v>2947</v>
      </c>
      <c r="M559" t="str">
        <f>_xlfn.XLOOKUP(K559,'[1]All เคลมน้ำท่วมรถยนต์'!$C:$C,'[1]All เคลมน้ำท่วมรถยนต์'!$DC:$DC,"")</f>
        <v>อนุมัติคืนทุน</v>
      </c>
      <c r="O559" t="str">
        <f>_xlfn.XLOOKUP(K559,'[1]All เคลมน้ำท่วมรถยนต์'!$C:$C,'[1]All เคลมน้ำท่วมรถยนต์'!$DD:$DD,"")</f>
        <v>leasing</v>
      </c>
      <c r="P559" t="str">
        <f>_xlfn.XLOOKUP(K559,'[1]All เคลมน้ำท่วมรถยนต์'!$C:$C,'[1]All เคลมน้ำท่วมรถยนต์'!$CA:$CA,"")</f>
        <v>ประเภท1</v>
      </c>
      <c r="Q559" s="2">
        <f>_xlfn.XLOOKUP(K559,'[1]All เคลมน้ำท่วมรถยนต์'!$C:$C,'[1]All เคลมน้ำท่วมรถยนต์'!$BX:$BX,"")</f>
        <v>550000</v>
      </c>
      <c r="R559" s="2">
        <f>_xlfn.XLOOKUP(K559,'[1]All เคลมน้ำท่วมรถยนต์'!$C:$C,'[1]All เคลมน้ำท่วมรถยนต์'!$CB:$CB,"")</f>
        <v>550000</v>
      </c>
      <c r="S559" s="2">
        <f>_xlfn.XLOOKUP(L559,[2]รายการรถยนต์!$H:$H,[2]รายการรถยนต์!$J:$J,"")</f>
        <v>209000</v>
      </c>
      <c r="T559" s="2"/>
      <c r="U559" s="8"/>
      <c r="V559" s="8"/>
      <c r="W559" s="8"/>
      <c r="X559" s="2"/>
      <c r="Y559" s="2"/>
      <c r="Z559" s="2">
        <f>_xlfn.XLOOKUP(K559,'[1]All เคลมน้ำท่วมรถยนต์'!$C:$C,'[1]All เคลมน้ำท่วมรถยนต์'!$CS:$CS,"")</f>
        <v>0</v>
      </c>
      <c r="AA559" s="8" t="str">
        <f>_xlfn.XLOOKUP(K559,'[1]All เคลมน้ำท่วมรถยนต์'!$C:$C,'[1]All เคลมน้ำท่วมรถยนต์'!$CT:$CT,"")</f>
        <v/>
      </c>
      <c r="AB559" s="2">
        <f>_xlfn.XLOOKUP(K559,'[1]All เคลมน้ำท่วมรถยนต์'!$C:$C,'[1]All เคลมน้ำท่วมรถยนต์'!$CV:$CV,"")</f>
        <v>0</v>
      </c>
      <c r="AC559" s="2"/>
    </row>
    <row r="560" spans="1:29" x14ac:dyDescent="0.35">
      <c r="A560">
        <v>561</v>
      </c>
      <c r="B560" t="s">
        <v>559</v>
      </c>
      <c r="C560" t="s">
        <v>5710</v>
      </c>
      <c r="D560" t="s">
        <v>5467</v>
      </c>
      <c r="E560" t="s">
        <v>5555</v>
      </c>
      <c r="F560" t="s">
        <v>1823</v>
      </c>
      <c r="I560" t="s">
        <v>1823</v>
      </c>
      <c r="J560" t="s">
        <v>1823</v>
      </c>
      <c r="K560" t="s">
        <v>2948</v>
      </c>
      <c r="L560" t="s">
        <v>2949</v>
      </c>
      <c r="M560" t="str">
        <f>_xlfn.XLOOKUP(K560,'[1]All เคลมน้ำท่วมรถยนต์'!$C:$C,'[1]All เคลมน้ำท่วมรถยนต์'!$DC:$DC,"")</f>
        <v/>
      </c>
      <c r="O560" t="str">
        <f>_xlfn.XLOOKUP(K560,'[1]All เคลมน้ำท่วมรถยนต์'!$C:$C,'[1]All เคลมน้ำท่วมรถยนต์'!$DD:$DD,"")</f>
        <v>จ่ายแล้ว/ ยกเลิก</v>
      </c>
      <c r="P560" t="str">
        <f>_xlfn.XLOOKUP(K560,'[1]All เคลมน้ำท่วมรถยนต์'!$C:$C,'[1]All เคลมน้ำท่วมรถยนต์'!$CA:$CA,"")</f>
        <v>ประเภท2+</v>
      </c>
      <c r="Q560" s="2">
        <f>_xlfn.XLOOKUP(K560,'[1]All เคลมน้ำท่วมรถยนต์'!$C:$C,'[1]All เคลมน้ำท่วมรถยนต์'!$BX:$BX,"")</f>
        <v>200000</v>
      </c>
      <c r="R560" s="2" t="str">
        <f>_xlfn.XLOOKUP(K560,'[1]All เคลมน้ำท่วมรถยนต์'!$C:$C,'[1]All เคลมน้ำท่วมรถยนต์'!$CB:$CB,"")</f>
        <v>0 ไม่คุ้มครองภัยน้ำท่วม</v>
      </c>
      <c r="S560" s="2" t="str">
        <f>_xlfn.XLOOKUP(L560,[2]รายการรถยนต์!$H:$H,[2]รายการรถยนต์!$J:$J,"")</f>
        <v/>
      </c>
      <c r="T560" s="2"/>
      <c r="U560" s="8"/>
      <c r="V560" s="8"/>
      <c r="W560" s="8"/>
      <c r="X560" s="2"/>
      <c r="Y560" s="2"/>
      <c r="Z560" s="2">
        <f>_xlfn.XLOOKUP(K560,'[1]All เคลมน้ำท่วมรถยนต์'!$C:$C,'[1]All เคลมน้ำท่วมรถยนต์'!$CS:$CS,"")</f>
        <v>0</v>
      </c>
      <c r="AA560" s="8" t="str">
        <f>_xlfn.XLOOKUP(K560,'[1]All เคลมน้ำท่วมรถยนต์'!$C:$C,'[1]All เคลมน้ำท่วมรถยนต์'!$CT:$CT,"")</f>
        <v>ยกเลิกเคลม</v>
      </c>
      <c r="AB560" s="2">
        <f>_xlfn.XLOOKUP(K560,'[1]All เคลมน้ำท่วมรถยนต์'!$C:$C,'[1]All เคลมน้ำท่วมรถยนต์'!$CV:$CV,"")</f>
        <v>0</v>
      </c>
      <c r="AC560" s="2"/>
    </row>
    <row r="561" spans="1:29" x14ac:dyDescent="0.35">
      <c r="A561">
        <v>562</v>
      </c>
      <c r="B561" t="s">
        <v>560</v>
      </c>
      <c r="C561" t="s">
        <v>1823</v>
      </c>
      <c r="D561" t="s">
        <v>1823</v>
      </c>
      <c r="E561" t="s">
        <v>1823</v>
      </c>
      <c r="F561" t="s">
        <v>1823</v>
      </c>
      <c r="I561" t="s">
        <v>1823</v>
      </c>
      <c r="J561" t="s">
        <v>1823</v>
      </c>
      <c r="K561" t="s">
        <v>2950</v>
      </c>
      <c r="L561" t="s">
        <v>2951</v>
      </c>
      <c r="M561" t="str">
        <f>_xlfn.XLOOKUP(K561,'[1]All เคลมน้ำท่วมรถยนต์'!$C:$C,'[1]All เคลมน้ำท่วมรถยนต์'!$DC:$DC,"")</f>
        <v/>
      </c>
      <c r="O561" t="str">
        <f>_xlfn.XLOOKUP(K561,'[1]All เคลมน้ำท่วมรถยนต์'!$C:$C,'[1]All เคลมน้ำท่วมรถยนต์'!$DD:$DD,"")</f>
        <v>เข้าซ่อม</v>
      </c>
      <c r="P561" t="str">
        <f>_xlfn.XLOOKUP(K561,'[1]All เคลมน้ำท่วมรถยนต์'!$C:$C,'[1]All เคลมน้ำท่วมรถยนต์'!$CA:$CA,"")</f>
        <v>ประเภท1</v>
      </c>
      <c r="Q561" s="2">
        <f>_xlfn.XLOOKUP(K561,'[1]All เคลมน้ำท่วมรถยนต์'!$C:$C,'[1]All เคลมน้ำท่วมรถยนต์'!$BX:$BX,"")</f>
        <v>560000</v>
      </c>
      <c r="R561" s="2">
        <f>_xlfn.XLOOKUP(K561,'[1]All เคลมน้ำท่วมรถยนต์'!$C:$C,'[1]All เคลมน้ำท่วมรถยนต์'!$CB:$CB,"")</f>
        <v>560000</v>
      </c>
      <c r="S561" s="2" t="str">
        <f>_xlfn.XLOOKUP(L561,[2]รายการรถยนต์!$H:$H,[2]รายการรถยนต์!$J:$J,"")</f>
        <v/>
      </c>
      <c r="T561" s="2"/>
      <c r="U561" s="8"/>
      <c r="V561" s="8"/>
      <c r="W561" s="8"/>
      <c r="X561" s="2"/>
      <c r="Y561" s="2"/>
      <c r="Z561" s="2">
        <f>_xlfn.XLOOKUP(K561,'[1]All เคลมน้ำท่วมรถยนต์'!$C:$C,'[1]All เคลมน้ำท่วมรถยนต์'!$CS:$CS,"")</f>
        <v>0</v>
      </c>
      <c r="AA561" s="8" t="str">
        <f>_xlfn.XLOOKUP(K561,'[1]All เคลมน้ำท่วมรถยนต์'!$C:$C,'[1]All เคลมน้ำท่วมรถยนต์'!$CT:$CT,"")</f>
        <v/>
      </c>
      <c r="AB561" s="2">
        <f>_xlfn.XLOOKUP(K561,'[1]All เคลมน้ำท่วมรถยนต์'!$C:$C,'[1]All เคลมน้ำท่วมรถยนต์'!$CV:$CV,"")</f>
        <v>0</v>
      </c>
      <c r="AC561" s="2"/>
    </row>
    <row r="562" spans="1:29" x14ac:dyDescent="0.35">
      <c r="A562">
        <v>563</v>
      </c>
      <c r="B562" t="s">
        <v>561</v>
      </c>
      <c r="C562" t="s">
        <v>5710</v>
      </c>
      <c r="D562" t="s">
        <v>5452</v>
      </c>
      <c r="E562" t="s">
        <v>5456</v>
      </c>
      <c r="F562" t="s">
        <v>5561</v>
      </c>
      <c r="G562" s="1">
        <v>46045</v>
      </c>
      <c r="H562" t="s">
        <v>1820</v>
      </c>
      <c r="I562" t="s">
        <v>1825</v>
      </c>
      <c r="J562" t="s">
        <v>1831</v>
      </c>
      <c r="K562" t="s">
        <v>2952</v>
      </c>
      <c r="L562" t="s">
        <v>2953</v>
      </c>
      <c r="M562" t="str">
        <f>_xlfn.XLOOKUP(K562,'[1]All เคลมน้ำท่วมรถยนต์'!$C:$C,'[1]All เคลมน้ำท่วมรถยนต์'!$DC:$DC,"")</f>
        <v/>
      </c>
      <c r="O562" t="str">
        <f>_xlfn.XLOOKUP(K562,'[1]All เคลมน้ำท่วมรถยนต์'!$C:$C,'[1]All เคลมน้ำท่วมรถยนต์'!$DD:$DD,"")</f>
        <v>จ่ายแล้ว/ ยกเลิก</v>
      </c>
      <c r="P562" t="str">
        <f>_xlfn.XLOOKUP(K562,'[1]All เคลมน้ำท่วมรถยนต์'!$C:$C,'[1]All เคลมน้ำท่วมรถยนต์'!$CA:$CA,"")</f>
        <v>ประเภท2+</v>
      </c>
      <c r="Q562" s="2">
        <f>_xlfn.XLOOKUP(K562,'[1]All เคลมน้ำท่วมรถยนต์'!$C:$C,'[1]All เคลมน้ำท่วมรถยนต์'!$BX:$BX,"")</f>
        <v>100000</v>
      </c>
      <c r="R562" s="2">
        <f>_xlfn.XLOOKUP(K562,'[1]All เคลมน้ำท่วมรถยนต์'!$C:$C,'[1]All เคลมน้ำท่วมรถยนต์'!$CB:$CB,"")</f>
        <v>100000</v>
      </c>
      <c r="S562" s="2">
        <f>_xlfn.XLOOKUP(L562,[2]รายการรถยนต์!$H:$H,[2]รายการรถยนต์!$J:$J,"")</f>
        <v>38000</v>
      </c>
      <c r="T562" s="2"/>
      <c r="U562" s="8"/>
      <c r="V562" s="8"/>
      <c r="W562" s="8"/>
      <c r="X562" s="2"/>
      <c r="Y562" s="2"/>
      <c r="Z562" s="2">
        <f>_xlfn.XLOOKUP(K562,'[1]All เคลมน้ำท่วมรถยนต์'!$C:$C,'[1]All เคลมน้ำท่วมรถยนต์'!$CS:$CS,"")</f>
        <v>100000</v>
      </c>
      <c r="AA562" s="8">
        <f>_xlfn.XLOOKUP(K562,'[1]All เคลมน้ำท่วมรถยนต์'!$C:$C,'[1]All เคลมน้ำท่วมรถยนต์'!$CT:$CT,"")</f>
        <v>46020</v>
      </c>
      <c r="AB562" s="2" t="str">
        <f>_xlfn.XLOOKUP(K562,'[1]All เคลมน้ำท่วมรถยนต์'!$C:$C,'[1]All เคลมน้ำท่วมรถยนต์'!$CV:$CV,"")</f>
        <v>คุณ ปิลันธน์ สงวนสิน</v>
      </c>
      <c r="AC562" s="2"/>
    </row>
    <row r="563" spans="1:29" x14ac:dyDescent="0.35">
      <c r="A563">
        <v>564</v>
      </c>
      <c r="B563" t="s">
        <v>562</v>
      </c>
      <c r="C563" t="s">
        <v>5710</v>
      </c>
      <c r="D563" t="s">
        <v>5443</v>
      </c>
      <c r="E563" t="s">
        <v>5488</v>
      </c>
      <c r="F563" t="s">
        <v>5442</v>
      </c>
      <c r="G563" s="1">
        <v>46045</v>
      </c>
      <c r="H563" t="s">
        <v>1820</v>
      </c>
      <c r="I563" t="s">
        <v>1825</v>
      </c>
      <c r="J563" t="s">
        <v>1831</v>
      </c>
      <c r="K563" t="s">
        <v>2954</v>
      </c>
      <c r="L563" t="s">
        <v>2955</v>
      </c>
      <c r="M563" t="str">
        <f>_xlfn.XLOOKUP(K563,'[1]All เคลมน้ำท่วมรถยนต์'!$C:$C,'[1]All เคลมน้ำท่วมรถยนต์'!$DC:$DC,"")</f>
        <v>อนุมัติคืนทุน</v>
      </c>
      <c r="O563" t="str">
        <f>_xlfn.XLOOKUP(K563,'[1]All เคลมน้ำท่วมรถยนต์'!$C:$C,'[1]All เคลมน้ำท่วมรถยนต์'!$DD:$DD,"")</f>
        <v>จ่ายแล้ว/ ยกเลิก</v>
      </c>
      <c r="P563" t="str">
        <f>_xlfn.XLOOKUP(K563,'[1]All เคลมน้ำท่วมรถยนต์'!$C:$C,'[1]All เคลมน้ำท่วมรถยนต์'!$CA:$CA,"")</f>
        <v>ประเภท1</v>
      </c>
      <c r="Q563" s="2">
        <f>_xlfn.XLOOKUP(K563,'[1]All เคลมน้ำท่วมรถยนต์'!$C:$C,'[1]All เคลมน้ำท่วมรถยนต์'!$BX:$BX,"")</f>
        <v>620000</v>
      </c>
      <c r="R563" s="2">
        <f>_xlfn.XLOOKUP(K563,'[1]All เคลมน้ำท่วมรถยนต์'!$C:$C,'[1]All เคลมน้ำท่วมรถยนต์'!$CB:$CB,"")</f>
        <v>620000</v>
      </c>
      <c r="S563" s="2">
        <f>_xlfn.XLOOKUP(L563,[2]รายการรถยนต์!$H:$H,[2]รายการรถยนต์!$J:$J,"")</f>
        <v>235600</v>
      </c>
      <c r="T563" s="2"/>
      <c r="U563" s="8"/>
      <c r="V563" s="8"/>
      <c r="W563" s="8"/>
      <c r="X563" s="2"/>
      <c r="Y563" s="2"/>
      <c r="Z563" s="2">
        <f>_xlfn.XLOOKUP(K563,'[1]All เคลมน้ำท่วมรถยนต์'!$C:$C,'[1]All เคลมน้ำท่วมรถยนต์'!$CS:$CS,"")</f>
        <v>620000</v>
      </c>
      <c r="AA563" s="8">
        <f>_xlfn.XLOOKUP(K563,'[1]All เคลมน้ำท่วมรถยนต์'!$C:$C,'[1]All เคลมน้ำท่วมรถยนต์'!$CT:$CT,"")</f>
        <v>46014</v>
      </c>
      <c r="AB563" s="2" t="str">
        <f>_xlfn.XLOOKUP(K563,'[1]All เคลมน้ำท่วมรถยนต์'!$C:$C,'[1]All เคลมน้ำท่วมรถยนต์'!$CV:$CV,"")</f>
        <v>นาง ลินดา สุวรรณศิลป์</v>
      </c>
      <c r="AC563" s="2"/>
    </row>
    <row r="564" spans="1:29" x14ac:dyDescent="0.35">
      <c r="A564">
        <v>565</v>
      </c>
      <c r="B564" t="s">
        <v>563</v>
      </c>
      <c r="C564" t="s">
        <v>5710</v>
      </c>
      <c r="D564" t="s">
        <v>5443</v>
      </c>
      <c r="E564" t="s">
        <v>5444</v>
      </c>
      <c r="F564" t="s">
        <v>1823</v>
      </c>
      <c r="I564" t="s">
        <v>1823</v>
      </c>
      <c r="J564" t="s">
        <v>1823</v>
      </c>
      <c r="K564" t="s">
        <v>2956</v>
      </c>
      <c r="L564" t="s">
        <v>2957</v>
      </c>
      <c r="M564" t="str">
        <f>_xlfn.XLOOKUP(K564,'[1]All เคลมน้ำท่วมรถยนต์'!$C:$C,'[1]All เคลมน้ำท่วมรถยนต์'!$DC:$DC,"")</f>
        <v>อนุมัติ</v>
      </c>
      <c r="O564" t="str">
        <f>_xlfn.XLOOKUP(K564,'[1]All เคลมน้ำท่วมรถยนต์'!$C:$C,'[1]All เคลมน้ำท่วมรถยนต์'!$DD:$DD,"")</f>
        <v>จ่ายแล้ว/ ยกเลิก</v>
      </c>
      <c r="P564" t="str">
        <f>_xlfn.XLOOKUP(K564,'[1]All เคลมน้ำท่วมรถยนต์'!$C:$C,'[1]All เคลมน้ำท่วมรถยนต์'!$CA:$CA,"")</f>
        <v>ประเภท1</v>
      </c>
      <c r="Q564" s="2">
        <f>_xlfn.XLOOKUP(K564,'[1]All เคลมน้ำท่วมรถยนต์'!$C:$C,'[1]All เคลมน้ำท่วมรถยนต์'!$BX:$BX,"")</f>
        <v>410000</v>
      </c>
      <c r="R564" s="2">
        <f>_xlfn.XLOOKUP(K564,'[1]All เคลมน้ำท่วมรถยนต์'!$C:$C,'[1]All เคลมน้ำท่วมรถยนต์'!$CB:$CB,"")</f>
        <v>13205</v>
      </c>
      <c r="S564" s="2" t="str">
        <f>_xlfn.XLOOKUP(L564,[2]รายการรถยนต์!$H:$H,[2]รายการรถยนต์!$J:$J,"")</f>
        <v/>
      </c>
      <c r="T564" s="2"/>
      <c r="U564" s="8"/>
      <c r="V564" s="8"/>
      <c r="W564" s="8"/>
      <c r="X564" s="2"/>
      <c r="Y564" s="2"/>
      <c r="Z564" s="2">
        <f>_xlfn.XLOOKUP(K564,'[1]All เคลมน้ำท่วมรถยนต์'!$C:$C,'[1]All เคลมน้ำท่วมรถยนต์'!$CS:$CS,"")</f>
        <v>114705.8</v>
      </c>
      <c r="AA564" s="8">
        <f>_xlfn.XLOOKUP(K564,'[1]All เคลมน้ำท่วมรถยนต์'!$C:$C,'[1]All เคลมน้ำท่วมรถยนต์'!$CT:$CT,"")</f>
        <v>46050</v>
      </c>
      <c r="AB564" s="2" t="str">
        <f>_xlfn.XLOOKUP(K564,'[1]All เคลมน้ำท่วมรถยนต์'!$C:$C,'[1]All เคลมน้ำท่วมรถยนต์'!$CV:$CV,"")</f>
        <v>บริษัท ชูเกียรติยนต์ จำกัด</v>
      </c>
      <c r="AC564" s="2"/>
    </row>
    <row r="565" spans="1:29" x14ac:dyDescent="0.35">
      <c r="A565">
        <v>566</v>
      </c>
      <c r="B565" t="s">
        <v>564</v>
      </c>
      <c r="C565" t="s">
        <v>5710</v>
      </c>
      <c r="D565" t="s">
        <v>5467</v>
      </c>
      <c r="E565">
        <v>0</v>
      </c>
      <c r="F565" t="s">
        <v>5462</v>
      </c>
      <c r="G565" s="1">
        <v>46045</v>
      </c>
      <c r="H565" t="s">
        <v>1820</v>
      </c>
      <c r="I565" t="s">
        <v>1825</v>
      </c>
      <c r="J565" t="s">
        <v>1831</v>
      </c>
      <c r="K565" t="s">
        <v>2958</v>
      </c>
      <c r="L565" t="s">
        <v>2959</v>
      </c>
      <c r="M565" t="str">
        <f>_xlfn.XLOOKUP(K565,'[1]All เคลมน้ำท่วมรถยนต์'!$C:$C,'[1]All เคลมน้ำท่วมรถยนต์'!$DC:$DC,"")</f>
        <v>อนุมัติคืนทุน</v>
      </c>
      <c r="O565" t="str">
        <f>_xlfn.XLOOKUP(K565,'[1]All เคลมน้ำท่วมรถยนต์'!$C:$C,'[1]All เคลมน้ำท่วมรถยนต์'!$DD:$DD,"")</f>
        <v>จ่ายแล้ว/ ยกเลิก</v>
      </c>
      <c r="P565" t="str">
        <f>_xlfn.XLOOKUP(K565,'[1]All เคลมน้ำท่วมรถยนต์'!$C:$C,'[1]All เคลมน้ำท่วมรถยนต์'!$CA:$CA,"")</f>
        <v>ประเภท1</v>
      </c>
      <c r="Q565" s="2">
        <f>_xlfn.XLOOKUP(K565,'[1]All เคลมน้ำท่วมรถยนต์'!$C:$C,'[1]All เคลมน้ำท่วมรถยนต์'!$BX:$BX,"")</f>
        <v>170000</v>
      </c>
      <c r="R565" s="2">
        <f>_xlfn.XLOOKUP(K565,'[1]All เคลมน้ำท่วมรถยนต์'!$C:$C,'[1]All เคลมน้ำท่วมรถยนต์'!$CB:$CB,"")</f>
        <v>170000</v>
      </c>
      <c r="S565" s="2">
        <f>_xlfn.XLOOKUP(L565,[2]รายการรถยนต์!$H:$H,[2]รายการรถยนต์!$J:$J,"")</f>
        <v>64600</v>
      </c>
      <c r="T565" s="2"/>
      <c r="U565" s="8"/>
      <c r="V565" s="8"/>
      <c r="W565" s="8"/>
      <c r="X565" s="2"/>
      <c r="Y565" s="2"/>
      <c r="Z565" s="2">
        <f>_xlfn.XLOOKUP(K565,'[1]All เคลมน้ำท่วมรถยนต์'!$C:$C,'[1]All เคลมน้ำท่วมรถยนต์'!$CS:$CS,"")</f>
        <v>170000</v>
      </c>
      <c r="AA565" s="8">
        <f>_xlfn.XLOOKUP(K565,'[1]All เคลมน้ำท่วมรถยนต์'!$C:$C,'[1]All เคลมน้ำท่วมรถยนต์'!$CT:$CT,"")</f>
        <v>46007</v>
      </c>
      <c r="AB565" s="2" t="str">
        <f>_xlfn.XLOOKUP(K565,'[1]All เคลมน้ำท่วมรถยนต์'!$C:$C,'[1]All เคลมน้ำท่วมรถยนต์'!$CV:$CV,"")</f>
        <v>คุณ ลินดา สุวรณณศิลป์</v>
      </c>
      <c r="AC565" s="2"/>
    </row>
    <row r="566" spans="1:29" x14ac:dyDescent="0.35">
      <c r="A566">
        <v>567</v>
      </c>
      <c r="B566" t="s">
        <v>565</v>
      </c>
      <c r="C566" t="s">
        <v>1823</v>
      </c>
      <c r="D566" t="s">
        <v>1823</v>
      </c>
      <c r="E566" t="s">
        <v>1823</v>
      </c>
      <c r="F566" t="s">
        <v>1823</v>
      </c>
      <c r="H566" t="s">
        <v>1832</v>
      </c>
      <c r="I566" t="s">
        <v>1823</v>
      </c>
      <c r="J566" t="s">
        <v>1823</v>
      </c>
      <c r="K566" t="s">
        <v>2960</v>
      </c>
      <c r="L566" t="s">
        <v>2961</v>
      </c>
      <c r="M566" t="str">
        <f>_xlfn.XLOOKUP(K566,'[1]All เคลมน้ำท่วมรถยนต์'!$C:$C,'[1]All เคลมน้ำท่วมรถยนต์'!$DC:$DC,"")</f>
        <v>เข้าซ่อม</v>
      </c>
      <c r="O566" t="str">
        <f>_xlfn.XLOOKUP(K566,'[1]All เคลมน้ำท่วมรถยนต์'!$C:$C,'[1]All เคลมน้ำท่วมรถยนต์'!$DD:$DD,"")</f>
        <v>เข้าซ่อม</v>
      </c>
      <c r="P566" t="str">
        <f>_xlfn.XLOOKUP(K566,'[1]All เคลมน้ำท่วมรถยนต์'!$C:$C,'[1]All เคลมน้ำท่วมรถยนต์'!$CA:$CA,"")</f>
        <v>ประเภท2+</v>
      </c>
      <c r="Q566" s="2">
        <f>_xlfn.XLOOKUP(K566,'[1]All เคลมน้ำท่วมรถยนต์'!$C:$C,'[1]All เคลมน้ำท่วมรถยนต์'!$BX:$BX,"")</f>
        <v>50000</v>
      </c>
      <c r="R566" s="2">
        <f>_xlfn.XLOOKUP(K566,'[1]All เคลมน้ำท่วมรถยนต์'!$C:$C,'[1]All เคลมน้ำท่วมรถยนต์'!$CB:$CB,"")</f>
        <v>10000</v>
      </c>
      <c r="S566" s="2" t="str">
        <f>_xlfn.XLOOKUP(L566,[2]รายการรถยนต์!$H:$H,[2]รายการรถยนต์!$J:$J,"")</f>
        <v/>
      </c>
      <c r="T566" s="2"/>
      <c r="U566" s="8"/>
      <c r="V566" s="8"/>
      <c r="W566" s="8"/>
      <c r="X566" s="2"/>
      <c r="Y566" s="2"/>
      <c r="Z566" s="2">
        <f>_xlfn.XLOOKUP(K566,'[1]All เคลมน้ำท่วมรถยนต์'!$C:$C,'[1]All เคลมน้ำท่วมรถยนต์'!$CS:$CS,"")</f>
        <v>0</v>
      </c>
      <c r="AA566" s="8" t="str">
        <f>_xlfn.XLOOKUP(K566,'[1]All เคลมน้ำท่วมรถยนต์'!$C:$C,'[1]All เคลมน้ำท่วมรถยนต์'!$CT:$CT,"")</f>
        <v/>
      </c>
      <c r="AB566" s="2">
        <f>_xlfn.XLOOKUP(K566,'[1]All เคลมน้ำท่วมรถยนต์'!$C:$C,'[1]All เคลมน้ำท่วมรถยนต์'!$CV:$CV,"")</f>
        <v>0</v>
      </c>
      <c r="AC566" s="2"/>
    </row>
    <row r="567" spans="1:29" x14ac:dyDescent="0.35">
      <c r="A567">
        <v>568</v>
      </c>
      <c r="B567" t="s">
        <v>566</v>
      </c>
      <c r="C567" t="s">
        <v>5710</v>
      </c>
      <c r="D567" t="s">
        <v>5460</v>
      </c>
      <c r="E567" t="s">
        <v>5461</v>
      </c>
      <c r="F567" t="s">
        <v>1823</v>
      </c>
      <c r="I567" t="s">
        <v>1823</v>
      </c>
      <c r="J567" t="s">
        <v>1823</v>
      </c>
      <c r="K567" t="s">
        <v>2962</v>
      </c>
      <c r="L567" t="s">
        <v>2963</v>
      </c>
      <c r="M567" t="str">
        <f>_xlfn.XLOOKUP(K567,'[1]All เคลมน้ำท่วมรถยนต์'!$C:$C,'[1]All เคลมน้ำท่วมรถยนต์'!$DC:$DC,"")</f>
        <v/>
      </c>
      <c r="O567" t="str">
        <f>_xlfn.XLOOKUP(K567,'[1]All เคลมน้ำท่วมรถยนต์'!$C:$C,'[1]All เคลมน้ำท่วมรถยนต์'!$DD:$DD,"")</f>
        <v>จ่ายแล้ว/ ยกเลิก</v>
      </c>
      <c r="P567" t="str">
        <f>_xlfn.XLOOKUP(K567,'[1]All เคลมน้ำท่วมรถยนต์'!$C:$C,'[1]All เคลมน้ำท่วมรถยนต์'!$CA:$CA,"")</f>
        <v>ประเภท2+</v>
      </c>
      <c r="Q567" s="2">
        <f>_xlfn.XLOOKUP(K567,'[1]All เคลมน้ำท่วมรถยนต์'!$C:$C,'[1]All เคลมน้ำท่วมรถยนต์'!$BX:$BX,"")</f>
        <v>200000</v>
      </c>
      <c r="R567" s="2" t="str">
        <f>_xlfn.XLOOKUP(K567,'[1]All เคลมน้ำท่วมรถยนต์'!$C:$C,'[1]All เคลมน้ำท่วมรถยนต์'!$CB:$CB,"")</f>
        <v>0 ไม่คุ้มครองภัยน้ำท่วม</v>
      </c>
      <c r="S567" s="2" t="str">
        <f>_xlfn.XLOOKUP(L567,[2]รายการรถยนต์!$H:$H,[2]รายการรถยนต์!$J:$J,"")</f>
        <v/>
      </c>
      <c r="T567" s="2"/>
      <c r="U567" s="8"/>
      <c r="V567" s="8"/>
      <c r="W567" s="8"/>
      <c r="X567" s="2"/>
      <c r="Y567" s="2"/>
      <c r="Z567" s="2">
        <f>_xlfn.XLOOKUP(K567,'[1]All เคลมน้ำท่วมรถยนต์'!$C:$C,'[1]All เคลมน้ำท่วมรถยนต์'!$CS:$CS,"")</f>
        <v>0</v>
      </c>
      <c r="AA567" s="8" t="str">
        <f>_xlfn.XLOOKUP(K567,'[1]All เคลมน้ำท่วมรถยนต์'!$C:$C,'[1]All เคลมน้ำท่วมรถยนต์'!$CT:$CT,"")</f>
        <v>ยกเลิกเคลม</v>
      </c>
      <c r="AB567" s="2">
        <f>_xlfn.XLOOKUP(K567,'[1]All เคลมน้ำท่วมรถยนต์'!$C:$C,'[1]All เคลมน้ำท่วมรถยนต์'!$CV:$CV,"")</f>
        <v>0</v>
      </c>
      <c r="AC567" s="2"/>
    </row>
    <row r="568" spans="1:29" x14ac:dyDescent="0.35">
      <c r="A568">
        <v>569</v>
      </c>
      <c r="B568" t="s">
        <v>567</v>
      </c>
      <c r="C568" t="s">
        <v>5710</v>
      </c>
      <c r="D568" t="s">
        <v>5452</v>
      </c>
      <c r="E568" t="s">
        <v>5653</v>
      </c>
      <c r="F568" t="s">
        <v>5451</v>
      </c>
      <c r="G568" s="1">
        <v>46045</v>
      </c>
      <c r="H568" t="s">
        <v>1820</v>
      </c>
      <c r="I568" t="s">
        <v>1826</v>
      </c>
      <c r="J568" t="s">
        <v>1831</v>
      </c>
      <c r="K568" t="s">
        <v>2964</v>
      </c>
      <c r="L568" t="s">
        <v>2965</v>
      </c>
      <c r="M568" t="str">
        <f>_xlfn.XLOOKUP(K568,'[1]All เคลมน้ำท่วมรถยนต์'!$C:$C,'[1]All เคลมน้ำท่วมรถยนต์'!$DC:$DC,"")</f>
        <v>อนุมัติคืนทุน</v>
      </c>
      <c r="O568" t="str">
        <f>_xlfn.XLOOKUP(K568,'[1]All เคลมน้ำท่วมรถยนต์'!$C:$C,'[1]All เคลมน้ำท่วมรถยนต์'!$DD:$DD,"")</f>
        <v>จ่ายแล้ว/ ยกเลิก</v>
      </c>
      <c r="P568" t="str">
        <f>_xlfn.XLOOKUP(K568,'[1]All เคลมน้ำท่วมรถยนต์'!$C:$C,'[1]All เคลมน้ำท่วมรถยนต์'!$CA:$CA,"")</f>
        <v>ประเภท1</v>
      </c>
      <c r="Q568" s="2">
        <f>_xlfn.XLOOKUP(K568,'[1]All เคลมน้ำท่วมรถยนต์'!$C:$C,'[1]All เคลมน้ำท่วมรถยนต์'!$BX:$BX,"")</f>
        <v>220000</v>
      </c>
      <c r="R568" s="2">
        <f>_xlfn.XLOOKUP(K568,'[1]All เคลมน้ำท่วมรถยนต์'!$C:$C,'[1]All เคลมน้ำท่วมรถยนต์'!$CB:$CB,"")</f>
        <v>220000</v>
      </c>
      <c r="S568" s="2">
        <f>_xlfn.XLOOKUP(L568,[2]รายการรถยนต์!$H:$H,[2]รายการรถยนต์!$J:$J,"")</f>
        <v>83600</v>
      </c>
      <c r="T568" s="2"/>
      <c r="U568" s="8"/>
      <c r="V568" s="8"/>
      <c r="W568" s="8"/>
      <c r="X568" s="2"/>
      <c r="Y568" s="2"/>
      <c r="Z568" s="2">
        <f>_xlfn.XLOOKUP(K568,'[1]All เคลมน้ำท่วมรถยนต์'!$C:$C,'[1]All เคลมน้ำท่วมรถยนต์'!$CS:$CS,"")</f>
        <v>220000</v>
      </c>
      <c r="AA568" s="8">
        <f>_xlfn.XLOOKUP(K568,'[1]All เคลมน้ำท่วมรถยนต์'!$C:$C,'[1]All เคลมน้ำท่วมรถยนต์'!$CT:$CT,"")</f>
        <v>46015</v>
      </c>
      <c r="AB568" s="2" t="str">
        <f>_xlfn.XLOOKUP(K568,'[1]All เคลมน้ำท่วมรถยนต์'!$C:$C,'[1]All เคลมน้ำท่วมรถยนต์'!$CV:$CV,"")</f>
        <v>นางสาว อลิศา เจริญทิตาธัญ</v>
      </c>
      <c r="AC568" s="2"/>
    </row>
    <row r="569" spans="1:29" x14ac:dyDescent="0.35">
      <c r="A569">
        <v>570</v>
      </c>
      <c r="B569" t="s">
        <v>568</v>
      </c>
      <c r="C569" t="s">
        <v>5710</v>
      </c>
      <c r="D569" t="s">
        <v>5443</v>
      </c>
      <c r="E569" t="s">
        <v>5550</v>
      </c>
      <c r="F569" t="s">
        <v>1823</v>
      </c>
      <c r="G569" s="1">
        <v>46045</v>
      </c>
      <c r="H569" t="s">
        <v>1820</v>
      </c>
      <c r="I569" t="s">
        <v>1829</v>
      </c>
      <c r="J569" t="s">
        <v>1831</v>
      </c>
      <c r="K569" t="s">
        <v>2966</v>
      </c>
      <c r="L569" t="s">
        <v>2967</v>
      </c>
      <c r="M569" t="str">
        <f>_xlfn.XLOOKUP(K569,'[1]All เคลมน้ำท่วมรถยนต์'!$C:$C,'[1]All เคลมน้ำท่วมรถยนต์'!$DC:$DC,"")</f>
        <v>อนุมัติคืนทุน</v>
      </c>
      <c r="O569" t="str">
        <f>_xlfn.XLOOKUP(K569,'[1]All เคลมน้ำท่วมรถยนต์'!$C:$C,'[1]All เคลมน้ำท่วมรถยนต์'!$DD:$DD,"")</f>
        <v>จ่ายแล้ว/ ยกเลิก</v>
      </c>
      <c r="P569" t="str">
        <f>_xlfn.XLOOKUP(K569,'[1]All เคลมน้ำท่วมรถยนต์'!$C:$C,'[1]All เคลมน้ำท่วมรถยนต์'!$CA:$CA,"")</f>
        <v>ประเภท1</v>
      </c>
      <c r="Q569" s="2">
        <f>_xlfn.XLOOKUP(K569,'[1]All เคลมน้ำท่วมรถยนต์'!$C:$C,'[1]All เคลมน้ำท่วมรถยนต์'!$BX:$BX,"")</f>
        <v>260000</v>
      </c>
      <c r="R569" s="2">
        <f>_xlfn.XLOOKUP(K569,'[1]All เคลมน้ำท่วมรถยนต์'!$C:$C,'[1]All เคลมน้ำท่วมรถยนต์'!$CB:$CB,"")</f>
        <v>260000</v>
      </c>
      <c r="S569" s="2">
        <f>_xlfn.XLOOKUP(L569,[2]รายการรถยนต์!$H:$H,[2]รายการรถยนต์!$J:$J,"")</f>
        <v>98800</v>
      </c>
      <c r="T569" s="2"/>
      <c r="U569" s="8"/>
      <c r="V569" s="8"/>
      <c r="W569" s="8"/>
      <c r="X569" s="2"/>
      <c r="Y569" s="2"/>
      <c r="Z569" s="2">
        <f>_xlfn.XLOOKUP(K569,'[1]All เคลมน้ำท่วมรถยนต์'!$C:$C,'[1]All เคลมน้ำท่วมรถยนต์'!$CS:$CS,"")</f>
        <v>260000</v>
      </c>
      <c r="AA569" s="8">
        <f>_xlfn.XLOOKUP(K569,'[1]All เคลมน้ำท่วมรถยนต์'!$C:$C,'[1]All เคลมน้ำท่วมรถยนต์'!$CT:$CT,"")</f>
        <v>46009</v>
      </c>
      <c r="AB569" s="2" t="str">
        <f>_xlfn.XLOOKUP(K569,'[1]All เคลมน้ำท่วมรถยนต์'!$C:$C,'[1]All เคลมน้ำท่วมรถยนต์'!$CV:$CV,"")</f>
        <v>นาง สุปราณี แท่งทอง</v>
      </c>
      <c r="AC569" s="2"/>
    </row>
    <row r="570" spans="1:29" x14ac:dyDescent="0.35">
      <c r="A570">
        <v>571</v>
      </c>
      <c r="B570" t="s">
        <v>569</v>
      </c>
      <c r="C570" t="s">
        <v>5710</v>
      </c>
      <c r="D570" t="s">
        <v>5443</v>
      </c>
      <c r="E570" t="s">
        <v>5444</v>
      </c>
      <c r="F570" t="s">
        <v>5462</v>
      </c>
      <c r="G570" s="1">
        <v>46045</v>
      </c>
      <c r="H570" t="s">
        <v>1820</v>
      </c>
      <c r="I570" t="s">
        <v>1824</v>
      </c>
      <c r="J570" t="s">
        <v>1831</v>
      </c>
      <c r="K570" t="s">
        <v>2968</v>
      </c>
      <c r="L570" t="s">
        <v>2969</v>
      </c>
      <c r="M570" t="str">
        <f>_xlfn.XLOOKUP(K570,'[1]All เคลมน้ำท่วมรถยนต์'!$C:$C,'[1]All เคลมน้ำท่วมรถยนต์'!$DC:$DC,"")</f>
        <v>อนุมัติคืนทุน</v>
      </c>
      <c r="O570" t="str">
        <f>_xlfn.XLOOKUP(K570,'[1]All เคลมน้ำท่วมรถยนต์'!$C:$C,'[1]All เคลมน้ำท่วมรถยนต์'!$DD:$DD,"")</f>
        <v>leasing</v>
      </c>
      <c r="P570" t="str">
        <f>_xlfn.XLOOKUP(K570,'[1]All เคลมน้ำท่วมรถยนต์'!$C:$C,'[1]All เคลมน้ำท่วมรถยนต์'!$CA:$CA,"")</f>
        <v>ประเภท1</v>
      </c>
      <c r="Q570" s="2">
        <f>_xlfn.XLOOKUP(K570,'[1]All เคลมน้ำท่วมรถยนต์'!$C:$C,'[1]All เคลมน้ำท่วมรถยนต์'!$BX:$BX,"")</f>
        <v>340000</v>
      </c>
      <c r="R570" s="2">
        <f>_xlfn.XLOOKUP(K570,'[1]All เคลมน้ำท่วมรถยนต์'!$C:$C,'[1]All เคลมน้ำท่วมรถยนต์'!$CB:$CB,"")</f>
        <v>340000</v>
      </c>
      <c r="S570" s="2">
        <f>_xlfn.XLOOKUP(L570,[2]รายการรถยนต์!$H:$H,[2]รายการรถยนต์!$J:$J,"")</f>
        <v>129200</v>
      </c>
      <c r="T570" s="2"/>
      <c r="U570" s="8"/>
      <c r="V570" s="8"/>
      <c r="W570" s="8"/>
      <c r="X570" s="2"/>
      <c r="Y570" s="2"/>
      <c r="Z570" s="2">
        <f>_xlfn.XLOOKUP(K570,'[1]All เคลมน้ำท่วมรถยนต์'!$C:$C,'[1]All เคลมน้ำท่วมรถยนต์'!$CS:$CS,"")</f>
        <v>0</v>
      </c>
      <c r="AA570" s="8" t="str">
        <f>_xlfn.XLOOKUP(K570,'[1]All เคลมน้ำท่วมรถยนต์'!$C:$C,'[1]All เคลมน้ำท่วมรถยนต์'!$CT:$CT,"")</f>
        <v/>
      </c>
      <c r="AB570" s="2">
        <f>_xlfn.XLOOKUP(K570,'[1]All เคลมน้ำท่วมรถยนต์'!$C:$C,'[1]All เคลมน้ำท่วมรถยนต์'!$CV:$CV,"")</f>
        <v>0</v>
      </c>
      <c r="AC570" s="2"/>
    </row>
    <row r="571" spans="1:29" x14ac:dyDescent="0.35">
      <c r="A571">
        <v>572</v>
      </c>
      <c r="B571" t="s">
        <v>570</v>
      </c>
      <c r="C571" t="s">
        <v>5710</v>
      </c>
      <c r="D571" t="s">
        <v>5440</v>
      </c>
      <c r="E571" t="s">
        <v>5450</v>
      </c>
      <c r="F571" t="s">
        <v>1823</v>
      </c>
      <c r="H571" t="s">
        <v>1832</v>
      </c>
      <c r="I571" t="s">
        <v>1823</v>
      </c>
      <c r="J571" t="s">
        <v>1823</v>
      </c>
      <c r="K571" t="s">
        <v>2970</v>
      </c>
      <c r="L571" t="s">
        <v>2971</v>
      </c>
      <c r="M571" t="str">
        <f>_xlfn.XLOOKUP(K571,'[1]All เคลมน้ำท่วมรถยนต์'!$C:$C,'[1]All เคลมน้ำท่วมรถยนต์'!$DC:$DC,"")</f>
        <v>เข้าซ่อม</v>
      </c>
      <c r="O571" t="str">
        <f>_xlfn.XLOOKUP(K571,'[1]All เคลมน้ำท่วมรถยนต์'!$C:$C,'[1]All เคลมน้ำท่วมรถยนต์'!$DD:$DD,"")</f>
        <v>เข้าซ่อม</v>
      </c>
      <c r="P571" t="str">
        <f>_xlfn.XLOOKUP(K571,'[1]All เคลมน้ำท่วมรถยนต์'!$C:$C,'[1]All เคลมน้ำท่วมรถยนต์'!$CA:$CA,"")</f>
        <v>ประเภท1</v>
      </c>
      <c r="Q571" s="2">
        <f>_xlfn.XLOOKUP(K571,'[1]All เคลมน้ำท่วมรถยนต์'!$C:$C,'[1]All เคลมน้ำท่วมรถยนต์'!$BX:$BX,"")</f>
        <v>680000</v>
      </c>
      <c r="R571" s="2">
        <f>_xlfn.XLOOKUP(K571,'[1]All เคลมน้ำท่วมรถยนต์'!$C:$C,'[1]All เคลมน้ำท่วมรถยนต์'!$CB:$CB,"")</f>
        <v>50000</v>
      </c>
      <c r="S571" s="2" t="str">
        <f>_xlfn.XLOOKUP(L571,[2]รายการรถยนต์!$H:$H,[2]รายการรถยนต์!$J:$J,"")</f>
        <v/>
      </c>
      <c r="T571" s="2"/>
      <c r="U571" s="8"/>
      <c r="V571" s="8"/>
      <c r="W571" s="8"/>
      <c r="X571" s="2"/>
      <c r="Y571" s="2"/>
      <c r="Z571" s="2">
        <f>_xlfn.XLOOKUP(K571,'[1]All เคลมน้ำท่วมรถยนต์'!$C:$C,'[1]All เคลมน้ำท่วมรถยนต์'!$CS:$CS,"")</f>
        <v>0</v>
      </c>
      <c r="AA571" s="8" t="str">
        <f>_xlfn.XLOOKUP(K571,'[1]All เคลมน้ำท่วมรถยนต์'!$C:$C,'[1]All เคลมน้ำท่วมรถยนต์'!$CT:$CT,"")</f>
        <v/>
      </c>
      <c r="AB571" s="2">
        <f>_xlfn.XLOOKUP(K571,'[1]All เคลมน้ำท่วมรถยนต์'!$C:$C,'[1]All เคลมน้ำท่วมรถยนต์'!$CV:$CV,"")</f>
        <v>0</v>
      </c>
      <c r="AC571" s="2"/>
    </row>
    <row r="572" spans="1:29" x14ac:dyDescent="0.35">
      <c r="A572">
        <v>573</v>
      </c>
      <c r="B572" t="s">
        <v>571</v>
      </c>
      <c r="C572" t="s">
        <v>5710</v>
      </c>
      <c r="D572" t="s">
        <v>5458</v>
      </c>
      <c r="E572" t="s">
        <v>5503</v>
      </c>
      <c r="F572" t="s">
        <v>5535</v>
      </c>
      <c r="G572" s="1">
        <v>46045</v>
      </c>
      <c r="H572" t="s">
        <v>1820</v>
      </c>
      <c r="I572" t="s">
        <v>1826</v>
      </c>
      <c r="J572" t="s">
        <v>1831</v>
      </c>
      <c r="K572" t="s">
        <v>2972</v>
      </c>
      <c r="L572" t="s">
        <v>2973</v>
      </c>
      <c r="M572" t="str">
        <f>_xlfn.XLOOKUP(K572,'[1]All เคลมน้ำท่วมรถยนต์'!$C:$C,'[1]All เคลมน้ำท่วมรถยนต์'!$DC:$DC,"")</f>
        <v>รออนุมัติ</v>
      </c>
      <c r="O572" t="str">
        <f>_xlfn.XLOOKUP(K572,'[1]All เคลมน้ำท่วมรถยนต์'!$C:$C,'[1]All เคลมน้ำท่วมรถยนต์'!$DD:$DD,"")</f>
        <v>leasing</v>
      </c>
      <c r="P572" t="str">
        <f>_xlfn.XLOOKUP(K572,'[1]All เคลมน้ำท่วมรถยนต์'!$C:$C,'[1]All เคลมน้ำท่วมรถยนต์'!$CA:$CA,"")</f>
        <v>ประเภท1</v>
      </c>
      <c r="Q572" s="2">
        <f>_xlfn.XLOOKUP(K572,'[1]All เคลมน้ำท่วมรถยนต์'!$C:$C,'[1]All เคลมน้ำท่วมรถยนต์'!$BX:$BX,"")</f>
        <v>640000</v>
      </c>
      <c r="R572" s="2">
        <f>_xlfn.XLOOKUP(K572,'[1]All เคลมน้ำท่วมรถยนต์'!$C:$C,'[1]All เคลมน้ำท่วมรถยนต์'!$CB:$CB,"")</f>
        <v>640000</v>
      </c>
      <c r="S572" s="2">
        <f>_xlfn.XLOOKUP(L572,[2]รายการรถยนต์!$H:$H,[2]รายการรถยนต์!$J:$J,"")</f>
        <v>243200</v>
      </c>
      <c r="T572" s="2"/>
      <c r="U572" s="8"/>
      <c r="V572" s="8"/>
      <c r="W572" s="8"/>
      <c r="X572" s="2"/>
      <c r="Y572" s="2"/>
      <c r="Z572" s="2">
        <f>_xlfn.XLOOKUP(K572,'[1]All เคลมน้ำท่วมรถยนต์'!$C:$C,'[1]All เคลมน้ำท่วมรถยนต์'!$CS:$CS,"")</f>
        <v>0</v>
      </c>
      <c r="AA572" s="8" t="str">
        <f>_xlfn.XLOOKUP(K572,'[1]All เคลมน้ำท่วมรถยนต์'!$C:$C,'[1]All เคลมน้ำท่วมรถยนต์'!$CT:$CT,"")</f>
        <v/>
      </c>
      <c r="AB572" s="2">
        <f>_xlfn.XLOOKUP(K572,'[1]All เคลมน้ำท่วมรถยนต์'!$C:$C,'[1]All เคลมน้ำท่วมรถยนต์'!$CV:$CV,"")</f>
        <v>0</v>
      </c>
      <c r="AC572" s="2"/>
    </row>
    <row r="573" spans="1:29" x14ac:dyDescent="0.35">
      <c r="A573">
        <v>574</v>
      </c>
      <c r="B573" t="s">
        <v>572</v>
      </c>
      <c r="C573" t="s">
        <v>5710</v>
      </c>
      <c r="D573" t="s">
        <v>5452</v>
      </c>
      <c r="E573" t="s">
        <v>5562</v>
      </c>
      <c r="F573" t="s">
        <v>5442</v>
      </c>
      <c r="G573" s="1">
        <v>46045</v>
      </c>
      <c r="H573" t="s">
        <v>1820</v>
      </c>
      <c r="I573" t="s">
        <v>1826</v>
      </c>
      <c r="J573" t="s">
        <v>1831</v>
      </c>
      <c r="K573" t="s">
        <v>2974</v>
      </c>
      <c r="L573" t="s">
        <v>2975</v>
      </c>
      <c r="M573" t="str">
        <f>_xlfn.XLOOKUP(K573,'[1]All เคลมน้ำท่วมรถยนต์'!$C:$C,'[1]All เคลมน้ำท่วมรถยนต์'!$DC:$DC,"")</f>
        <v>อนุมัติคืนทุน</v>
      </c>
      <c r="O573" t="str">
        <f>_xlfn.XLOOKUP(K573,'[1]All เคลมน้ำท่วมรถยนต์'!$C:$C,'[1]All เคลมน้ำท่วมรถยนต์'!$DD:$DD,"")</f>
        <v>จ่ายแล้ว/ ยกเลิก</v>
      </c>
      <c r="P573" t="str">
        <f>_xlfn.XLOOKUP(K573,'[1]All เคลมน้ำท่วมรถยนต์'!$C:$C,'[1]All เคลมน้ำท่วมรถยนต์'!$CA:$CA,"")</f>
        <v>ประเภท1</v>
      </c>
      <c r="Q573" s="2">
        <f>_xlfn.XLOOKUP(K573,'[1]All เคลมน้ำท่วมรถยนต์'!$C:$C,'[1]All เคลมน้ำท่วมรถยนต์'!$BX:$BX,"")</f>
        <v>190000</v>
      </c>
      <c r="R573" s="2">
        <f>_xlfn.XLOOKUP(K573,'[1]All เคลมน้ำท่วมรถยนต์'!$C:$C,'[1]All เคลมน้ำท่วมรถยนต์'!$CB:$CB,"")</f>
        <v>100000</v>
      </c>
      <c r="S573" s="2">
        <f>_xlfn.XLOOKUP(L573,[2]รายการรถยนต์!$H:$H,[2]รายการรถยนต์!$J:$J,"")</f>
        <v>72200</v>
      </c>
      <c r="T573" s="2"/>
      <c r="U573" s="8"/>
      <c r="V573" s="8"/>
      <c r="W573" s="8"/>
      <c r="X573" s="2"/>
      <c r="Y573" s="2"/>
      <c r="Z573" s="2">
        <f>_xlfn.XLOOKUP(K573,'[1]All เคลมน้ำท่วมรถยนต์'!$C:$C,'[1]All เคลมน้ำท่วมรถยนต์'!$CS:$CS,"")</f>
        <v>190000</v>
      </c>
      <c r="AA573" s="8">
        <f>_xlfn.XLOOKUP(K573,'[1]All เคลมน้ำท่วมรถยนต์'!$C:$C,'[1]All เคลมน้ำท่วมรถยนต์'!$CT:$CT,"")</f>
        <v>46021</v>
      </c>
      <c r="AB573" s="2" t="str">
        <f>_xlfn.XLOOKUP(K573,'[1]All เคลมน้ำท่วมรถยนต์'!$C:$C,'[1]All เคลมน้ำท่วมรถยนต์'!$CV:$CV,"")</f>
        <v>คุณ หรมหล๊ะ รุ่งสวัสดิ์</v>
      </c>
      <c r="AC573" s="2"/>
    </row>
    <row r="574" spans="1:29" x14ac:dyDescent="0.35">
      <c r="A574">
        <v>575</v>
      </c>
      <c r="B574" t="s">
        <v>573</v>
      </c>
      <c r="C574" t="s">
        <v>5710</v>
      </c>
      <c r="D574" t="s">
        <v>5440</v>
      </c>
      <c r="E574" t="s">
        <v>5637</v>
      </c>
      <c r="F574" t="s">
        <v>5451</v>
      </c>
      <c r="G574" s="1">
        <v>46045</v>
      </c>
      <c r="H574" t="s">
        <v>1820</v>
      </c>
      <c r="I574" t="s">
        <v>1825</v>
      </c>
      <c r="J574" t="s">
        <v>1831</v>
      </c>
      <c r="K574" t="s">
        <v>2976</v>
      </c>
      <c r="L574" t="s">
        <v>2977</v>
      </c>
      <c r="M574" t="str">
        <f>_xlfn.XLOOKUP(K574,'[1]All เคลมน้ำท่วมรถยนต์'!$C:$C,'[1]All เคลมน้ำท่วมรถยนต์'!$DC:$DC,"")</f>
        <v>อนุมัติคืนทุน</v>
      </c>
      <c r="O574" t="str">
        <f>_xlfn.XLOOKUP(K574,'[1]All เคลมน้ำท่วมรถยนต์'!$C:$C,'[1]All เคลมน้ำท่วมรถยนต์'!$DD:$DD,"")</f>
        <v>จ่ายแล้ว/ ยกเลิก</v>
      </c>
      <c r="P574" t="str">
        <f>_xlfn.XLOOKUP(K574,'[1]All เคลมน้ำท่วมรถยนต์'!$C:$C,'[1]All เคลมน้ำท่วมรถยนต์'!$CA:$CA,"")</f>
        <v>ประเภท1</v>
      </c>
      <c r="Q574" s="2">
        <f>_xlfn.XLOOKUP(K574,'[1]All เคลมน้ำท่วมรถยนต์'!$C:$C,'[1]All เคลมน้ำท่วมรถยนต์'!$BX:$BX,"")</f>
        <v>320000</v>
      </c>
      <c r="R574" s="2">
        <f>_xlfn.XLOOKUP(K574,'[1]All เคลมน้ำท่วมรถยนต์'!$C:$C,'[1]All เคลมน้ำท่วมรถยนต์'!$CB:$CB,"")</f>
        <v>320000</v>
      </c>
      <c r="S574" s="2">
        <f>_xlfn.XLOOKUP(L574,[2]รายการรถยนต์!$H:$H,[2]รายการรถยนต์!$J:$J,"")</f>
        <v>121600</v>
      </c>
      <c r="T574" s="2"/>
      <c r="U574" s="8"/>
      <c r="V574" s="8"/>
      <c r="W574" s="8"/>
      <c r="X574" s="2"/>
      <c r="Y574" s="2"/>
      <c r="Z574" s="2">
        <f>_xlfn.XLOOKUP(K574,'[1]All เคลมน้ำท่วมรถยนต์'!$C:$C,'[1]All เคลมน้ำท่วมรถยนต์'!$CS:$CS,"")</f>
        <v>320000</v>
      </c>
      <c r="AA574" s="8">
        <f>_xlfn.XLOOKUP(K574,'[1]All เคลมน้ำท่วมรถยนต์'!$C:$C,'[1]All เคลมน้ำท่วมรถยนต์'!$CT:$CT,"")</f>
        <v>46015</v>
      </c>
      <c r="AB574" s="2" t="str">
        <f>_xlfn.XLOOKUP(K574,'[1]All เคลมน้ำท่วมรถยนต์'!$C:$C,'[1]All เคลมน้ำท่วมรถยนต์'!$CV:$CV,"")</f>
        <v>นาง สุกัญญา จันทรสุวรรณ</v>
      </c>
      <c r="AC574" s="2"/>
    </row>
    <row r="575" spans="1:29" x14ac:dyDescent="0.35">
      <c r="A575">
        <v>576</v>
      </c>
      <c r="B575" t="s">
        <v>574</v>
      </c>
      <c r="C575" t="s">
        <v>1823</v>
      </c>
      <c r="D575" t="s">
        <v>1823</v>
      </c>
      <c r="E575" t="s">
        <v>1823</v>
      </c>
      <c r="F575" t="s">
        <v>1823</v>
      </c>
      <c r="I575" t="s">
        <v>1823</v>
      </c>
      <c r="J575" t="s">
        <v>1823</v>
      </c>
      <c r="K575" t="s">
        <v>2978</v>
      </c>
      <c r="L575" t="s">
        <v>2979</v>
      </c>
      <c r="M575" t="str">
        <f>_xlfn.XLOOKUP(K575,'[1]All เคลมน้ำท่วมรถยนต์'!$C:$C,'[1]All เคลมน้ำท่วมรถยนต์'!$DC:$DC,"")</f>
        <v>อนุมัติ</v>
      </c>
      <c r="O575" t="str">
        <f>_xlfn.XLOOKUP(K575,'[1]All เคลมน้ำท่วมรถยนต์'!$C:$C,'[1]All เคลมน้ำท่วมรถยนต์'!$DD:$DD,"")</f>
        <v>จ่ายแล้ว/ ยกเลิก</v>
      </c>
      <c r="P575" t="str">
        <f>_xlfn.XLOOKUP(K575,'[1]All เคลมน้ำท่วมรถยนต์'!$C:$C,'[1]All เคลมน้ำท่วมรถยนต์'!$CA:$CA,"")</f>
        <v>ประเภท1</v>
      </c>
      <c r="Q575" s="2">
        <f>_xlfn.XLOOKUP(K575,'[1]All เคลมน้ำท่วมรถยนต์'!$C:$C,'[1]All เคลมน้ำท่วมรถยนต์'!$BX:$BX,"")</f>
        <v>180000</v>
      </c>
      <c r="R575" s="2">
        <f>_xlfn.XLOOKUP(K575,'[1]All เคลมน้ำท่วมรถยนต์'!$C:$C,'[1]All เคลมน้ำท่วมรถยนต์'!$CB:$CB,"")</f>
        <v>40000</v>
      </c>
      <c r="S575" s="2" t="str">
        <f>_xlfn.XLOOKUP(L575,[2]รายการรถยนต์!$H:$H,[2]รายการรถยนต์!$J:$J,"")</f>
        <v/>
      </c>
      <c r="T575" s="2"/>
      <c r="U575" s="8"/>
      <c r="V575" s="8"/>
      <c r="W575" s="8"/>
      <c r="X575" s="2"/>
      <c r="Y575" s="2"/>
      <c r="Z575" s="2">
        <f>_xlfn.XLOOKUP(K575,'[1]All เคลมน้ำท่วมรถยนต์'!$C:$C,'[1]All เคลมน้ำท่วมรถยนต์'!$CS:$CS,"")</f>
        <v>24490</v>
      </c>
      <c r="AA575" s="8">
        <f>_xlfn.XLOOKUP(K575,'[1]All เคลมน้ำท่วมรถยนต์'!$C:$C,'[1]All เคลมน้ำท่วมรถยนต์'!$CT:$CT,"")</f>
        <v>46008</v>
      </c>
      <c r="AB575" s="2" t="str">
        <f>_xlfn.XLOOKUP(K575,'[1]All เคลมน้ำท่วมรถยนต์'!$C:$C,'[1]All เคลมน้ำท่วมรถยนต์'!$CV:$CV,"")</f>
        <v>นาย พีรพัฒน์ จันทรเพท</v>
      </c>
      <c r="AC575" s="2"/>
    </row>
    <row r="576" spans="1:29" x14ac:dyDescent="0.35">
      <c r="A576">
        <v>577</v>
      </c>
      <c r="B576" t="s">
        <v>575</v>
      </c>
      <c r="C576" t="s">
        <v>5710</v>
      </c>
      <c r="D576" t="s">
        <v>5452</v>
      </c>
      <c r="E576" t="s">
        <v>5507</v>
      </c>
      <c r="F576" t="s">
        <v>5442</v>
      </c>
      <c r="G576" s="1">
        <v>46045</v>
      </c>
      <c r="H576" t="s">
        <v>1820</v>
      </c>
      <c r="I576" t="s">
        <v>1824</v>
      </c>
      <c r="J576" t="s">
        <v>1831</v>
      </c>
      <c r="K576" t="s">
        <v>2980</v>
      </c>
      <c r="L576" t="s">
        <v>2981</v>
      </c>
      <c r="M576" t="str">
        <f>_xlfn.XLOOKUP(K576,'[1]All เคลมน้ำท่วมรถยนต์'!$C:$C,'[1]All เคลมน้ำท่วมรถยนต์'!$DC:$DC,"")</f>
        <v>อนุมัติคืนทุน</v>
      </c>
      <c r="O576" t="str">
        <f>_xlfn.XLOOKUP(K576,'[1]All เคลมน้ำท่วมรถยนต์'!$C:$C,'[1]All เคลมน้ำท่วมรถยนต์'!$DD:$DD,"")</f>
        <v>รอจ่าย (อยู่ในมือพี่ใหม่แล้ว)</v>
      </c>
      <c r="P576" t="str">
        <f>_xlfn.XLOOKUP(K576,'[1]All เคลมน้ำท่วมรถยนต์'!$C:$C,'[1]All เคลมน้ำท่วมรถยนต์'!$CA:$CA,"")</f>
        <v>ประเภท1</v>
      </c>
      <c r="Q576" s="2">
        <f>_xlfn.XLOOKUP(K576,'[1]All เคลมน้ำท่วมรถยนต์'!$C:$C,'[1]All เคลมน้ำท่วมรถยนต์'!$BX:$BX,"")</f>
        <v>500000</v>
      </c>
      <c r="R576" s="2">
        <f>_xlfn.XLOOKUP(K576,'[1]All เคลมน้ำท่วมรถยนต์'!$C:$C,'[1]All เคลมน้ำท่วมรถยนต์'!$CB:$CB,"")</f>
        <v>500000</v>
      </c>
      <c r="S576" s="2">
        <f>_xlfn.XLOOKUP(L576,[2]รายการรถยนต์!$H:$H,[2]รายการรถยนต์!$J:$J,"")</f>
        <v>190000</v>
      </c>
      <c r="T576" s="2"/>
      <c r="U576" s="8"/>
      <c r="V576" s="8"/>
      <c r="W576" s="8"/>
      <c r="X576" s="2"/>
      <c r="Y576" s="2"/>
      <c r="Z576" s="2">
        <f>_xlfn.XLOOKUP(K576,'[1]All เคลมน้ำท่วมรถยนต์'!$C:$C,'[1]All เคลมน้ำท่วมรถยนต์'!$CS:$CS,"")</f>
        <v>500000</v>
      </c>
      <c r="AA576" s="8" t="str">
        <f>_xlfn.XLOOKUP(K576,'[1]All เคลมน้ำท่วมรถยนต์'!$C:$C,'[1]All เคลมน้ำท่วมรถยนต์'!$CT:$CT,"")</f>
        <v/>
      </c>
      <c r="AB576" s="2" t="str">
        <f>_xlfn.XLOOKUP(K576,'[1]All เคลมน้ำท่วมรถยนต์'!$C:$C,'[1]All เคลมน้ำท่วมรถยนต์'!$CV:$CV,"")</f>
        <v>ธนาคาร กรุงศรีอยุธยา จำกัด(มหาชน</v>
      </c>
      <c r="AC576" s="2"/>
    </row>
    <row r="577" spans="1:29" x14ac:dyDescent="0.35">
      <c r="A577">
        <v>578</v>
      </c>
      <c r="B577" t="s">
        <v>576</v>
      </c>
      <c r="C577" t="s">
        <v>1823</v>
      </c>
      <c r="D577" t="s">
        <v>1823</v>
      </c>
      <c r="E577" t="s">
        <v>1823</v>
      </c>
      <c r="F577" t="s">
        <v>1823</v>
      </c>
      <c r="I577" t="s">
        <v>1823</v>
      </c>
      <c r="J577" t="s">
        <v>1823</v>
      </c>
      <c r="K577" t="s">
        <v>2982</v>
      </c>
      <c r="L577" t="s">
        <v>2983</v>
      </c>
      <c r="M577" t="str">
        <f>_xlfn.XLOOKUP(K577,'[1]All เคลมน้ำท่วมรถยนต์'!$C:$C,'[1]All เคลมน้ำท่วมรถยนต์'!$DC:$DC,"")</f>
        <v/>
      </c>
      <c r="O577" t="str">
        <f>_xlfn.XLOOKUP(K577,'[1]All เคลมน้ำท่วมรถยนต์'!$C:$C,'[1]All เคลมน้ำท่วมรถยนต์'!$DD:$DD,"")</f>
        <v>จ่ายแล้ว/ ยกเลิก</v>
      </c>
      <c r="P577" t="str">
        <f>_xlfn.XLOOKUP(K577,'[1]All เคลมน้ำท่วมรถยนต์'!$C:$C,'[1]All เคลมน้ำท่วมรถยนต์'!$CA:$CA,"")</f>
        <v>ประเภท3+</v>
      </c>
      <c r="Q577" s="2">
        <f>_xlfn.XLOOKUP(K577,'[1]All เคลมน้ำท่วมรถยนต์'!$C:$C,'[1]All เคลมน้ำท่วมรถยนต์'!$BX:$BX,"")</f>
        <v>100000</v>
      </c>
      <c r="R577" s="2" t="str">
        <f>_xlfn.XLOOKUP(K577,'[1]All เคลมน้ำท่วมรถยนต์'!$C:$C,'[1]All เคลมน้ำท่วมรถยนต์'!$CB:$CB,"")</f>
        <v>0 ไม่คุ้มครองภัยน้ำท่วม</v>
      </c>
      <c r="S577" s="2" t="str">
        <f>_xlfn.XLOOKUP(L577,[2]รายการรถยนต์!$H:$H,[2]รายการรถยนต์!$J:$J,"")</f>
        <v/>
      </c>
      <c r="T577" s="2"/>
      <c r="U577" s="8"/>
      <c r="V577" s="8"/>
      <c r="W577" s="8"/>
      <c r="X577" s="2"/>
      <c r="Y577" s="2"/>
      <c r="Z577" s="2">
        <f>_xlfn.XLOOKUP(K577,'[1]All เคลมน้ำท่วมรถยนต์'!$C:$C,'[1]All เคลมน้ำท่วมรถยนต์'!$CS:$CS,"")</f>
        <v>0</v>
      </c>
      <c r="AA577" s="8" t="str">
        <f>_xlfn.XLOOKUP(K577,'[1]All เคลมน้ำท่วมรถยนต์'!$C:$C,'[1]All เคลมน้ำท่วมรถยนต์'!$CT:$CT,"")</f>
        <v>ยกเลิกเคลม</v>
      </c>
      <c r="AB577" s="2">
        <f>_xlfn.XLOOKUP(K577,'[1]All เคลมน้ำท่วมรถยนต์'!$C:$C,'[1]All เคลมน้ำท่วมรถยนต์'!$CV:$CV,"")</f>
        <v>0</v>
      </c>
      <c r="AC577" s="2"/>
    </row>
    <row r="578" spans="1:29" x14ac:dyDescent="0.35">
      <c r="A578">
        <v>579</v>
      </c>
      <c r="B578" t="s">
        <v>577</v>
      </c>
      <c r="C578" t="s">
        <v>5710</v>
      </c>
      <c r="D578" t="s">
        <v>5443</v>
      </c>
      <c r="E578" t="s">
        <v>5444</v>
      </c>
      <c r="F578" t="s">
        <v>1823</v>
      </c>
      <c r="I578" t="s">
        <v>1823</v>
      </c>
      <c r="J578" t="s">
        <v>1823</v>
      </c>
      <c r="K578" t="s">
        <v>2984</v>
      </c>
      <c r="L578" t="s">
        <v>2985</v>
      </c>
      <c r="M578" t="str">
        <f>_xlfn.XLOOKUP(K578,'[1]All เคลมน้ำท่วมรถยนต์'!$C:$C,'[1]All เคลมน้ำท่วมรถยนต์'!$DC:$DC,"")</f>
        <v>อนุมัติ</v>
      </c>
      <c r="O578" t="str">
        <f>_xlfn.XLOOKUP(K578,'[1]All เคลมน้ำท่วมรถยนต์'!$C:$C,'[1]All เคลมน้ำท่วมรถยนต์'!$DD:$DD,"")</f>
        <v>เข้าซ่อม</v>
      </c>
      <c r="P578" t="str">
        <f>_xlfn.XLOOKUP(K578,'[1]All เคลมน้ำท่วมรถยนต์'!$C:$C,'[1]All เคลมน้ำท่วมรถยนต์'!$CA:$CA,"")</f>
        <v>ประเภท1</v>
      </c>
      <c r="Q578" s="2">
        <f>_xlfn.XLOOKUP(K578,'[1]All เคลมน้ำท่วมรถยนต์'!$C:$C,'[1]All เคลมน้ำท่วมรถยนต์'!$BX:$BX,"")</f>
        <v>220000</v>
      </c>
      <c r="R578" s="2">
        <f>_xlfn.XLOOKUP(K578,'[1]All เคลมน้ำท่วมรถยนต์'!$C:$C,'[1]All เคลมน้ำท่วมรถยนต์'!$CB:$CB,"")</f>
        <v>24000</v>
      </c>
      <c r="S578" s="2" t="str">
        <f>_xlfn.XLOOKUP(L578,[2]รายการรถยนต์!$H:$H,[2]รายการรถยนต์!$J:$J,"")</f>
        <v/>
      </c>
      <c r="T578" s="2"/>
      <c r="U578" s="8"/>
      <c r="V578" s="8"/>
      <c r="W578" s="8"/>
      <c r="X578" s="2"/>
      <c r="Y578" s="2"/>
      <c r="Z578" s="2">
        <f>_xlfn.XLOOKUP(K578,'[1]All เคลมน้ำท่วมรถยนต์'!$C:$C,'[1]All เคลมน้ำท่วมรถยนต์'!$CS:$CS,"")</f>
        <v>0</v>
      </c>
      <c r="AA578" s="8" t="str">
        <f>_xlfn.XLOOKUP(K578,'[1]All เคลมน้ำท่วมรถยนต์'!$C:$C,'[1]All เคลมน้ำท่วมรถยนต์'!$CT:$CT,"")</f>
        <v/>
      </c>
      <c r="AB578" s="2">
        <f>_xlfn.XLOOKUP(K578,'[1]All เคลมน้ำท่วมรถยนต์'!$C:$C,'[1]All เคลมน้ำท่วมรถยนต์'!$CV:$CV,"")</f>
        <v>0</v>
      </c>
      <c r="AC578" s="2"/>
    </row>
    <row r="579" spans="1:29" x14ac:dyDescent="0.35">
      <c r="A579">
        <v>580</v>
      </c>
      <c r="B579" t="s">
        <v>578</v>
      </c>
      <c r="C579" t="s">
        <v>5710</v>
      </c>
      <c r="D579" t="s">
        <v>5452</v>
      </c>
      <c r="E579" t="s">
        <v>5500</v>
      </c>
      <c r="F579" t="s">
        <v>1823</v>
      </c>
      <c r="H579" t="s">
        <v>1832</v>
      </c>
      <c r="I579" t="s">
        <v>1823</v>
      </c>
      <c r="J579" t="s">
        <v>1823</v>
      </c>
      <c r="K579" t="s">
        <v>2986</v>
      </c>
      <c r="L579" t="s">
        <v>2987</v>
      </c>
      <c r="M579" t="str">
        <f>_xlfn.XLOOKUP(K579,'[1]All เคลมน้ำท่วมรถยนต์'!$C:$C,'[1]All เคลมน้ำท่วมรถยนต์'!$DC:$DC,"")</f>
        <v>อนุมัติเหมาซ่อม</v>
      </c>
      <c r="O579" t="str">
        <f>_xlfn.XLOOKUP(K579,'[1]All เคลมน้ำท่วมรถยนต์'!$C:$C,'[1]All เคลมน้ำท่วมรถยนต์'!$DD:$DD,"")</f>
        <v>จ่ายแล้ว/ ยกเลิก</v>
      </c>
      <c r="P579" t="str">
        <f>_xlfn.XLOOKUP(K579,'[1]All เคลมน้ำท่วมรถยนต์'!$C:$C,'[1]All เคลมน้ำท่วมรถยนต์'!$CA:$CA,"")</f>
        <v>ประเภท1</v>
      </c>
      <c r="Q579" s="2">
        <f>_xlfn.XLOOKUP(K579,'[1]All เคลมน้ำท่วมรถยนต์'!$C:$C,'[1]All เคลมน้ำท่วมรถยนต์'!$BX:$BX,"")</f>
        <v>470000</v>
      </c>
      <c r="R579" s="2">
        <f>_xlfn.XLOOKUP(K579,'[1]All เคลมน้ำท่วมรถยนต์'!$C:$C,'[1]All เคลมน้ำท่วมรถยนต์'!$CB:$CB,"")</f>
        <v>470000</v>
      </c>
      <c r="S579" s="2" t="str">
        <f>_xlfn.XLOOKUP(L579,[2]รายการรถยนต์!$H:$H,[2]รายการรถยนต์!$J:$J,"")</f>
        <v/>
      </c>
      <c r="T579" s="2"/>
      <c r="U579" s="8"/>
      <c r="V579" s="8"/>
      <c r="W579" s="8"/>
      <c r="X579" s="2"/>
      <c r="Y579" s="2"/>
      <c r="Z579" s="2">
        <f>_xlfn.XLOOKUP(K579,'[1]All เคลมน้ำท่วมรถยนต์'!$C:$C,'[1]All เคลมน้ำท่วมรถยนต์'!$CS:$CS,"")</f>
        <v>329000</v>
      </c>
      <c r="AA579" s="8">
        <f>_xlfn.XLOOKUP(K579,'[1]All เคลมน้ำท่วมรถยนต์'!$C:$C,'[1]All เคลมน้ำท่วมรถยนต์'!$CT:$CT,"")</f>
        <v>46030</v>
      </c>
      <c r="AB579" s="2" t="str">
        <f>_xlfn.XLOOKUP(K579,'[1]All เคลมน้ำท่วมรถยนต์'!$C:$C,'[1]All เคลมน้ำท่วมรถยนต์'!$CV:$CV,"")</f>
        <v>ห้างหุ้นส่วนจำกัด อาร์.ซี.ดีไซน์ แอนด์ คอนสตรัคชั่</v>
      </c>
      <c r="AC579" s="2"/>
    </row>
    <row r="580" spans="1:29" x14ac:dyDescent="0.35">
      <c r="A580">
        <v>581</v>
      </c>
      <c r="B580" t="s">
        <v>579</v>
      </c>
      <c r="C580" t="s">
        <v>5710</v>
      </c>
      <c r="D580" t="s">
        <v>5465</v>
      </c>
      <c r="E580" t="s">
        <v>5499</v>
      </c>
      <c r="F580" t="s">
        <v>1823</v>
      </c>
      <c r="G580" s="1">
        <v>46045</v>
      </c>
      <c r="H580" t="s">
        <v>1820</v>
      </c>
      <c r="I580" t="s">
        <v>1829</v>
      </c>
      <c r="J580" t="s">
        <v>1831</v>
      </c>
      <c r="K580" t="s">
        <v>2988</v>
      </c>
      <c r="L580" t="s">
        <v>2989</v>
      </c>
      <c r="M580" t="str">
        <f>_xlfn.XLOOKUP(K580,'[1]All เคลมน้ำท่วมรถยนต์'!$C:$C,'[1]All เคลมน้ำท่วมรถยนต์'!$DC:$DC,"")</f>
        <v>อนุมัติคืนทุน</v>
      </c>
      <c r="O580" t="str">
        <f>_xlfn.XLOOKUP(K580,'[1]All เคลมน้ำท่วมรถยนต์'!$C:$C,'[1]All เคลมน้ำท่วมรถยนต์'!$DD:$DD,"")</f>
        <v>จ่ายแล้ว/ ยกเลิก</v>
      </c>
      <c r="P580" t="str">
        <f>_xlfn.XLOOKUP(K580,'[1]All เคลมน้ำท่วมรถยนต์'!$C:$C,'[1]All เคลมน้ำท่วมรถยนต์'!$CA:$CA,"")</f>
        <v>ประเภท1</v>
      </c>
      <c r="Q580" s="2">
        <f>_xlfn.XLOOKUP(K580,'[1]All เคลมน้ำท่วมรถยนต์'!$C:$C,'[1]All เคลมน้ำท่วมรถยนต์'!$BX:$BX,"")</f>
        <v>350000</v>
      </c>
      <c r="R580" s="2">
        <f>_xlfn.XLOOKUP(K580,'[1]All เคลมน้ำท่วมรถยนต์'!$C:$C,'[1]All เคลมน้ำท่วมรถยนต์'!$CB:$CB,"")</f>
        <v>350000</v>
      </c>
      <c r="S580" s="2">
        <f>_xlfn.XLOOKUP(L580,[2]รายการรถยนต์!$H:$H,[2]รายการรถยนต์!$J:$J,"")</f>
        <v>133000</v>
      </c>
      <c r="T580" s="2"/>
      <c r="U580" s="8"/>
      <c r="V580" s="8"/>
      <c r="W580" s="8"/>
      <c r="X580" s="2"/>
      <c r="Y580" s="2"/>
      <c r="Z580" s="2">
        <f>_xlfn.XLOOKUP(K580,'[1]All เคลมน้ำท่วมรถยนต์'!$C:$C,'[1]All เคลมน้ำท่วมรถยนต์'!$CS:$CS,"")</f>
        <v>350000</v>
      </c>
      <c r="AA580" s="8">
        <f>_xlfn.XLOOKUP(K580,'[1]All เคลมน้ำท่วมรถยนต์'!$C:$C,'[1]All เคลมน้ำท่วมรถยนต์'!$CT:$CT,"")</f>
        <v>46020</v>
      </c>
      <c r="AB580" s="2" t="str">
        <f>_xlfn.XLOOKUP(K580,'[1]All เคลมน้ำท่วมรถยนต์'!$C:$C,'[1]All เคลมน้ำท่วมรถยนต์'!$CV:$CV,"")</f>
        <v>นางสาว นิติยา ทองแกมแก้ว</v>
      </c>
      <c r="AC580" s="2"/>
    </row>
    <row r="581" spans="1:29" x14ac:dyDescent="0.35">
      <c r="A581">
        <v>582</v>
      </c>
      <c r="B581" t="s">
        <v>580</v>
      </c>
      <c r="C581" t="s">
        <v>5710</v>
      </c>
      <c r="D581" t="s">
        <v>5452</v>
      </c>
      <c r="E581" t="s">
        <v>5456</v>
      </c>
      <c r="F581" t="s">
        <v>1823</v>
      </c>
      <c r="G581" s="1">
        <v>46045</v>
      </c>
      <c r="H581" t="s">
        <v>1820</v>
      </c>
      <c r="I581" t="s">
        <v>1829</v>
      </c>
      <c r="J581" t="s">
        <v>1831</v>
      </c>
      <c r="K581" t="s">
        <v>2990</v>
      </c>
      <c r="L581" t="s">
        <v>2991</v>
      </c>
      <c r="M581" t="str">
        <f>_xlfn.XLOOKUP(K581,'[1]All เคลมน้ำท่วมรถยนต์'!$C:$C,'[1]All เคลมน้ำท่วมรถยนต์'!$DC:$DC,"")</f>
        <v>อนุมัติคืนทุน</v>
      </c>
      <c r="O581" t="str">
        <f>_xlfn.XLOOKUP(K581,'[1]All เคลมน้ำท่วมรถยนต์'!$C:$C,'[1]All เคลมน้ำท่วมรถยนต์'!$DD:$DD,"")</f>
        <v>จ่ายแล้ว/ ยกเลิก</v>
      </c>
      <c r="P581" t="str">
        <f>_xlfn.XLOOKUP(K581,'[1]All เคลมน้ำท่วมรถยนต์'!$C:$C,'[1]All เคลมน้ำท่วมรถยนต์'!$CA:$CA,"")</f>
        <v>ประเภท1</v>
      </c>
      <c r="Q581" s="2">
        <f>_xlfn.XLOOKUP(K581,'[1]All เคลมน้ำท่วมรถยนต์'!$C:$C,'[1]All เคลมน้ำท่วมรถยนต์'!$BX:$BX,"")</f>
        <v>180000</v>
      </c>
      <c r="R581" s="2">
        <f>_xlfn.XLOOKUP(K581,'[1]All เคลมน้ำท่วมรถยนต์'!$C:$C,'[1]All เคลมน้ำท่วมรถยนต์'!$CB:$CB,"")</f>
        <v>180000</v>
      </c>
      <c r="S581" s="2">
        <f>_xlfn.XLOOKUP(L581,[2]รายการรถยนต์!$H:$H,[2]รายการรถยนต์!$J:$J,"")</f>
        <v>68400</v>
      </c>
      <c r="T581" s="2"/>
      <c r="U581" s="8"/>
      <c r="V581" s="8"/>
      <c r="W581" s="8"/>
      <c r="X581" s="2"/>
      <c r="Y581" s="2"/>
      <c r="Z581" s="2">
        <f>_xlfn.XLOOKUP(K581,'[1]All เคลมน้ำท่วมรถยนต์'!$C:$C,'[1]All เคลมน้ำท่วมรถยนต์'!$CS:$CS,"")</f>
        <v>180000</v>
      </c>
      <c r="AA581" s="8">
        <f>_xlfn.XLOOKUP(K581,'[1]All เคลมน้ำท่วมรถยนต์'!$C:$C,'[1]All เคลมน้ำท่วมรถยนต์'!$CT:$CT,"")</f>
        <v>46007</v>
      </c>
      <c r="AB581" s="2" t="str">
        <f>_xlfn.XLOOKUP(K581,'[1]All เคลมน้ำท่วมรถยนต์'!$C:$C,'[1]All เคลมน้ำท่วมรถยนต์'!$CV:$CV,"")</f>
        <v>คุณ อุไรรัตน์ ฉัตรวโรดม</v>
      </c>
      <c r="AC581" s="2"/>
    </row>
    <row r="582" spans="1:29" x14ac:dyDescent="0.35">
      <c r="A582">
        <v>583</v>
      </c>
      <c r="B582" t="s">
        <v>581</v>
      </c>
      <c r="C582" t="s">
        <v>5712</v>
      </c>
      <c r="D582" t="s">
        <v>5440</v>
      </c>
      <c r="E582" t="s">
        <v>5441</v>
      </c>
      <c r="F582" t="s">
        <v>1823</v>
      </c>
      <c r="G582" s="1">
        <v>46045</v>
      </c>
      <c r="H582" t="s">
        <v>1820</v>
      </c>
      <c r="I582" t="s">
        <v>1829</v>
      </c>
      <c r="J582" t="s">
        <v>1831</v>
      </c>
      <c r="K582" t="s">
        <v>2992</v>
      </c>
      <c r="L582" t="s">
        <v>2993</v>
      </c>
      <c r="M582" t="str">
        <f>_xlfn.XLOOKUP(K582,'[1]All เคลมน้ำท่วมรถยนต์'!$C:$C,'[1]All เคลมน้ำท่วมรถยนต์'!$DC:$DC,"")</f>
        <v>อนุมัติคืนทุน</v>
      </c>
      <c r="O582" t="str">
        <f>_xlfn.XLOOKUP(K582,'[1]All เคลมน้ำท่วมรถยนต์'!$C:$C,'[1]All เคลมน้ำท่วมรถยนต์'!$DD:$DD,"")</f>
        <v>จ่ายแล้ว/ ยกเลิก</v>
      </c>
      <c r="P582" t="str">
        <f>_xlfn.XLOOKUP(K582,'[1]All เคลมน้ำท่วมรถยนต์'!$C:$C,'[1]All เคลมน้ำท่วมรถยนต์'!$CA:$CA,"")</f>
        <v>ประเภท2+</v>
      </c>
      <c r="Q582" s="2">
        <f>_xlfn.XLOOKUP(K582,'[1]All เคลมน้ำท่วมรถยนต์'!$C:$C,'[1]All เคลมน้ำท่วมรถยนต์'!$BX:$BX,"")</f>
        <v>150000</v>
      </c>
      <c r="R582" s="2">
        <f>_xlfn.XLOOKUP(K582,'[1]All เคลมน้ำท่วมรถยนต์'!$C:$C,'[1]All เคลมน้ำท่วมรถยนต์'!$CB:$CB,"")</f>
        <v>150000</v>
      </c>
      <c r="S582" s="2">
        <f>_xlfn.XLOOKUP(L582,[2]รายการรถยนต์!$H:$H,[2]รายการรถยนต์!$J:$J,"")</f>
        <v>57000</v>
      </c>
      <c r="T582" s="2"/>
      <c r="U582" s="8"/>
      <c r="V582" s="8"/>
      <c r="W582" s="8"/>
      <c r="X582" s="2"/>
      <c r="Y582" s="2"/>
      <c r="Z582" s="2">
        <f>_xlfn.XLOOKUP(K582,'[1]All เคลมน้ำท่วมรถยนต์'!$C:$C,'[1]All เคลมน้ำท่วมรถยนต์'!$CS:$CS,"")</f>
        <v>150000</v>
      </c>
      <c r="AA582" s="8">
        <f>_xlfn.XLOOKUP(K582,'[1]All เคลมน้ำท่วมรถยนต์'!$C:$C,'[1]All เคลมน้ำท่วมรถยนต์'!$CT:$CT,"")</f>
        <v>46008</v>
      </c>
      <c r="AB582" s="2" t="str">
        <f>_xlfn.XLOOKUP(K582,'[1]All เคลมน้ำท่วมรถยนต์'!$C:$C,'[1]All เคลมน้ำท่วมรถยนต์'!$CV:$CV,"")</f>
        <v xml:space="preserve">นาง ชุติมา เกลี้ยงบัว </v>
      </c>
      <c r="AC582" s="2"/>
    </row>
    <row r="583" spans="1:29" x14ac:dyDescent="0.35">
      <c r="A583">
        <v>584</v>
      </c>
      <c r="B583" t="s">
        <v>582</v>
      </c>
      <c r="C583" t="s">
        <v>5710</v>
      </c>
      <c r="D583" t="s">
        <v>5440</v>
      </c>
      <c r="E583" t="s">
        <v>5483</v>
      </c>
      <c r="F583" t="s">
        <v>1823</v>
      </c>
      <c r="I583" t="s">
        <v>1823</v>
      </c>
      <c r="J583" t="s">
        <v>1823</v>
      </c>
      <c r="K583" t="s">
        <v>2994</v>
      </c>
      <c r="L583" t="s">
        <v>2995</v>
      </c>
      <c r="M583" t="str">
        <f>_xlfn.XLOOKUP(K583,'[1]All เคลมน้ำท่วมรถยนต์'!$C:$C,'[1]All เคลมน้ำท่วมรถยนต์'!$DC:$DC,"")</f>
        <v/>
      </c>
      <c r="O583" t="str">
        <f>_xlfn.XLOOKUP(K583,'[1]All เคลมน้ำท่วมรถยนต์'!$C:$C,'[1]All เคลมน้ำท่วมรถยนต์'!$DD:$DD,"")</f>
        <v>จ่ายแล้ว/ ยกเลิก</v>
      </c>
      <c r="P583" t="str">
        <f>_xlfn.XLOOKUP(K583,'[1]All เคลมน้ำท่วมรถยนต์'!$C:$C,'[1]All เคลมน้ำท่วมรถยนต์'!$CA:$CA,"")</f>
        <v>ประเภท2+</v>
      </c>
      <c r="Q583" s="2">
        <f>_xlfn.XLOOKUP(K583,'[1]All เคลมน้ำท่วมรถยนต์'!$C:$C,'[1]All เคลมน้ำท่วมรถยนต์'!$BX:$BX,"")</f>
        <v>200000</v>
      </c>
      <c r="R583" s="2">
        <f>_xlfn.XLOOKUP(K583,'[1]All เคลมน้ำท่วมรถยนต์'!$C:$C,'[1]All เคลมน้ำท่วมรถยนต์'!$CB:$CB,"")</f>
        <v>50000</v>
      </c>
      <c r="S583" s="2" t="str">
        <f>_xlfn.XLOOKUP(L583,[2]รายการรถยนต์!$H:$H,[2]รายการรถยนต์!$J:$J,"")</f>
        <v/>
      </c>
      <c r="T583" s="2"/>
      <c r="U583" s="8"/>
      <c r="V583" s="8"/>
      <c r="W583" s="8"/>
      <c r="X583" s="2"/>
      <c r="Y583" s="2"/>
      <c r="Z583" s="2">
        <f>_xlfn.XLOOKUP(K583,'[1]All เคลมน้ำท่วมรถยนต์'!$C:$C,'[1]All เคลมน้ำท่วมรถยนต์'!$CS:$CS,"")</f>
        <v>50000</v>
      </c>
      <c r="AA583" s="8">
        <f>_xlfn.XLOOKUP(K583,'[1]All เคลมน้ำท่วมรถยนต์'!$C:$C,'[1]All เคลมน้ำท่วมรถยนต์'!$CT:$CT,"")</f>
        <v>46021</v>
      </c>
      <c r="AB583" s="2" t="str">
        <f>_xlfn.XLOOKUP(K583,'[1]All เคลมน้ำท่วมรถยนต์'!$C:$C,'[1]All เคลมน้ำท่วมรถยนต์'!$CV:$CV,"")</f>
        <v>นางสาว กฤษติการ์ ศรีชะอุ่ม</v>
      </c>
      <c r="AC583" s="2"/>
    </row>
    <row r="584" spans="1:29" x14ac:dyDescent="0.35">
      <c r="A584">
        <v>585</v>
      </c>
      <c r="B584" t="s">
        <v>583</v>
      </c>
      <c r="C584" t="s">
        <v>5710</v>
      </c>
      <c r="D584" t="s">
        <v>5460</v>
      </c>
      <c r="E584" t="s">
        <v>5461</v>
      </c>
      <c r="F584" t="s">
        <v>1823</v>
      </c>
      <c r="I584" t="s">
        <v>1823</v>
      </c>
      <c r="J584" t="s">
        <v>1823</v>
      </c>
      <c r="K584" t="s">
        <v>2996</v>
      </c>
      <c r="L584" t="s">
        <v>2997</v>
      </c>
      <c r="M584" t="str">
        <f>_xlfn.XLOOKUP(K584,'[1]All เคลมน้ำท่วมรถยนต์'!$C:$C,'[1]All เคลมน้ำท่วมรถยนต์'!$DC:$DC,"")</f>
        <v/>
      </c>
      <c r="O584" t="str">
        <f>_xlfn.XLOOKUP(K584,'[1]All เคลมน้ำท่วมรถยนต์'!$C:$C,'[1]All เคลมน้ำท่วมรถยนต์'!$DD:$DD,"")</f>
        <v>จ่ายแล้ว/ ยกเลิก</v>
      </c>
      <c r="P584" t="str">
        <f>_xlfn.XLOOKUP(K584,'[1]All เคลมน้ำท่วมรถยนต์'!$C:$C,'[1]All เคลมน้ำท่วมรถยนต์'!$CA:$CA,"")</f>
        <v>ประเภท2+</v>
      </c>
      <c r="Q584" s="2">
        <f>_xlfn.XLOOKUP(K584,'[1]All เคลมน้ำท่วมรถยนต์'!$C:$C,'[1]All เคลมน้ำท่วมรถยนต์'!$BX:$BX,"")</f>
        <v>200000</v>
      </c>
      <c r="R584" s="2" t="str">
        <f>_xlfn.XLOOKUP(K584,'[1]All เคลมน้ำท่วมรถยนต์'!$C:$C,'[1]All เคลมน้ำท่วมรถยนต์'!$CB:$CB,"")</f>
        <v>0 ไม่คุ้มครองภัยน้ำท่วม</v>
      </c>
      <c r="S584" s="2" t="str">
        <f>_xlfn.XLOOKUP(L584,[2]รายการรถยนต์!$H:$H,[2]รายการรถยนต์!$J:$J,"")</f>
        <v/>
      </c>
      <c r="T584" s="2"/>
      <c r="U584" s="8"/>
      <c r="V584" s="8"/>
      <c r="W584" s="8"/>
      <c r="X584" s="2"/>
      <c r="Y584" s="2"/>
      <c r="Z584" s="2">
        <f>_xlfn.XLOOKUP(K584,'[1]All เคลมน้ำท่วมรถยนต์'!$C:$C,'[1]All เคลมน้ำท่วมรถยนต์'!$CS:$CS,"")</f>
        <v>0</v>
      </c>
      <c r="AA584" s="8" t="str">
        <f>_xlfn.XLOOKUP(K584,'[1]All เคลมน้ำท่วมรถยนต์'!$C:$C,'[1]All เคลมน้ำท่วมรถยนต์'!$CT:$CT,"")</f>
        <v>ยกเลิกเคลม</v>
      </c>
      <c r="AB584" s="2">
        <f>_xlfn.XLOOKUP(K584,'[1]All เคลมน้ำท่วมรถยนต์'!$C:$C,'[1]All เคลมน้ำท่วมรถยนต์'!$CV:$CV,"")</f>
        <v>0</v>
      </c>
      <c r="AC584" s="2"/>
    </row>
    <row r="585" spans="1:29" x14ac:dyDescent="0.35">
      <c r="A585">
        <v>586</v>
      </c>
      <c r="B585" t="s">
        <v>584</v>
      </c>
      <c r="C585" t="s">
        <v>5710</v>
      </c>
      <c r="D585" t="s">
        <v>5460</v>
      </c>
      <c r="E585" t="s">
        <v>5461</v>
      </c>
      <c r="F585" t="s">
        <v>1823</v>
      </c>
      <c r="H585" t="s">
        <v>1832</v>
      </c>
      <c r="I585" t="s">
        <v>1823</v>
      </c>
      <c r="J585" t="s">
        <v>1823</v>
      </c>
      <c r="K585" t="s">
        <v>2998</v>
      </c>
      <c r="L585" t="s">
        <v>2999</v>
      </c>
      <c r="M585" t="str">
        <f>_xlfn.XLOOKUP(K585,'[1]All เคลมน้ำท่วมรถยนต์'!$C:$C,'[1]All เคลมน้ำท่วมรถยนต์'!$DC:$DC,"")</f>
        <v>อนุมัติเหมาซ่อม</v>
      </c>
      <c r="O585" t="str">
        <f>_xlfn.XLOOKUP(K585,'[1]All เคลมน้ำท่วมรถยนต์'!$C:$C,'[1]All เคลมน้ำท่วมรถยนต์'!$DD:$DD,"")</f>
        <v>จ่ายแล้ว/ ยกเลิก</v>
      </c>
      <c r="P585" t="str">
        <f>_xlfn.XLOOKUP(K585,'[1]All เคลมน้ำท่วมรถยนต์'!$C:$C,'[1]All เคลมน้ำท่วมรถยนต์'!$CA:$CA,"")</f>
        <v>ประเภท1</v>
      </c>
      <c r="Q585" s="2">
        <f>_xlfn.XLOOKUP(K585,'[1]All เคลมน้ำท่วมรถยนต์'!$C:$C,'[1]All เคลมน้ำท่วมรถยนต์'!$BX:$BX,"")</f>
        <v>150000</v>
      </c>
      <c r="R585" s="2">
        <f>_xlfn.XLOOKUP(K585,'[1]All เคลมน้ำท่วมรถยนต์'!$C:$C,'[1]All เคลมน้ำท่วมรถยนต์'!$CB:$CB,"")</f>
        <v>105000</v>
      </c>
      <c r="S585" s="2" t="str">
        <f>_xlfn.XLOOKUP(L585,[2]รายการรถยนต์!$H:$H,[2]รายการรถยนต์!$J:$J,"")</f>
        <v/>
      </c>
      <c r="T585" s="2"/>
      <c r="U585" s="8"/>
      <c r="V585" s="8"/>
      <c r="W585" s="8"/>
      <c r="X585" s="2"/>
      <c r="Y585" s="2"/>
      <c r="Z585" s="2">
        <f>_xlfn.XLOOKUP(K585,'[1]All เคลมน้ำท่วมรถยนต์'!$C:$C,'[1]All เคลมน้ำท่วมรถยนต์'!$CS:$CS,"")</f>
        <v>105000</v>
      </c>
      <c r="AA585" s="8">
        <f>_xlfn.XLOOKUP(K585,'[1]All เคลมน้ำท่วมรถยนต์'!$C:$C,'[1]All เคลมน้ำท่วมรถยนต์'!$CT:$CT,"")</f>
        <v>46021</v>
      </c>
      <c r="AB585" s="2" t="str">
        <f>_xlfn.XLOOKUP(K585,'[1]All เคลมน้ำท่วมรถยนต์'!$C:$C,'[1]All เคลมน้ำท่วมรถยนต์'!$CV:$CV,"")</f>
        <v>คุณ โนรี นราจร</v>
      </c>
      <c r="AC585" s="2"/>
    </row>
    <row r="586" spans="1:29" x14ac:dyDescent="0.35">
      <c r="A586">
        <v>587</v>
      </c>
      <c r="B586" t="s">
        <v>585</v>
      </c>
      <c r="C586" t="s">
        <v>1823</v>
      </c>
      <c r="D586" t="s">
        <v>1823</v>
      </c>
      <c r="E586" t="s">
        <v>1823</v>
      </c>
      <c r="F586" t="s">
        <v>1823</v>
      </c>
      <c r="H586" t="s">
        <v>1832</v>
      </c>
      <c r="I586" t="s">
        <v>1823</v>
      </c>
      <c r="J586" t="s">
        <v>1823</v>
      </c>
      <c r="K586" t="s">
        <v>3000</v>
      </c>
      <c r="L586" t="s">
        <v>3001</v>
      </c>
      <c r="M586" t="str">
        <f>_xlfn.XLOOKUP(K586,'[1]All เคลมน้ำท่วมรถยนต์'!$C:$C,'[1]All เคลมน้ำท่วมรถยนต์'!$DC:$DC,"")</f>
        <v>อนุมัติเหมาซ่อม</v>
      </c>
      <c r="O586" t="str">
        <f>_xlfn.XLOOKUP(K586,'[1]All เคลมน้ำท่วมรถยนต์'!$C:$C,'[1]All เคลมน้ำท่วมรถยนต์'!$DD:$DD,"")</f>
        <v>จ่ายแล้ว/ ยกเลิก</v>
      </c>
      <c r="P586" t="str">
        <f>_xlfn.XLOOKUP(K586,'[1]All เคลมน้ำท่วมรถยนต์'!$C:$C,'[1]All เคลมน้ำท่วมรถยนต์'!$CA:$CA,"")</f>
        <v>ประเภท1</v>
      </c>
      <c r="Q586" s="2">
        <f>_xlfn.XLOOKUP(K586,'[1]All เคลมน้ำท่วมรถยนต์'!$C:$C,'[1]All เคลมน้ำท่วมรถยนต์'!$BX:$BX,"")</f>
        <v>150000</v>
      </c>
      <c r="R586" s="2">
        <f>_xlfn.XLOOKUP(K586,'[1]All เคลมน้ำท่วมรถยนต์'!$C:$C,'[1]All เคลมน้ำท่วมรถยนต์'!$CB:$CB,"")</f>
        <v>150000</v>
      </c>
      <c r="S586" s="2" t="str">
        <f>_xlfn.XLOOKUP(L586,[2]รายการรถยนต์!$H:$H,[2]รายการรถยนต์!$J:$J,"")</f>
        <v/>
      </c>
      <c r="T586" s="2"/>
      <c r="U586" s="8"/>
      <c r="V586" s="8"/>
      <c r="W586" s="8"/>
      <c r="X586" s="2"/>
      <c r="Y586" s="2"/>
      <c r="Z586" s="2">
        <f>_xlfn.XLOOKUP(K586,'[1]All เคลมน้ำท่วมรถยนต์'!$C:$C,'[1]All เคลมน้ำท่วมรถยนต์'!$CS:$CS,"")</f>
        <v>105000</v>
      </c>
      <c r="AA586" s="8">
        <f>_xlfn.XLOOKUP(K586,'[1]All เคลมน้ำท่วมรถยนต์'!$C:$C,'[1]All เคลมน้ำท่วมรถยนต์'!$CT:$CT,"")</f>
        <v>46030</v>
      </c>
      <c r="AB586" s="2" t="str">
        <f>_xlfn.XLOOKUP(K586,'[1]All เคลมน้ำท่วมรถยนต์'!$C:$C,'[1]All เคลมน้ำท่วมรถยนต์'!$CV:$CV,"")</f>
        <v>นางสาว แววตา พัฒนพฤกษ์</v>
      </c>
      <c r="AC586" s="2"/>
    </row>
    <row r="587" spans="1:29" x14ac:dyDescent="0.35">
      <c r="A587">
        <v>588</v>
      </c>
      <c r="B587" t="s">
        <v>586</v>
      </c>
      <c r="C587" t="s">
        <v>5709</v>
      </c>
      <c r="D587" t="s">
        <v>5479</v>
      </c>
      <c r="E587" t="s">
        <v>5542</v>
      </c>
      <c r="F587" t="s">
        <v>1823</v>
      </c>
      <c r="G587" s="1">
        <v>46045</v>
      </c>
      <c r="H587" t="s">
        <v>1820</v>
      </c>
      <c r="I587" t="s">
        <v>1829</v>
      </c>
      <c r="J587" t="s">
        <v>1831</v>
      </c>
      <c r="K587" t="s">
        <v>3002</v>
      </c>
      <c r="L587" t="s">
        <v>3003</v>
      </c>
      <c r="M587" t="str">
        <f>_xlfn.XLOOKUP(K587,'[1]All เคลมน้ำท่วมรถยนต์'!$C:$C,'[1]All เคลมน้ำท่วมรถยนต์'!$DC:$DC,"")</f>
        <v>อนุมัติคืนทุน</v>
      </c>
      <c r="O587" t="str">
        <f>_xlfn.XLOOKUP(K587,'[1]All เคลมน้ำท่วมรถยนต์'!$C:$C,'[1]All เคลมน้ำท่วมรถยนต์'!$DD:$DD,"")</f>
        <v>จ่ายแล้ว/ ยกเลิก</v>
      </c>
      <c r="P587" t="str">
        <f>_xlfn.XLOOKUP(K587,'[1]All เคลมน้ำท่วมรถยนต์'!$C:$C,'[1]All เคลมน้ำท่วมรถยนต์'!$CA:$CA,"")</f>
        <v>ประเภท1</v>
      </c>
      <c r="Q587" s="2">
        <f>_xlfn.XLOOKUP(K587,'[1]All เคลมน้ำท่วมรถยนต์'!$C:$C,'[1]All เคลมน้ำท่วมรถยนต์'!$BX:$BX,"")</f>
        <v>170000</v>
      </c>
      <c r="R587" s="2">
        <f>_xlfn.XLOOKUP(K587,'[1]All เคลมน้ำท่วมรถยนต์'!$C:$C,'[1]All เคลมน้ำท่วมรถยนต์'!$CB:$CB,"")</f>
        <v>170000</v>
      </c>
      <c r="S587" s="2" t="str">
        <f>_xlfn.XLOOKUP(L587,[2]รายการรถยนต์!$H:$H,[2]รายการรถยนต์!$J:$J,"")</f>
        <v/>
      </c>
      <c r="T587" s="2"/>
      <c r="U587" s="8"/>
      <c r="V587" s="8"/>
      <c r="W587" s="8"/>
      <c r="X587" s="2"/>
      <c r="Y587" s="2"/>
      <c r="Z587" s="2">
        <f>_xlfn.XLOOKUP(K587,'[1]All เคลมน้ำท่วมรถยนต์'!$C:$C,'[1]All เคลมน้ำท่วมรถยนต์'!$CS:$CS,"")</f>
        <v>120000</v>
      </c>
      <c r="AA587" s="8">
        <f>_xlfn.XLOOKUP(K587,'[1]All เคลมน้ำท่วมรถยนต์'!$C:$C,'[1]All เคลมน้ำท่วมรถยนต์'!$CT:$CT,"")</f>
        <v>46021</v>
      </c>
      <c r="AB587" s="2" t="str">
        <f>_xlfn.XLOOKUP(K587,'[1]All เคลมน้ำท่วมรถยนต์'!$C:$C,'[1]All เคลมน้ำท่วมรถยนต์'!$CV:$CV,"")</f>
        <v>นาง ยุพดี อิสระทะ</v>
      </c>
      <c r="AC587" s="2"/>
    </row>
    <row r="588" spans="1:29" x14ac:dyDescent="0.35">
      <c r="A588">
        <v>589</v>
      </c>
      <c r="B588" t="s">
        <v>587</v>
      </c>
      <c r="C588" t="s">
        <v>5710</v>
      </c>
      <c r="D588" t="s">
        <v>5479</v>
      </c>
      <c r="E588" t="s">
        <v>5673</v>
      </c>
      <c r="F588" t="s">
        <v>5451</v>
      </c>
      <c r="G588" s="1">
        <v>46045</v>
      </c>
      <c r="H588" t="s">
        <v>1820</v>
      </c>
      <c r="I588" t="s">
        <v>1825</v>
      </c>
      <c r="J588" t="s">
        <v>1831</v>
      </c>
      <c r="K588" t="s">
        <v>3004</v>
      </c>
      <c r="L588" t="s">
        <v>3005</v>
      </c>
      <c r="M588" t="str">
        <f>_xlfn.XLOOKUP(K588,'[1]All เคลมน้ำท่วมรถยนต์'!$C:$C,'[1]All เคลมน้ำท่วมรถยนต์'!$DC:$DC,"")</f>
        <v>อนุมัติคืนทุน</v>
      </c>
      <c r="O588" t="str">
        <f>_xlfn.XLOOKUP(K588,'[1]All เคลมน้ำท่วมรถยนต์'!$C:$C,'[1]All เคลมน้ำท่วมรถยนต์'!$DD:$DD,"")</f>
        <v>จ่ายแล้ว/ ยกเลิก</v>
      </c>
      <c r="P588" t="str">
        <f>_xlfn.XLOOKUP(K588,'[1]All เคลมน้ำท่วมรถยนต์'!$C:$C,'[1]All เคลมน้ำท่วมรถยนต์'!$CA:$CA,"")</f>
        <v>ประเภท1</v>
      </c>
      <c r="Q588" s="2">
        <f>_xlfn.XLOOKUP(K588,'[1]All เคลมน้ำท่วมรถยนต์'!$C:$C,'[1]All เคลมน้ำท่วมรถยนต์'!$BX:$BX,"")</f>
        <v>170000</v>
      </c>
      <c r="R588" s="2">
        <f>_xlfn.XLOOKUP(K588,'[1]All เคลมน้ำท่วมรถยนต์'!$C:$C,'[1]All เคลมน้ำท่วมรถยนต์'!$CB:$CB,"")</f>
        <v>170000</v>
      </c>
      <c r="S588" s="2">
        <f>_xlfn.XLOOKUP(L588,[2]รายการรถยนต์!$H:$H,[2]รายการรถยนต์!$J:$J,"")</f>
        <v>64600</v>
      </c>
      <c r="T588" s="2"/>
      <c r="U588" s="8"/>
      <c r="V588" s="8"/>
      <c r="W588" s="8"/>
      <c r="X588" s="2"/>
      <c r="Y588" s="2"/>
      <c r="Z588" s="2">
        <f>_xlfn.XLOOKUP(K588,'[1]All เคลมน้ำท่วมรถยนต์'!$C:$C,'[1]All เคลมน้ำท่วมรถยนต์'!$CS:$CS,"")</f>
        <v>170000</v>
      </c>
      <c r="AA588" s="8">
        <f>_xlfn.XLOOKUP(K588,'[1]All เคลมน้ำท่วมรถยนต์'!$C:$C,'[1]All เคลมน้ำท่วมรถยนต์'!$CT:$CT,"")</f>
        <v>46007</v>
      </c>
      <c r="AB588" s="2" t="str">
        <f>_xlfn.XLOOKUP(K588,'[1]All เคลมน้ำท่วมรถยนต์'!$C:$C,'[1]All เคลมน้ำท่วมรถยนต์'!$CV:$CV,"")</f>
        <v>นายอาทิตย์ เดชเส็ง</v>
      </c>
      <c r="AC588" s="2"/>
    </row>
    <row r="589" spans="1:29" x14ac:dyDescent="0.35">
      <c r="A589">
        <v>590</v>
      </c>
      <c r="B589" t="s">
        <v>588</v>
      </c>
      <c r="C589" t="s">
        <v>5723</v>
      </c>
      <c r="D589" t="s">
        <v>5452</v>
      </c>
      <c r="E589" t="s">
        <v>5507</v>
      </c>
      <c r="F589" t="s">
        <v>1823</v>
      </c>
      <c r="I589" t="s">
        <v>1823</v>
      </c>
      <c r="J589" t="s">
        <v>1823</v>
      </c>
      <c r="K589" t="s">
        <v>3006</v>
      </c>
      <c r="L589" t="s">
        <v>3007</v>
      </c>
      <c r="M589" t="str">
        <f>_xlfn.XLOOKUP(K589,'[1]All เคลมน้ำท่วมรถยนต์'!$C:$C,'[1]All เคลมน้ำท่วมรถยนต์'!$DC:$DC,"")</f>
        <v/>
      </c>
      <c r="O589" t="str">
        <f>_xlfn.XLOOKUP(K589,'[1]All เคลมน้ำท่วมรถยนต์'!$C:$C,'[1]All เคลมน้ำท่วมรถยนต์'!$DD:$DD,"")</f>
        <v>จ่ายแล้ว/ ยกเลิก</v>
      </c>
      <c r="P589" t="str">
        <f>_xlfn.XLOOKUP(K589,'[1]All เคลมน้ำท่วมรถยนต์'!$C:$C,'[1]All เคลมน้ำท่วมรถยนต์'!$CA:$CA,"")</f>
        <v>ประเภท2+</v>
      </c>
      <c r="Q589" s="2">
        <f>_xlfn.XLOOKUP(K589,'[1]All เคลมน้ำท่วมรถยนต์'!$C:$C,'[1]All เคลมน้ำท่วมรถยนต์'!$BX:$BX,"")</f>
        <v>300000</v>
      </c>
      <c r="R589" s="2">
        <f>_xlfn.XLOOKUP(K589,'[1]All เคลมน้ำท่วมรถยนต์'!$C:$C,'[1]All เคลมน้ำท่วมรถยนต์'!$CB:$CB,"")</f>
        <v>50000</v>
      </c>
      <c r="S589" s="2" t="str">
        <f>_xlfn.XLOOKUP(L589,[2]รายการรถยนต์!$H:$H,[2]รายการรถยนต์!$J:$J,"")</f>
        <v/>
      </c>
      <c r="T589" s="2"/>
      <c r="U589" s="8"/>
      <c r="V589" s="8"/>
      <c r="W589" s="8"/>
      <c r="X589" s="2"/>
      <c r="Y589" s="2"/>
      <c r="Z589" s="2">
        <f>_xlfn.XLOOKUP(K589,'[1]All เคลมน้ำท่วมรถยนต์'!$C:$C,'[1]All เคลมน้ำท่วมรถยนต์'!$CS:$CS,"")</f>
        <v>50000</v>
      </c>
      <c r="AA589" s="8">
        <f>_xlfn.XLOOKUP(K589,'[1]All เคลมน้ำท่วมรถยนต์'!$C:$C,'[1]All เคลมน้ำท่วมรถยนต์'!$CT:$CT,"")</f>
        <v>46020</v>
      </c>
      <c r="AB589" s="2" t="str">
        <f>_xlfn.XLOOKUP(K589,'[1]All เคลมน้ำท่วมรถยนต์'!$C:$C,'[1]All เคลมน้ำท่วมรถยนต์'!$CV:$CV,"")</f>
        <v>คุณ กิตติพงศ์ จันทร์วิจิตร</v>
      </c>
      <c r="AC589" s="2"/>
    </row>
    <row r="590" spans="1:29" x14ac:dyDescent="0.35">
      <c r="A590">
        <v>591</v>
      </c>
      <c r="B590" t="s">
        <v>589</v>
      </c>
      <c r="C590" t="s">
        <v>5711</v>
      </c>
      <c r="D590" t="s">
        <v>5460</v>
      </c>
      <c r="E590" t="s">
        <v>5461</v>
      </c>
      <c r="F590" t="s">
        <v>5442</v>
      </c>
      <c r="G590" s="1">
        <v>46002.548784722203</v>
      </c>
      <c r="I590" t="s">
        <v>1825</v>
      </c>
      <c r="J590" t="s">
        <v>1831</v>
      </c>
      <c r="K590" t="s">
        <v>3008</v>
      </c>
      <c r="L590" t="s">
        <v>3009</v>
      </c>
      <c r="M590" t="str">
        <f>_xlfn.XLOOKUP(K590,'[1]All เคลมน้ำท่วมรถยนต์'!$C:$C,'[1]All เคลมน้ำท่วมรถยนต์'!$DC:$DC,"")</f>
        <v>อนุมัติคืนทุน</v>
      </c>
      <c r="O590" t="str">
        <f>_xlfn.XLOOKUP(K590,'[1]All เคลมน้ำท่วมรถยนต์'!$C:$C,'[1]All เคลมน้ำท่วมรถยนต์'!$DD:$DD,"")</f>
        <v>จ่ายแล้ว/ ยกเลิก</v>
      </c>
      <c r="P590" t="str">
        <f>_xlfn.XLOOKUP(K590,'[1]All เคลมน้ำท่วมรถยนต์'!$C:$C,'[1]All เคลมน้ำท่วมรถยนต์'!$CA:$CA,"")</f>
        <v>ประเภท1</v>
      </c>
      <c r="Q590" s="2">
        <f>_xlfn.XLOOKUP(K590,'[1]All เคลมน้ำท่วมรถยนต์'!$C:$C,'[1]All เคลมน้ำท่วมรถยนต์'!$BX:$BX,"")</f>
        <v>230000</v>
      </c>
      <c r="R590" s="2">
        <f>_xlfn.XLOOKUP(K590,'[1]All เคลมน้ำท่วมรถยนต์'!$C:$C,'[1]All เคลมน้ำท่วมรถยนต์'!$CB:$CB,"")</f>
        <v>230000</v>
      </c>
      <c r="S590" s="2">
        <f>_xlfn.XLOOKUP(L590,[2]รายการรถยนต์!$H:$H,[2]รายการรถยนต์!$J:$J,"")</f>
        <v>87400</v>
      </c>
      <c r="T590" s="2"/>
      <c r="U590" s="8"/>
      <c r="V590" s="8"/>
      <c r="W590" s="8"/>
      <c r="X590" s="2"/>
      <c r="Y590" s="2"/>
      <c r="Z590" s="2">
        <f>_xlfn.XLOOKUP(K590,'[1]All เคลมน้ำท่วมรถยนต์'!$C:$C,'[1]All เคลมน้ำท่วมรถยนต์'!$CS:$CS,"")</f>
        <v>230000</v>
      </c>
      <c r="AA590" s="8">
        <f>_xlfn.XLOOKUP(K590,'[1]All เคลมน้ำท่วมรถยนต์'!$C:$C,'[1]All เคลมน้ำท่วมรถยนต์'!$CT:$CT,"")</f>
        <v>46038</v>
      </c>
      <c r="AB590" s="2" t="str">
        <f>_xlfn.XLOOKUP(K590,'[1]All เคลมน้ำท่วมรถยนต์'!$C:$C,'[1]All เคลมน้ำท่วมรถยนต์'!$CV:$CV,"")</f>
        <v>บริษัท อินเตอร์เซ้าท์ จำกัด</v>
      </c>
      <c r="AC590" s="2"/>
    </row>
    <row r="591" spans="1:29" x14ac:dyDescent="0.35">
      <c r="A591">
        <v>592</v>
      </c>
      <c r="B591" t="s">
        <v>590</v>
      </c>
      <c r="C591" t="s">
        <v>5710</v>
      </c>
      <c r="D591" t="s">
        <v>5465</v>
      </c>
      <c r="E591" t="s">
        <v>5487</v>
      </c>
      <c r="F591" t="s">
        <v>1823</v>
      </c>
      <c r="G591" s="1">
        <v>46045</v>
      </c>
      <c r="H591" t="s">
        <v>1820</v>
      </c>
      <c r="I591" t="s">
        <v>1825</v>
      </c>
      <c r="J591" t="s">
        <v>1831</v>
      </c>
      <c r="K591" t="s">
        <v>3010</v>
      </c>
      <c r="L591" t="s">
        <v>3011</v>
      </c>
      <c r="M591" t="str">
        <f>_xlfn.XLOOKUP(K591,'[1]All เคลมน้ำท่วมรถยนต์'!$C:$C,'[1]All เคลมน้ำท่วมรถยนต์'!$DC:$DC,"")</f>
        <v>อนุมัติคืนทุน</v>
      </c>
      <c r="O591" t="str">
        <f>_xlfn.XLOOKUP(K591,'[1]All เคลมน้ำท่วมรถยนต์'!$C:$C,'[1]All เคลมน้ำท่วมรถยนต์'!$DD:$DD,"")</f>
        <v>จ่ายแล้ว/ ยกเลิก</v>
      </c>
      <c r="P591" t="str">
        <f>_xlfn.XLOOKUP(K591,'[1]All เคลมน้ำท่วมรถยนต์'!$C:$C,'[1]All เคลมน้ำท่วมรถยนต์'!$CA:$CA,"")</f>
        <v>ประเภท1</v>
      </c>
      <c r="Q591" s="2">
        <f>_xlfn.XLOOKUP(K591,'[1]All เคลมน้ำท่วมรถยนต์'!$C:$C,'[1]All เคลมน้ำท่วมรถยนต์'!$BX:$BX,"")</f>
        <v>670000</v>
      </c>
      <c r="R591" s="2">
        <f>_xlfn.XLOOKUP(K591,'[1]All เคลมน้ำท่วมรถยนต์'!$C:$C,'[1]All เคลมน้ำท่วมรถยนต์'!$CB:$CB,"")</f>
        <v>670000</v>
      </c>
      <c r="S591" s="2" t="str">
        <f>_xlfn.XLOOKUP(L591,[2]รายการรถยนต์!$H:$H,[2]รายการรถยนต์!$J:$J,"")</f>
        <v/>
      </c>
      <c r="T591" s="2"/>
      <c r="U591" s="8"/>
      <c r="V591" s="8"/>
      <c r="W591" s="8"/>
      <c r="X591" s="2"/>
      <c r="Y591" s="2"/>
      <c r="Z591" s="2">
        <f>_xlfn.XLOOKUP(K591,'[1]All เคลมน้ำท่วมรถยนต์'!$C:$C,'[1]All เคลมน้ำท่วมรถยนต์'!$CS:$CS,"")</f>
        <v>670000</v>
      </c>
      <c r="AA591" s="8">
        <f>_xlfn.XLOOKUP(K591,'[1]All เคลมน้ำท่วมรถยนต์'!$C:$C,'[1]All เคลมน้ำท่วมรถยนต์'!$CT:$CT,"")</f>
        <v>46015</v>
      </c>
      <c r="AB591" s="2" t="str">
        <f>_xlfn.XLOOKUP(K591,'[1]All เคลมน้ำท่วมรถยนต์'!$C:$C,'[1]All เคลมน้ำท่วมรถยนต์'!$CV:$CV,"")</f>
        <v>คุณ ธวัช ชาติวัฒนา</v>
      </c>
      <c r="AC591" s="2"/>
    </row>
    <row r="592" spans="1:29" x14ac:dyDescent="0.35">
      <c r="A592">
        <v>593</v>
      </c>
      <c r="B592" t="s">
        <v>591</v>
      </c>
      <c r="C592" t="s">
        <v>5710</v>
      </c>
      <c r="D592" t="s">
        <v>5440</v>
      </c>
      <c r="E592" t="s">
        <v>5477</v>
      </c>
      <c r="F592" t="s">
        <v>5462</v>
      </c>
      <c r="G592" s="1">
        <v>46045</v>
      </c>
      <c r="H592" t="s">
        <v>1820</v>
      </c>
      <c r="I592" t="s">
        <v>1824</v>
      </c>
      <c r="J592" t="s">
        <v>1831</v>
      </c>
      <c r="K592" t="s">
        <v>3012</v>
      </c>
      <c r="L592" t="s">
        <v>3013</v>
      </c>
      <c r="M592" t="str">
        <f>_xlfn.XLOOKUP(K592,'[1]All เคลมน้ำท่วมรถยนต์'!$C:$C,'[1]All เคลมน้ำท่วมรถยนต์'!$DC:$DC,"")</f>
        <v>อนุมัติคืนทุน</v>
      </c>
      <c r="O592" t="str">
        <f>_xlfn.XLOOKUP(K592,'[1]All เคลมน้ำท่วมรถยนต์'!$C:$C,'[1]All เคลมน้ำท่วมรถยนต์'!$DD:$DD,"")</f>
        <v>จ่ายแล้ว/ ยกเลิก</v>
      </c>
      <c r="P592" t="str">
        <f>_xlfn.XLOOKUP(K592,'[1]All เคลมน้ำท่วมรถยนต์'!$C:$C,'[1]All เคลมน้ำท่วมรถยนต์'!$CA:$CA,"")</f>
        <v>ประเภท1</v>
      </c>
      <c r="Q592" s="2">
        <f>_xlfn.XLOOKUP(K592,'[1]All เคลมน้ำท่วมรถยนต์'!$C:$C,'[1]All เคลมน้ำท่วมรถยนต์'!$BX:$BX,"")</f>
        <v>380000</v>
      </c>
      <c r="R592" s="2">
        <f>_xlfn.XLOOKUP(K592,'[1]All เคลมน้ำท่วมรถยนต์'!$C:$C,'[1]All เคลมน้ำท่วมรถยนต์'!$CB:$CB,"")</f>
        <v>380000</v>
      </c>
      <c r="S592" s="2">
        <f>_xlfn.XLOOKUP(L592,[2]รายการรถยนต์!$H:$H,[2]รายการรถยนต์!$J:$J,"")</f>
        <v>144400</v>
      </c>
      <c r="T592" s="2"/>
      <c r="U592" s="8"/>
      <c r="V592" s="8"/>
      <c r="W592" s="8"/>
      <c r="X592" s="2"/>
      <c r="Y592" s="2"/>
      <c r="Z592" s="2">
        <f>_xlfn.XLOOKUP(K592,'[1]All เคลมน้ำท่วมรถยนต์'!$C:$C,'[1]All เคลมน้ำท่วมรถยนต์'!$CS:$CS,"")</f>
        <v>380000</v>
      </c>
      <c r="AA592" s="8">
        <f>_xlfn.XLOOKUP(K592,'[1]All เคลมน้ำท่วมรถยนต์'!$C:$C,'[1]All เคลมน้ำท่วมรถยนต์'!$CT:$CT,"")</f>
        <v>46008</v>
      </c>
      <c r="AB592" s="2" t="str">
        <f>_xlfn.XLOOKUP(K592,'[1]All เคลมน้ำท่วมรถยนต์'!$C:$C,'[1]All เคลมน้ำท่วมรถยนต์'!$CV:$CV,"")</f>
        <v>นาง ณิชนันทน์ จันทนะ</v>
      </c>
      <c r="AC592" s="2"/>
    </row>
    <row r="593" spans="1:29" x14ac:dyDescent="0.35">
      <c r="A593">
        <v>594</v>
      </c>
      <c r="B593" t="s">
        <v>592</v>
      </c>
      <c r="C593" t="s">
        <v>5710</v>
      </c>
      <c r="D593" t="s">
        <v>5452</v>
      </c>
      <c r="E593" t="s">
        <v>5453</v>
      </c>
      <c r="F593" t="s">
        <v>5478</v>
      </c>
      <c r="G593" s="1">
        <v>46045</v>
      </c>
      <c r="H593" t="s">
        <v>1820</v>
      </c>
      <c r="I593" t="s">
        <v>1824</v>
      </c>
      <c r="J593" t="s">
        <v>1831</v>
      </c>
      <c r="K593" t="s">
        <v>3014</v>
      </c>
      <c r="L593" t="s">
        <v>3015</v>
      </c>
      <c r="M593" t="str">
        <f>_xlfn.XLOOKUP(K593,'[1]All เคลมน้ำท่วมรถยนต์'!$C:$C,'[1]All เคลมน้ำท่วมรถยนต์'!$DC:$DC,"")</f>
        <v>อนุมัติคืนทุน</v>
      </c>
      <c r="O593" t="str">
        <f>_xlfn.XLOOKUP(K593,'[1]All เคลมน้ำท่วมรถยนต์'!$C:$C,'[1]All เคลมน้ำท่วมรถยนต์'!$DD:$DD,"")</f>
        <v>จ่ายแล้ว/ ยกเลิก</v>
      </c>
      <c r="P593" t="str">
        <f>_xlfn.XLOOKUP(K593,'[1]All เคลมน้ำท่วมรถยนต์'!$C:$C,'[1]All เคลมน้ำท่วมรถยนต์'!$CA:$CA,"")</f>
        <v>ประเภท1</v>
      </c>
      <c r="Q593" s="2">
        <f>_xlfn.XLOOKUP(K593,'[1]All เคลมน้ำท่วมรถยนต์'!$C:$C,'[1]All เคลมน้ำท่วมรถยนต์'!$BX:$BX,"")</f>
        <v>270000</v>
      </c>
      <c r="R593" s="2">
        <f>_xlfn.XLOOKUP(K593,'[1]All เคลมน้ำท่วมรถยนต์'!$C:$C,'[1]All เคลมน้ำท่วมรถยนต์'!$CB:$CB,"")</f>
        <v>270000</v>
      </c>
      <c r="S593" s="2">
        <f>_xlfn.XLOOKUP(L593,[2]รายการรถยนต์!$H:$H,[2]รายการรถยนต์!$J:$J,"")</f>
        <v>102600</v>
      </c>
      <c r="T593" s="2"/>
      <c r="U593" s="8"/>
      <c r="V593" s="8"/>
      <c r="W593" s="8"/>
      <c r="X593" s="2"/>
      <c r="Y593" s="2"/>
      <c r="Z593" s="2">
        <f>_xlfn.XLOOKUP(K593,'[1]All เคลมน้ำท่วมรถยนต์'!$C:$C,'[1]All เคลมน้ำท่วมรถยนต์'!$CS:$CS,"")</f>
        <v>270000</v>
      </c>
      <c r="AA593" s="8">
        <f>_xlfn.XLOOKUP(K593,'[1]All เคลมน้ำท่วมรถยนต์'!$C:$C,'[1]All เคลมน้ำท่วมรถยนต์'!$CT:$CT,"")</f>
        <v>46015</v>
      </c>
      <c r="AB593" s="2" t="str">
        <f>_xlfn.XLOOKUP(K593,'[1]All เคลมน้ำท่วมรถยนต์'!$C:$C,'[1]All เคลมน้ำท่วมรถยนต์'!$CV:$CV,"")</f>
        <v>คุณ ปิยาภรณ์ ขนาน</v>
      </c>
      <c r="AC593" s="2"/>
    </row>
    <row r="594" spans="1:29" x14ac:dyDescent="0.35">
      <c r="A594">
        <v>595</v>
      </c>
      <c r="B594" t="s">
        <v>593</v>
      </c>
      <c r="C594" t="s">
        <v>5711</v>
      </c>
      <c r="D594" t="s">
        <v>5460</v>
      </c>
      <c r="E594" t="s">
        <v>5461</v>
      </c>
      <c r="F594" t="s">
        <v>5442</v>
      </c>
      <c r="G594" s="1">
        <v>46002.706145833297</v>
      </c>
      <c r="I594" t="s">
        <v>1828</v>
      </c>
      <c r="J594" t="s">
        <v>1831</v>
      </c>
      <c r="K594" t="s">
        <v>3016</v>
      </c>
      <c r="L594" t="s">
        <v>3017</v>
      </c>
      <c r="M594" t="str">
        <f>_xlfn.XLOOKUP(K594,'[1]All เคลมน้ำท่วมรถยนต์'!$C:$C,'[1]All เคลมน้ำท่วมรถยนต์'!$DC:$DC,"")</f>
        <v>อนุมัติคืนทุน</v>
      </c>
      <c r="O594" t="str">
        <f>_xlfn.XLOOKUP(K594,'[1]All เคลมน้ำท่วมรถยนต์'!$C:$C,'[1]All เคลมน้ำท่วมรถยนต์'!$DD:$DD,"")</f>
        <v>จ่ายแล้ว/ ยกเลิก</v>
      </c>
      <c r="P594" t="str">
        <f>_xlfn.XLOOKUP(K594,'[1]All เคลมน้ำท่วมรถยนต์'!$C:$C,'[1]All เคลมน้ำท่วมรถยนต์'!$CA:$CA,"")</f>
        <v>ประเภท1</v>
      </c>
      <c r="Q594" s="2">
        <f>_xlfn.XLOOKUP(K594,'[1]All เคลมน้ำท่วมรถยนต์'!$C:$C,'[1]All เคลมน้ำท่วมรถยนต์'!$BX:$BX,"")</f>
        <v>180000</v>
      </c>
      <c r="R594" s="2">
        <f>_xlfn.XLOOKUP(K594,'[1]All เคลมน้ำท่วมรถยนต์'!$C:$C,'[1]All เคลมน้ำท่วมรถยนต์'!$CB:$CB,"")</f>
        <v>180000</v>
      </c>
      <c r="S594" s="2">
        <f>_xlfn.XLOOKUP(L594,[2]รายการรถยนต์!$H:$H,[2]รายการรถยนต์!$J:$J,"")</f>
        <v>68400</v>
      </c>
      <c r="T594" s="2"/>
      <c r="U594" s="8"/>
      <c r="V594" s="8"/>
      <c r="W594" s="8"/>
      <c r="X594" s="2"/>
      <c r="Y594" s="2"/>
      <c r="Z594" s="2">
        <f>_xlfn.XLOOKUP(K594,'[1]All เคลมน้ำท่วมรถยนต์'!$C:$C,'[1]All เคลมน้ำท่วมรถยนต์'!$CS:$CS,"")</f>
        <v>180000</v>
      </c>
      <c r="AA594" s="8">
        <f>_xlfn.XLOOKUP(K594,'[1]All เคลมน้ำท่วมรถยนต์'!$C:$C,'[1]All เคลมน้ำท่วมรถยนต์'!$CT:$CT,"")</f>
        <v>46038</v>
      </c>
      <c r="AB594" s="2" t="str">
        <f>_xlfn.XLOOKUP(K594,'[1]All เคลมน้ำท่วมรถยนต์'!$C:$C,'[1]All เคลมน้ำท่วมรถยนต์'!$CV:$CV,"")</f>
        <v>บริษัท อินเตอร์เซ้าท์ จำกัด</v>
      </c>
      <c r="AC594" s="2"/>
    </row>
    <row r="595" spans="1:29" x14ac:dyDescent="0.35">
      <c r="A595">
        <v>596</v>
      </c>
      <c r="B595" t="s">
        <v>594</v>
      </c>
      <c r="C595" t="s">
        <v>1823</v>
      </c>
      <c r="D595" t="s">
        <v>1823</v>
      </c>
      <c r="E595" t="s">
        <v>1823</v>
      </c>
      <c r="F595" t="s">
        <v>5442</v>
      </c>
      <c r="G595" s="1">
        <v>46002.619513888902</v>
      </c>
      <c r="I595" t="s">
        <v>1828</v>
      </c>
      <c r="J595" t="s">
        <v>1823</v>
      </c>
      <c r="K595" t="s">
        <v>3018</v>
      </c>
      <c r="L595" t="s">
        <v>3019</v>
      </c>
      <c r="M595" t="str">
        <f>_xlfn.XLOOKUP(K595,'[1]All เคลมน้ำท่วมรถยนต์'!$C:$C,'[1]All เคลมน้ำท่วมรถยนต์'!$DC:$DC,"")</f>
        <v>อนุมัติคืนทุน</v>
      </c>
      <c r="O595" t="str">
        <f>_xlfn.XLOOKUP(K595,'[1]All เคลมน้ำท่วมรถยนต์'!$C:$C,'[1]All เคลมน้ำท่วมรถยนต์'!$DD:$DD,"")</f>
        <v>จ่ายแล้ว/ ยกเลิก</v>
      </c>
      <c r="P595" t="str">
        <f>_xlfn.XLOOKUP(K595,'[1]All เคลมน้ำท่วมรถยนต์'!$C:$C,'[1]All เคลมน้ำท่วมรถยนต์'!$CA:$CA,"")</f>
        <v>ประเภท1</v>
      </c>
      <c r="Q595" s="2">
        <f>_xlfn.XLOOKUP(K595,'[1]All เคลมน้ำท่วมรถยนต์'!$C:$C,'[1]All เคลมน้ำท่วมรถยนต์'!$BX:$BX,"")</f>
        <v>800000</v>
      </c>
      <c r="R595" s="2">
        <f>_xlfn.XLOOKUP(K595,'[1]All เคลมน้ำท่วมรถยนต์'!$C:$C,'[1]All เคลมน้ำท่วมรถยนต์'!$CB:$CB,"")</f>
        <v>800000</v>
      </c>
      <c r="S595" s="2" t="str">
        <f>_xlfn.XLOOKUP(L595,[2]รายการรถยนต์!$H:$H,[2]รายการรถยนต์!$J:$J,"")</f>
        <v/>
      </c>
      <c r="T595" s="2"/>
      <c r="U595" s="8"/>
      <c r="V595" s="8"/>
      <c r="W595" s="8"/>
      <c r="X595" s="2"/>
      <c r="Y595" s="2"/>
      <c r="Z595" s="2">
        <f>_xlfn.XLOOKUP(K595,'[1]All เคลมน้ำท่วมรถยนต์'!$C:$C,'[1]All เคลมน้ำท่วมรถยนต์'!$CS:$CS,"")</f>
        <v>800000</v>
      </c>
      <c r="AA595" s="8">
        <f>_xlfn.XLOOKUP(K595,'[1]All เคลมน้ำท่วมรถยนต์'!$C:$C,'[1]All เคลมน้ำท่วมรถยนต์'!$CT:$CT,"")</f>
        <v>46015</v>
      </c>
      <c r="AB595" s="2" t="str">
        <f>_xlfn.XLOOKUP(K595,'[1]All เคลมน้ำท่วมรถยนต์'!$C:$C,'[1]All เคลมน้ำท่วมรถยนต์'!$CV:$CV,"")</f>
        <v>คุณ วิทย์วัฒน์ เจริญวัฒน์</v>
      </c>
      <c r="AC595" s="2"/>
    </row>
    <row r="596" spans="1:29" x14ac:dyDescent="0.35">
      <c r="A596">
        <v>597</v>
      </c>
      <c r="B596" t="s">
        <v>595</v>
      </c>
      <c r="C596" t="s">
        <v>5710</v>
      </c>
      <c r="D596" t="s">
        <v>5460</v>
      </c>
      <c r="E596" t="s">
        <v>5461</v>
      </c>
      <c r="F596" t="s">
        <v>1823</v>
      </c>
      <c r="I596" t="s">
        <v>1823</v>
      </c>
      <c r="J596" t="s">
        <v>1823</v>
      </c>
      <c r="K596" t="s">
        <v>3020</v>
      </c>
      <c r="L596" t="s">
        <v>3021</v>
      </c>
      <c r="M596" t="str">
        <f>_xlfn.XLOOKUP(K596,'[1]All เคลมน้ำท่วมรถยนต์'!$C:$C,'[1]All เคลมน้ำท่วมรถยนต์'!$DC:$DC,"")</f>
        <v/>
      </c>
      <c r="O596" t="str">
        <f>_xlfn.XLOOKUP(K596,'[1]All เคลมน้ำท่วมรถยนต์'!$C:$C,'[1]All เคลมน้ำท่วมรถยนต์'!$DD:$DD,"")</f>
        <v>จ่ายแล้ว/ ยกเลิก</v>
      </c>
      <c r="P596" t="str">
        <f>_xlfn.XLOOKUP(K596,'[1]All เคลมน้ำท่วมรถยนต์'!$C:$C,'[1]All เคลมน้ำท่วมรถยนต์'!$CA:$CA,"")</f>
        <v>ประเภท2+</v>
      </c>
      <c r="Q596" s="2">
        <f>_xlfn.XLOOKUP(K596,'[1]All เคลมน้ำท่วมรถยนต์'!$C:$C,'[1]All เคลมน้ำท่วมรถยนต์'!$BX:$BX,"")</f>
        <v>100000</v>
      </c>
      <c r="R596" s="2" t="str">
        <f>_xlfn.XLOOKUP(K596,'[1]All เคลมน้ำท่วมรถยนต์'!$C:$C,'[1]All เคลมน้ำท่วมรถยนต์'!$CB:$CB,"")</f>
        <v>0 ไม่คุ้มครองภัยน้ำท่วม</v>
      </c>
      <c r="S596" s="2" t="str">
        <f>_xlfn.XLOOKUP(L596,[2]รายการรถยนต์!$H:$H,[2]รายการรถยนต์!$J:$J,"")</f>
        <v/>
      </c>
      <c r="T596" s="2"/>
      <c r="U596" s="8"/>
      <c r="V596" s="8"/>
      <c r="W596" s="8"/>
      <c r="X596" s="2"/>
      <c r="Y596" s="2"/>
      <c r="Z596" s="2">
        <f>_xlfn.XLOOKUP(K596,'[1]All เคลมน้ำท่วมรถยนต์'!$C:$C,'[1]All เคลมน้ำท่วมรถยนต์'!$CS:$CS,"")</f>
        <v>0</v>
      </c>
      <c r="AA596" s="8" t="str">
        <f>_xlfn.XLOOKUP(K596,'[1]All เคลมน้ำท่วมรถยนต์'!$C:$C,'[1]All เคลมน้ำท่วมรถยนต์'!$CT:$CT,"")</f>
        <v>ยกเลิกเคลม</v>
      </c>
      <c r="AB596" s="2">
        <f>_xlfn.XLOOKUP(K596,'[1]All เคลมน้ำท่วมรถยนต์'!$C:$C,'[1]All เคลมน้ำท่วมรถยนต์'!$CV:$CV,"")</f>
        <v>0</v>
      </c>
      <c r="AC596" s="2"/>
    </row>
    <row r="597" spans="1:29" x14ac:dyDescent="0.35">
      <c r="A597">
        <v>598</v>
      </c>
      <c r="B597" t="s">
        <v>596</v>
      </c>
      <c r="C597" t="s">
        <v>5710</v>
      </c>
      <c r="D597" t="s">
        <v>5479</v>
      </c>
      <c r="E597" t="s">
        <v>5480</v>
      </c>
      <c r="F597" t="s">
        <v>1823</v>
      </c>
      <c r="I597" t="s">
        <v>1823</v>
      </c>
      <c r="J597" t="s">
        <v>1823</v>
      </c>
      <c r="K597" t="s">
        <v>3022</v>
      </c>
      <c r="L597" t="s">
        <v>3023</v>
      </c>
      <c r="M597" t="str">
        <f>_xlfn.XLOOKUP(K597,'[1]All เคลมน้ำท่วมรถยนต์'!$C:$C,'[1]All เคลมน้ำท่วมรถยนต์'!$DC:$DC,"")</f>
        <v/>
      </c>
      <c r="O597" t="str">
        <f>_xlfn.XLOOKUP(K597,'[1]All เคลมน้ำท่วมรถยนต์'!$C:$C,'[1]All เคลมน้ำท่วมรถยนต์'!$DD:$DD,"")</f>
        <v>เข้าซ่อม</v>
      </c>
      <c r="P597" t="str">
        <f>_xlfn.XLOOKUP(K597,'[1]All เคลมน้ำท่วมรถยนต์'!$C:$C,'[1]All เคลมน้ำท่วมรถยนต์'!$CA:$CA,"")</f>
        <v>ประเภท1</v>
      </c>
      <c r="Q597" s="2">
        <f>_xlfn.XLOOKUP(K597,'[1]All เคลมน้ำท่วมรถยนต์'!$C:$C,'[1]All เคลมน้ำท่วมรถยนต์'!$BX:$BX,"")</f>
        <v>320000</v>
      </c>
      <c r="R597" s="2">
        <f>_xlfn.XLOOKUP(K597,'[1]All เคลมน้ำท่วมรถยนต์'!$C:$C,'[1]All เคลมน้ำท่วมรถยนต์'!$CB:$CB,"")</f>
        <v>160000</v>
      </c>
      <c r="S597" s="2" t="str">
        <f>_xlfn.XLOOKUP(L597,[2]รายการรถยนต์!$H:$H,[2]รายการรถยนต์!$J:$J,"")</f>
        <v/>
      </c>
      <c r="T597" s="2"/>
      <c r="U597" s="8"/>
      <c r="V597" s="8"/>
      <c r="W597" s="8"/>
      <c r="X597" s="2"/>
      <c r="Y597" s="2"/>
      <c r="Z597" s="2">
        <f>_xlfn.XLOOKUP(K597,'[1]All เคลมน้ำท่วมรถยนต์'!$C:$C,'[1]All เคลมน้ำท่วมรถยนต์'!$CS:$CS,"")</f>
        <v>0</v>
      </c>
      <c r="AA597" s="8" t="str">
        <f>_xlfn.XLOOKUP(K597,'[1]All เคลมน้ำท่วมรถยนต์'!$C:$C,'[1]All เคลมน้ำท่วมรถยนต์'!$CT:$CT,"")</f>
        <v/>
      </c>
      <c r="AB597" s="2">
        <f>_xlfn.XLOOKUP(K597,'[1]All เคลมน้ำท่วมรถยนต์'!$C:$C,'[1]All เคลมน้ำท่วมรถยนต์'!$CV:$CV,"")</f>
        <v>0</v>
      </c>
      <c r="AC597" s="2"/>
    </row>
    <row r="598" spans="1:29" x14ac:dyDescent="0.35">
      <c r="A598">
        <v>599</v>
      </c>
      <c r="B598" t="s">
        <v>597</v>
      </c>
      <c r="C598" t="s">
        <v>5710</v>
      </c>
      <c r="D598" t="s">
        <v>5452</v>
      </c>
      <c r="E598" t="s">
        <v>5473</v>
      </c>
      <c r="F598" t="s">
        <v>1823</v>
      </c>
      <c r="I598" t="s">
        <v>1823</v>
      </c>
      <c r="J598" t="s">
        <v>1823</v>
      </c>
      <c r="K598" t="s">
        <v>3024</v>
      </c>
      <c r="L598" t="s">
        <v>3025</v>
      </c>
      <c r="M598" t="str">
        <f>_xlfn.XLOOKUP(K598,'[1]All เคลมน้ำท่วมรถยนต์'!$C:$C,'[1]All เคลมน้ำท่วมรถยนต์'!$DC:$DC,"")</f>
        <v/>
      </c>
      <c r="O598" t="str">
        <f>_xlfn.XLOOKUP(K598,'[1]All เคลมน้ำท่วมรถยนต์'!$C:$C,'[1]All เคลมน้ำท่วมรถยนต์'!$DD:$DD,"")</f>
        <v>จ่ายแล้ว/ ยกเลิก</v>
      </c>
      <c r="P598" t="str">
        <f>_xlfn.XLOOKUP(K598,'[1]All เคลมน้ำท่วมรถยนต์'!$C:$C,'[1]All เคลมน้ำท่วมรถยนต์'!$CA:$CA,"")</f>
        <v>ประเภท2+</v>
      </c>
      <c r="Q598" s="2">
        <f>_xlfn.XLOOKUP(K598,'[1]All เคลมน้ำท่วมรถยนต์'!$C:$C,'[1]All เคลมน้ำท่วมรถยนต์'!$BX:$BX,"")</f>
        <v>200000</v>
      </c>
      <c r="R598" s="2">
        <f>_xlfn.XLOOKUP(K598,'[1]All เคลมน้ำท่วมรถยนต์'!$C:$C,'[1]All เคลมน้ำท่วมรถยนต์'!$CB:$CB,"")</f>
        <v>50000</v>
      </c>
      <c r="S598" s="2" t="str">
        <f>_xlfn.XLOOKUP(L598,[2]รายการรถยนต์!$H:$H,[2]รายการรถยนต์!$J:$J,"")</f>
        <v/>
      </c>
      <c r="T598" s="2"/>
      <c r="U598" s="8"/>
      <c r="V598" s="8"/>
      <c r="W598" s="8"/>
      <c r="X598" s="2"/>
      <c r="Y598" s="2"/>
      <c r="Z598" s="2">
        <f>_xlfn.XLOOKUP(K598,'[1]All เคลมน้ำท่วมรถยนต์'!$C:$C,'[1]All เคลมน้ำท่วมรถยนต์'!$CS:$CS,"")</f>
        <v>50000</v>
      </c>
      <c r="AA598" s="8">
        <f>_xlfn.XLOOKUP(K598,'[1]All เคลมน้ำท่วมรถยนต์'!$C:$C,'[1]All เคลมน้ำท่วมรถยนต์'!$CT:$CT,"")</f>
        <v>46021</v>
      </c>
      <c r="AB598" s="2" t="str">
        <f>_xlfn.XLOOKUP(K598,'[1]All เคลมน้ำท่วมรถยนต์'!$C:$C,'[1]All เคลมน้ำท่วมรถยนต์'!$CV:$CV,"")</f>
        <v>คุณ โสภณ มณีจุรัส</v>
      </c>
      <c r="AC598" s="2"/>
    </row>
    <row r="599" spans="1:29" x14ac:dyDescent="0.35">
      <c r="A599">
        <v>600</v>
      </c>
      <c r="B599" t="s">
        <v>598</v>
      </c>
      <c r="C599" t="s">
        <v>5710</v>
      </c>
      <c r="D599" t="s">
        <v>5440</v>
      </c>
      <c r="E599" t="s">
        <v>5448</v>
      </c>
      <c r="F599" t="s">
        <v>1823</v>
      </c>
      <c r="G599" s="1">
        <v>46045</v>
      </c>
      <c r="H599" t="s">
        <v>1820</v>
      </c>
      <c r="I599" t="s">
        <v>1829</v>
      </c>
      <c r="J599" t="s">
        <v>1831</v>
      </c>
      <c r="K599" t="s">
        <v>3026</v>
      </c>
      <c r="L599" t="s">
        <v>3027</v>
      </c>
      <c r="M599" t="str">
        <f>_xlfn.XLOOKUP(K599,'[1]All เคลมน้ำท่วมรถยนต์'!$C:$C,'[1]All เคลมน้ำท่วมรถยนต์'!$DC:$DC,"")</f>
        <v>อนุมัติคืนทุน</v>
      </c>
      <c r="O599" t="str">
        <f>_xlfn.XLOOKUP(K599,'[1]All เคลมน้ำท่วมรถยนต์'!$C:$C,'[1]All เคลมน้ำท่วมรถยนต์'!$DD:$DD,"")</f>
        <v>จ่ายแล้ว/ ยกเลิก</v>
      </c>
      <c r="P599" t="str">
        <f>_xlfn.XLOOKUP(K599,'[1]All เคลมน้ำท่วมรถยนต์'!$C:$C,'[1]All เคลมน้ำท่วมรถยนต์'!$CA:$CA,"")</f>
        <v>ประเภท1</v>
      </c>
      <c r="Q599" s="2">
        <f>_xlfn.XLOOKUP(K599,'[1]All เคลมน้ำท่วมรถยนต์'!$C:$C,'[1]All เคลมน้ำท่วมรถยนต์'!$BX:$BX,"")</f>
        <v>430000</v>
      </c>
      <c r="R599" s="2">
        <f>_xlfn.XLOOKUP(K599,'[1]All เคลมน้ำท่วมรถยนต์'!$C:$C,'[1]All เคลมน้ำท่วมรถยนต์'!$CB:$CB,"")</f>
        <v>430000</v>
      </c>
      <c r="S599" s="2">
        <f>_xlfn.XLOOKUP(L599,[2]รายการรถยนต์!$H:$H,[2]รายการรถยนต์!$J:$J,"")</f>
        <v>163400</v>
      </c>
      <c r="T599" s="2"/>
      <c r="U599" s="8"/>
      <c r="V599" s="8"/>
      <c r="W599" s="8"/>
      <c r="X599" s="2"/>
      <c r="Y599" s="2"/>
      <c r="Z599" s="2">
        <f>_xlfn.XLOOKUP(K599,'[1]All เคลมน้ำท่วมรถยนต์'!$C:$C,'[1]All เคลมน้ำท่วมรถยนต์'!$CS:$CS,"")</f>
        <v>430000</v>
      </c>
      <c r="AA599" s="8">
        <f>_xlfn.XLOOKUP(K599,'[1]All เคลมน้ำท่วมรถยนต์'!$C:$C,'[1]All เคลมน้ำท่วมรถยนต์'!$CT:$CT,"")</f>
        <v>46021</v>
      </c>
      <c r="AB599" s="2" t="str">
        <f>_xlfn.XLOOKUP(K599,'[1]All เคลมน้ำท่วมรถยนต์'!$C:$C,'[1]All เคลมน้ำท่วมรถยนต์'!$CV:$CV,"")</f>
        <v>นาง ธีรนันท์ อมรางกูร</v>
      </c>
      <c r="AC599" s="2"/>
    </row>
    <row r="600" spans="1:29" x14ac:dyDescent="0.35">
      <c r="A600">
        <v>601</v>
      </c>
      <c r="B600" t="s">
        <v>599</v>
      </c>
      <c r="C600" t="s">
        <v>5710</v>
      </c>
      <c r="D600" t="s">
        <v>5452</v>
      </c>
      <c r="E600" t="s">
        <v>5456</v>
      </c>
      <c r="F600" t="s">
        <v>1823</v>
      </c>
      <c r="H600" t="s">
        <v>1832</v>
      </c>
      <c r="I600" t="s">
        <v>1823</v>
      </c>
      <c r="J600" t="s">
        <v>1823</v>
      </c>
      <c r="K600" t="s">
        <v>3028</v>
      </c>
      <c r="L600" t="s">
        <v>3029</v>
      </c>
      <c r="M600" t="str">
        <f>_xlfn.XLOOKUP(K600,'[1]All เคลมน้ำท่วมรถยนต์'!$C:$C,'[1]All เคลมน้ำท่วมรถยนต์'!$DC:$DC,"")</f>
        <v>เข้าซ่อม</v>
      </c>
      <c r="O600" t="str">
        <f>_xlfn.XLOOKUP(K600,'[1]All เคลมน้ำท่วมรถยนต์'!$C:$C,'[1]All เคลมน้ำท่วมรถยนต์'!$DD:$DD,"")</f>
        <v>เข้าซ่อม</v>
      </c>
      <c r="P600" t="str">
        <f>_xlfn.XLOOKUP(K600,'[1]All เคลมน้ำท่วมรถยนต์'!$C:$C,'[1]All เคลมน้ำท่วมรถยนต์'!$CA:$CA,"")</f>
        <v>ประเภท1</v>
      </c>
      <c r="Q600" s="2">
        <f>_xlfn.XLOOKUP(K600,'[1]All เคลมน้ำท่วมรถยนต์'!$C:$C,'[1]All เคลมน้ำท่วมรถยนต์'!$BX:$BX,"")</f>
        <v>210000</v>
      </c>
      <c r="R600" s="2">
        <f>_xlfn.XLOOKUP(K600,'[1]All เคลมน้ำท่วมรถยนต์'!$C:$C,'[1]All เคลมน้ำท่วมรถยนต์'!$CB:$CB,"")</f>
        <v>50000</v>
      </c>
      <c r="S600" s="2" t="str">
        <f>_xlfn.XLOOKUP(L600,[2]รายการรถยนต์!$H:$H,[2]รายการรถยนต์!$J:$J,"")</f>
        <v/>
      </c>
      <c r="T600" s="2"/>
      <c r="U600" s="8"/>
      <c r="V600" s="8"/>
      <c r="W600" s="8"/>
      <c r="X600" s="2"/>
      <c r="Y600" s="2"/>
      <c r="Z600" s="2">
        <f>_xlfn.XLOOKUP(K600,'[1]All เคลมน้ำท่วมรถยนต์'!$C:$C,'[1]All เคลมน้ำท่วมรถยนต์'!$CS:$CS,"")</f>
        <v>0</v>
      </c>
      <c r="AA600" s="8" t="str">
        <f>_xlfn.XLOOKUP(K600,'[1]All เคลมน้ำท่วมรถยนต์'!$C:$C,'[1]All เคลมน้ำท่วมรถยนต์'!$CT:$CT,"")</f>
        <v/>
      </c>
      <c r="AB600" s="2">
        <f>_xlfn.XLOOKUP(K600,'[1]All เคลมน้ำท่วมรถยนต์'!$C:$C,'[1]All เคลมน้ำท่วมรถยนต์'!$CV:$CV,"")</f>
        <v>0</v>
      </c>
      <c r="AC600" s="2"/>
    </row>
    <row r="601" spans="1:29" x14ac:dyDescent="0.35">
      <c r="A601">
        <v>602</v>
      </c>
      <c r="B601" t="s">
        <v>600</v>
      </c>
      <c r="C601" t="s">
        <v>1823</v>
      </c>
      <c r="D601" t="s">
        <v>1823</v>
      </c>
      <c r="E601" t="s">
        <v>1823</v>
      </c>
      <c r="F601" t="s">
        <v>1823</v>
      </c>
      <c r="I601" t="s">
        <v>1823</v>
      </c>
      <c r="J601" t="s">
        <v>1823</v>
      </c>
      <c r="K601" t="s">
        <v>3030</v>
      </c>
      <c r="L601" t="s">
        <v>3031</v>
      </c>
      <c r="M601" t="str">
        <f>_xlfn.XLOOKUP(K601,'[1]All เคลมน้ำท่วมรถยนต์'!$C:$C,'[1]All เคลมน้ำท่วมรถยนต์'!$DC:$DC,"")</f>
        <v>อนุมัติคืนทุน</v>
      </c>
      <c r="O601" t="str">
        <f>_xlfn.XLOOKUP(K601,'[1]All เคลมน้ำท่วมรถยนต์'!$C:$C,'[1]All เคลมน้ำท่วมรถยนต์'!$DD:$DD,"")</f>
        <v>leasing</v>
      </c>
      <c r="P601" t="str">
        <f>_xlfn.XLOOKUP(K601,'[1]All เคลมน้ำท่วมรถยนต์'!$C:$C,'[1]All เคลมน้ำท่วมรถยนต์'!$CA:$CA,"")</f>
        <v>ประเภท1</v>
      </c>
      <c r="Q601" s="2">
        <f>_xlfn.XLOOKUP(K601,'[1]All เคลมน้ำท่วมรถยนต์'!$C:$C,'[1]All เคลมน้ำท่วมรถยนต์'!$BX:$BX,"")</f>
        <v>1500000</v>
      </c>
      <c r="R601" s="2">
        <f>_xlfn.XLOOKUP(K601,'[1]All เคลมน้ำท่วมรถยนต์'!$C:$C,'[1]All เคลมน้ำท่วมรถยนต์'!$CB:$CB,"")</f>
        <v>1500000</v>
      </c>
      <c r="S601" s="2" t="str">
        <f>_xlfn.XLOOKUP(L601,[2]รายการรถยนต์!$H:$H,[2]รายการรถยนต์!$J:$J,"")</f>
        <v/>
      </c>
      <c r="T601" s="2"/>
      <c r="U601" s="8"/>
      <c r="V601" s="8"/>
      <c r="W601" s="8"/>
      <c r="X601" s="2"/>
      <c r="Y601" s="2"/>
      <c r="Z601" s="2">
        <f>_xlfn.XLOOKUP(K601,'[1]All เคลมน้ำท่วมรถยนต์'!$C:$C,'[1]All เคลมน้ำท่วมรถยนต์'!$CS:$CS,"")</f>
        <v>0</v>
      </c>
      <c r="AA601" s="8" t="str">
        <f>_xlfn.XLOOKUP(K601,'[1]All เคลมน้ำท่วมรถยนต์'!$C:$C,'[1]All เคลมน้ำท่วมรถยนต์'!$CT:$CT,"")</f>
        <v/>
      </c>
      <c r="AB601" s="2">
        <f>_xlfn.XLOOKUP(K601,'[1]All เคลมน้ำท่วมรถยนต์'!$C:$C,'[1]All เคลมน้ำท่วมรถยนต์'!$CV:$CV,"")</f>
        <v>0</v>
      </c>
      <c r="AC601" s="2"/>
    </row>
    <row r="602" spans="1:29" x14ac:dyDescent="0.35">
      <c r="A602">
        <v>603</v>
      </c>
      <c r="B602" t="s">
        <v>601</v>
      </c>
      <c r="C602" t="s">
        <v>5710</v>
      </c>
      <c r="D602" t="s">
        <v>5454</v>
      </c>
      <c r="E602" t="s">
        <v>5563</v>
      </c>
      <c r="F602" t="s">
        <v>1823</v>
      </c>
      <c r="G602" s="1">
        <v>46045</v>
      </c>
      <c r="H602" t="s">
        <v>1820</v>
      </c>
      <c r="I602" t="s">
        <v>1825</v>
      </c>
      <c r="J602" t="s">
        <v>1831</v>
      </c>
      <c r="K602" t="s">
        <v>3032</v>
      </c>
      <c r="L602" t="s">
        <v>3033</v>
      </c>
      <c r="M602" t="str">
        <f>_xlfn.XLOOKUP(K602,'[1]All เคลมน้ำท่วมรถยนต์'!$C:$C,'[1]All เคลมน้ำท่วมรถยนต์'!$DC:$DC,"")</f>
        <v>อนุมัติคืนทุน</v>
      </c>
      <c r="O602" t="str">
        <f>_xlfn.XLOOKUP(K602,'[1]All เคลมน้ำท่วมรถยนต์'!$C:$C,'[1]All เคลมน้ำท่วมรถยนต์'!$DD:$DD,"")</f>
        <v>จ่ายแล้ว/ ยกเลิก</v>
      </c>
      <c r="P602" t="str">
        <f>_xlfn.XLOOKUP(K602,'[1]All เคลมน้ำท่วมรถยนต์'!$C:$C,'[1]All เคลมน้ำท่วมรถยนต์'!$CA:$CA,"")</f>
        <v>ประเภท1</v>
      </c>
      <c r="Q602" s="2">
        <f>_xlfn.XLOOKUP(K602,'[1]All เคลมน้ำท่วมรถยนต์'!$C:$C,'[1]All เคลมน้ำท่วมรถยนต์'!$BX:$BX,"")</f>
        <v>370000</v>
      </c>
      <c r="R602" s="2">
        <f>_xlfn.XLOOKUP(K602,'[1]All เคลมน้ำท่วมรถยนต์'!$C:$C,'[1]All เคลมน้ำท่วมรถยนต์'!$CB:$CB,"")</f>
        <v>370000</v>
      </c>
      <c r="S602" s="2">
        <f>_xlfn.XLOOKUP(L602,[2]รายการรถยนต์!$H:$H,[2]รายการรถยนต์!$J:$J,"")</f>
        <v>140600</v>
      </c>
      <c r="T602" s="2"/>
      <c r="U602" s="8"/>
      <c r="V602" s="8"/>
      <c r="W602" s="8"/>
      <c r="X602" s="2"/>
      <c r="Y602" s="2"/>
      <c r="Z602" s="2">
        <f>_xlfn.XLOOKUP(K602,'[1]All เคลมน้ำท่วมรถยนต์'!$C:$C,'[1]All เคลมน้ำท่วมรถยนต์'!$CS:$CS,"")</f>
        <v>370000</v>
      </c>
      <c r="AA602" s="8">
        <f>_xlfn.XLOOKUP(K602,'[1]All เคลมน้ำท่วมรถยนต์'!$C:$C,'[1]All เคลมน้ำท่วมรถยนต์'!$CT:$CT,"")</f>
        <v>46015</v>
      </c>
      <c r="AB602" s="2" t="str">
        <f>_xlfn.XLOOKUP(K602,'[1]All เคลมน้ำท่วมรถยนต์'!$C:$C,'[1]All เคลมน้ำท่วมรถยนต์'!$CV:$CV,"")</f>
        <v>คุณ วราภรณ์ หนูสังข์</v>
      </c>
      <c r="AC602" s="2"/>
    </row>
    <row r="603" spans="1:29" x14ac:dyDescent="0.35">
      <c r="A603">
        <v>604</v>
      </c>
      <c r="B603" t="s">
        <v>602</v>
      </c>
      <c r="C603" t="s">
        <v>5710</v>
      </c>
      <c r="D603" t="s">
        <v>5440</v>
      </c>
      <c r="E603" t="s">
        <v>5483</v>
      </c>
      <c r="F603" t="s">
        <v>5451</v>
      </c>
      <c r="G603" s="1">
        <v>46045</v>
      </c>
      <c r="H603" t="s">
        <v>1820</v>
      </c>
      <c r="I603" t="s">
        <v>1826</v>
      </c>
      <c r="J603" t="s">
        <v>1831</v>
      </c>
      <c r="K603" t="s">
        <v>3034</v>
      </c>
      <c r="L603" t="s">
        <v>3035</v>
      </c>
      <c r="M603" t="str">
        <f>_xlfn.XLOOKUP(K603,'[1]All เคลมน้ำท่วมรถยนต์'!$C:$C,'[1]All เคลมน้ำท่วมรถยนต์'!$DC:$DC,"")</f>
        <v>อนุมัติคืนทุน</v>
      </c>
      <c r="O603" t="str">
        <f>_xlfn.XLOOKUP(K603,'[1]All เคลมน้ำท่วมรถยนต์'!$C:$C,'[1]All เคลมน้ำท่วมรถยนต์'!$DD:$DD,"")</f>
        <v>จ่ายแล้ว/ ยกเลิก</v>
      </c>
      <c r="P603" t="str">
        <f>_xlfn.XLOOKUP(K603,'[1]All เคลมน้ำท่วมรถยนต์'!$C:$C,'[1]All เคลมน้ำท่วมรถยนต์'!$CA:$CA,"")</f>
        <v>ประเภท1</v>
      </c>
      <c r="Q603" s="2">
        <f>_xlfn.XLOOKUP(K603,'[1]All เคลมน้ำท่วมรถยนต์'!$C:$C,'[1]All เคลมน้ำท่วมรถยนต์'!$BX:$BX,"")</f>
        <v>150000</v>
      </c>
      <c r="R603" s="2">
        <f>_xlfn.XLOOKUP(K603,'[1]All เคลมน้ำท่วมรถยนต์'!$C:$C,'[1]All เคลมน้ำท่วมรถยนต์'!$CB:$CB,"")</f>
        <v>150000</v>
      </c>
      <c r="S603" s="2">
        <f>_xlfn.XLOOKUP(L603,[2]รายการรถยนต์!$H:$H,[2]รายการรถยนต์!$J:$J,"")</f>
        <v>57000</v>
      </c>
      <c r="T603" s="2"/>
      <c r="U603" s="8"/>
      <c r="V603" s="8"/>
      <c r="W603" s="8"/>
      <c r="X603" s="2"/>
      <c r="Y603" s="2"/>
      <c r="Z603" s="2">
        <f>_xlfn.XLOOKUP(K603,'[1]All เคลมน้ำท่วมรถยนต์'!$C:$C,'[1]All เคลมน้ำท่วมรถยนต์'!$CS:$CS,"")</f>
        <v>150000</v>
      </c>
      <c r="AA603" s="8">
        <f>_xlfn.XLOOKUP(K603,'[1]All เคลมน้ำท่วมรถยนต์'!$C:$C,'[1]All เคลมน้ำท่วมรถยนต์'!$CT:$CT,"")</f>
        <v>46030</v>
      </c>
      <c r="AB603" s="2" t="str">
        <f>_xlfn.XLOOKUP(K603,'[1]All เคลมน้ำท่วมรถยนต์'!$C:$C,'[1]All เคลมน้ำท่วมรถยนต์'!$CV:$CV,"")</f>
        <v>นางสาว ภาวินี มือเปย</v>
      </c>
      <c r="AC603" s="2"/>
    </row>
    <row r="604" spans="1:29" x14ac:dyDescent="0.35">
      <c r="A604">
        <v>605</v>
      </c>
      <c r="B604" t="s">
        <v>603</v>
      </c>
      <c r="C604" t="s">
        <v>5710</v>
      </c>
      <c r="D604" t="s">
        <v>5479</v>
      </c>
      <c r="E604" t="s">
        <v>5542</v>
      </c>
      <c r="F604" t="s">
        <v>5564</v>
      </c>
      <c r="G604" s="1">
        <v>46045</v>
      </c>
      <c r="H604" t="s">
        <v>1820</v>
      </c>
      <c r="I604" t="s">
        <v>1824</v>
      </c>
      <c r="J604" t="s">
        <v>1831</v>
      </c>
      <c r="K604" t="s">
        <v>3036</v>
      </c>
      <c r="L604" t="s">
        <v>3037</v>
      </c>
      <c r="M604" t="str">
        <f>_xlfn.XLOOKUP(K604,'[1]All เคลมน้ำท่วมรถยนต์'!$C:$C,'[1]All เคลมน้ำท่วมรถยนต์'!$DC:$DC,"")</f>
        <v>อนุมัติคืนทุน</v>
      </c>
      <c r="O604" t="str">
        <f>_xlfn.XLOOKUP(K604,'[1]All เคลมน้ำท่วมรถยนต์'!$C:$C,'[1]All เคลมน้ำท่วมรถยนต์'!$DD:$DD,"")</f>
        <v>จ่ายแล้ว/ ยกเลิก</v>
      </c>
      <c r="P604" t="str">
        <f>_xlfn.XLOOKUP(K604,'[1]All เคลมน้ำท่วมรถยนต์'!$C:$C,'[1]All เคลมน้ำท่วมรถยนต์'!$CA:$CA,"")</f>
        <v>ประเภท1</v>
      </c>
      <c r="Q604" s="2">
        <f>_xlfn.XLOOKUP(K604,'[1]All เคลมน้ำท่วมรถยนต์'!$C:$C,'[1]All เคลมน้ำท่วมรถยนต์'!$BX:$BX,"")</f>
        <v>170000</v>
      </c>
      <c r="R604" s="2">
        <f>_xlfn.XLOOKUP(K604,'[1]All เคลมน้ำท่วมรถยนต์'!$C:$C,'[1]All เคลมน้ำท่วมรถยนต์'!$CB:$CB,"")</f>
        <v>170000</v>
      </c>
      <c r="S604" s="2">
        <f>_xlfn.XLOOKUP(L604,[2]รายการรถยนต์!$H:$H,[2]รายการรถยนต์!$J:$J,"")</f>
        <v>64600</v>
      </c>
      <c r="T604" s="2"/>
      <c r="U604" s="8"/>
      <c r="V604" s="8"/>
      <c r="W604" s="8"/>
      <c r="X604" s="2"/>
      <c r="Y604" s="2"/>
      <c r="Z604" s="2">
        <f>_xlfn.XLOOKUP(K604,'[1]All เคลมน้ำท่วมรถยนต์'!$C:$C,'[1]All เคลมน้ำท่วมรถยนต์'!$CS:$CS,"")</f>
        <v>170000</v>
      </c>
      <c r="AA604" s="8">
        <f>_xlfn.XLOOKUP(K604,'[1]All เคลมน้ำท่วมรถยนต์'!$C:$C,'[1]All เคลมน้ำท่วมรถยนต์'!$CT:$CT,"")</f>
        <v>46035</v>
      </c>
      <c r="AB604" s="2" t="str">
        <f>_xlfn.XLOOKUP(K604,'[1]All เคลมน้ำท่วมรถยนต์'!$C:$C,'[1]All เคลมน้ำท่วมรถยนต์'!$CV:$CV,"")</f>
        <v>นาง ธีรนันท์ อมรางกูร</v>
      </c>
      <c r="AC604" s="2"/>
    </row>
    <row r="605" spans="1:29" x14ac:dyDescent="0.35">
      <c r="A605">
        <v>606</v>
      </c>
      <c r="B605" t="s">
        <v>604</v>
      </c>
      <c r="C605" t="s">
        <v>1823</v>
      </c>
      <c r="D605" t="s">
        <v>1823</v>
      </c>
      <c r="E605" t="s">
        <v>1823</v>
      </c>
      <c r="F605" t="s">
        <v>1823</v>
      </c>
      <c r="H605" t="s">
        <v>1832</v>
      </c>
      <c r="I605" t="s">
        <v>1823</v>
      </c>
      <c r="J605" t="s">
        <v>1823</v>
      </c>
      <c r="K605" t="s">
        <v>3038</v>
      </c>
      <c r="L605" t="s">
        <v>3039</v>
      </c>
      <c r="M605" t="str">
        <f>_xlfn.XLOOKUP(K605,'[1]All เคลมน้ำท่วมรถยนต์'!$C:$C,'[1]All เคลมน้ำท่วมรถยนต์'!$DC:$DC,"")</f>
        <v>อนุมัติเหมาซ่อม</v>
      </c>
      <c r="O605" t="str">
        <f>_xlfn.XLOOKUP(K605,'[1]All เคลมน้ำท่วมรถยนต์'!$C:$C,'[1]All เคลมน้ำท่วมรถยนต์'!$DD:$DD,"")</f>
        <v>จ่ายแล้ว/ ยกเลิก</v>
      </c>
      <c r="P605" t="str">
        <f>_xlfn.XLOOKUP(K605,'[1]All เคลมน้ำท่วมรถยนต์'!$C:$C,'[1]All เคลมน้ำท่วมรถยนต์'!$CA:$CA,"")</f>
        <v>ประเภท1</v>
      </c>
      <c r="Q605" s="2">
        <f>_xlfn.XLOOKUP(K605,'[1]All เคลมน้ำท่วมรถยนต์'!$C:$C,'[1]All เคลมน้ำท่วมรถยนต์'!$BX:$BX,"")</f>
        <v>130000</v>
      </c>
      <c r="R605" s="2">
        <f>_xlfn.XLOOKUP(K605,'[1]All เคลมน้ำท่วมรถยนต์'!$C:$C,'[1]All เคลมน้ำท่วมรถยนต์'!$CB:$CB,"")</f>
        <v>91000</v>
      </c>
      <c r="S605" s="2" t="str">
        <f>_xlfn.XLOOKUP(L605,[2]รายการรถยนต์!$H:$H,[2]รายการรถยนต์!$J:$J,"")</f>
        <v/>
      </c>
      <c r="T605" s="2"/>
      <c r="U605" s="8"/>
      <c r="V605" s="8"/>
      <c r="W605" s="8"/>
      <c r="X605" s="2"/>
      <c r="Y605" s="2"/>
      <c r="Z605" s="2">
        <f>_xlfn.XLOOKUP(K605,'[1]All เคลมน้ำท่วมรถยนต์'!$C:$C,'[1]All เคลมน้ำท่วมรถยนต์'!$CS:$CS,"")</f>
        <v>91000</v>
      </c>
      <c r="AA605" s="8">
        <f>_xlfn.XLOOKUP(K605,'[1]All เคลมน้ำท่วมรถยนต์'!$C:$C,'[1]All เคลมน้ำท่วมรถยนต์'!$CT:$CT,"")</f>
        <v>46013</v>
      </c>
      <c r="AB605" s="2" t="str">
        <f>_xlfn.XLOOKUP(K605,'[1]All เคลมน้ำท่วมรถยนต์'!$C:$C,'[1]All เคลมน้ำท่วมรถยนต์'!$CV:$CV,"")</f>
        <v>คุณ จริยา สุวรรณรัตน์</v>
      </c>
      <c r="AC605" s="2"/>
    </row>
    <row r="606" spans="1:29" x14ac:dyDescent="0.35">
      <c r="A606">
        <v>607</v>
      </c>
      <c r="B606" t="s">
        <v>605</v>
      </c>
      <c r="C606" t="s">
        <v>5710</v>
      </c>
      <c r="D606" t="s">
        <v>5440</v>
      </c>
      <c r="E606" t="s">
        <v>5483</v>
      </c>
      <c r="F606" t="s">
        <v>1823</v>
      </c>
      <c r="G606" s="1">
        <v>46045</v>
      </c>
      <c r="H606" t="s">
        <v>1820</v>
      </c>
      <c r="I606" t="s">
        <v>1829</v>
      </c>
      <c r="J606" t="s">
        <v>1831</v>
      </c>
      <c r="K606" t="s">
        <v>3040</v>
      </c>
      <c r="L606" t="s">
        <v>3041</v>
      </c>
      <c r="M606" t="str">
        <f>_xlfn.XLOOKUP(K606,'[1]All เคลมน้ำท่วมรถยนต์'!$C:$C,'[1]All เคลมน้ำท่วมรถยนต์'!$DC:$DC,"")</f>
        <v>อนุมัติคืนทุน</v>
      </c>
      <c r="O606" t="str">
        <f>_xlfn.XLOOKUP(K606,'[1]All เคลมน้ำท่วมรถยนต์'!$C:$C,'[1]All เคลมน้ำท่วมรถยนต์'!$DD:$DD,"")</f>
        <v>จ่ายแล้ว/ ยกเลิก</v>
      </c>
      <c r="P606" t="str">
        <f>_xlfn.XLOOKUP(K606,'[1]All เคลมน้ำท่วมรถยนต์'!$C:$C,'[1]All เคลมน้ำท่วมรถยนต์'!$CA:$CA,"")</f>
        <v>ประเภท1</v>
      </c>
      <c r="Q606" s="2">
        <f>_xlfn.XLOOKUP(K606,'[1]All เคลมน้ำท่วมรถยนต์'!$C:$C,'[1]All เคลมน้ำท่วมรถยนต์'!$BX:$BX,"")</f>
        <v>210000</v>
      </c>
      <c r="R606" s="2">
        <f>_xlfn.XLOOKUP(K606,'[1]All เคลมน้ำท่วมรถยนต์'!$C:$C,'[1]All เคลมน้ำท่วมรถยนต์'!$CB:$CB,"")</f>
        <v>210000</v>
      </c>
      <c r="S606" s="2">
        <f>_xlfn.XLOOKUP(L606,[2]รายการรถยนต์!$H:$H,[2]รายการรถยนต์!$J:$J,"")</f>
        <v>79800</v>
      </c>
      <c r="T606" s="2"/>
      <c r="U606" s="8"/>
      <c r="V606" s="8"/>
      <c r="W606" s="8"/>
      <c r="X606" s="2"/>
      <c r="Y606" s="2"/>
      <c r="Z606" s="2">
        <f>_xlfn.XLOOKUP(K606,'[1]All เคลมน้ำท่วมรถยนต์'!$C:$C,'[1]All เคลมน้ำท่วมรถยนต์'!$CS:$CS,"")</f>
        <v>210000</v>
      </c>
      <c r="AA606" s="8">
        <f>_xlfn.XLOOKUP(K606,'[1]All เคลมน้ำท่วมรถยนต์'!$C:$C,'[1]All เคลมน้ำท่วมรถยนต์'!$CT:$CT,"")</f>
        <v>46013</v>
      </c>
      <c r="AB606" s="2" t="str">
        <f>_xlfn.XLOOKUP(K606,'[1]All เคลมน้ำท่วมรถยนต์'!$C:$C,'[1]All เคลมน้ำท่วมรถยนต์'!$CV:$CV,"")</f>
        <v>นางสาว รัสรินทร์ สุริยวิศิษฎ์</v>
      </c>
      <c r="AC606" s="2"/>
    </row>
    <row r="607" spans="1:29" x14ac:dyDescent="0.35">
      <c r="A607">
        <v>608</v>
      </c>
      <c r="B607" t="s">
        <v>606</v>
      </c>
      <c r="C607" t="s">
        <v>5710</v>
      </c>
      <c r="D607" t="s">
        <v>5460</v>
      </c>
      <c r="E607" t="s">
        <v>5461</v>
      </c>
      <c r="F607" t="s">
        <v>1823</v>
      </c>
      <c r="I607" t="s">
        <v>1823</v>
      </c>
      <c r="J607" t="s">
        <v>1823</v>
      </c>
      <c r="K607" t="s">
        <v>3042</v>
      </c>
      <c r="L607" t="s">
        <v>3043</v>
      </c>
      <c r="M607" t="str">
        <f>_xlfn.XLOOKUP(K607,'[1]All เคลมน้ำท่วมรถยนต์'!$C:$C,'[1]All เคลมน้ำท่วมรถยนต์'!$DC:$DC,"")</f>
        <v/>
      </c>
      <c r="O607" t="str">
        <f>_xlfn.XLOOKUP(K607,'[1]All เคลมน้ำท่วมรถยนต์'!$C:$C,'[1]All เคลมน้ำท่วมรถยนต์'!$DD:$DD,"")</f>
        <v>จ่ายแล้ว/ ยกเลิก</v>
      </c>
      <c r="P607" t="str">
        <f>_xlfn.XLOOKUP(K607,'[1]All เคลมน้ำท่วมรถยนต์'!$C:$C,'[1]All เคลมน้ำท่วมรถยนต์'!$CA:$CA,"")</f>
        <v>ประเภท2+</v>
      </c>
      <c r="Q607" s="2">
        <f>_xlfn.XLOOKUP(K607,'[1]All เคลมน้ำท่วมรถยนต์'!$C:$C,'[1]All เคลมน้ำท่วมรถยนต์'!$BX:$BX,"")</f>
        <v>100000</v>
      </c>
      <c r="R607" s="2" t="str">
        <f>_xlfn.XLOOKUP(K607,'[1]All เคลมน้ำท่วมรถยนต์'!$C:$C,'[1]All เคลมน้ำท่วมรถยนต์'!$CB:$CB,"")</f>
        <v>0 ไม่คุ้มครองภัยน้ำท่วม</v>
      </c>
      <c r="S607" s="2" t="str">
        <f>_xlfn.XLOOKUP(L607,[2]รายการรถยนต์!$H:$H,[2]รายการรถยนต์!$J:$J,"")</f>
        <v/>
      </c>
      <c r="T607" s="2"/>
      <c r="U607" s="8"/>
      <c r="V607" s="8"/>
      <c r="W607" s="8"/>
      <c r="X607" s="2"/>
      <c r="Y607" s="2"/>
      <c r="Z607" s="2">
        <f>_xlfn.XLOOKUP(K607,'[1]All เคลมน้ำท่วมรถยนต์'!$C:$C,'[1]All เคลมน้ำท่วมรถยนต์'!$CS:$CS,"")</f>
        <v>0</v>
      </c>
      <c r="AA607" s="8" t="str">
        <f>_xlfn.XLOOKUP(K607,'[1]All เคลมน้ำท่วมรถยนต์'!$C:$C,'[1]All เคลมน้ำท่วมรถยนต์'!$CT:$CT,"")</f>
        <v>ยกเลิกเคลม</v>
      </c>
      <c r="AB607" s="2">
        <f>_xlfn.XLOOKUP(K607,'[1]All เคลมน้ำท่วมรถยนต์'!$C:$C,'[1]All เคลมน้ำท่วมรถยนต์'!$CV:$CV,"")</f>
        <v>0</v>
      </c>
      <c r="AC607" s="2"/>
    </row>
    <row r="608" spans="1:29" x14ac:dyDescent="0.35">
      <c r="A608">
        <v>609</v>
      </c>
      <c r="B608" t="s">
        <v>607</v>
      </c>
      <c r="C608" t="s">
        <v>5710</v>
      </c>
      <c r="D608" t="s">
        <v>5440</v>
      </c>
      <c r="E608" t="s">
        <v>5483</v>
      </c>
      <c r="F608" t="s">
        <v>5514</v>
      </c>
      <c r="G608" s="1">
        <v>46045</v>
      </c>
      <c r="H608" t="s">
        <v>1820</v>
      </c>
      <c r="I608" t="s">
        <v>1825</v>
      </c>
      <c r="J608" t="s">
        <v>1831</v>
      </c>
      <c r="K608" t="s">
        <v>3044</v>
      </c>
      <c r="L608" t="s">
        <v>3045</v>
      </c>
      <c r="M608" t="str">
        <f>_xlfn.XLOOKUP(K608,'[1]All เคลมน้ำท่วมรถยนต์'!$C:$C,'[1]All เคลมน้ำท่วมรถยนต์'!$DC:$DC,"")</f>
        <v>อนุมัติคืนทุน</v>
      </c>
      <c r="O608" t="str">
        <f>_xlfn.XLOOKUP(K608,'[1]All เคลมน้ำท่วมรถยนต์'!$C:$C,'[1]All เคลมน้ำท่วมรถยนต์'!$DD:$DD,"")</f>
        <v>จ่ายแล้ว/ ยกเลิก</v>
      </c>
      <c r="P608" t="str">
        <f>_xlfn.XLOOKUP(K608,'[1]All เคลมน้ำท่วมรถยนต์'!$C:$C,'[1]All เคลมน้ำท่วมรถยนต์'!$CA:$CA,"")</f>
        <v>ประเภท1</v>
      </c>
      <c r="Q608" s="2">
        <f>_xlfn.XLOOKUP(K608,'[1]All เคลมน้ำท่วมรถยนต์'!$C:$C,'[1]All เคลมน้ำท่วมรถยนต์'!$BX:$BX,"")</f>
        <v>230000</v>
      </c>
      <c r="R608" s="2">
        <f>_xlfn.XLOOKUP(K608,'[1]All เคลมน้ำท่วมรถยนต์'!$C:$C,'[1]All เคลมน้ำท่วมรถยนต์'!$CB:$CB,"")</f>
        <v>230000</v>
      </c>
      <c r="S608" s="2">
        <f>_xlfn.XLOOKUP(L608,[2]รายการรถยนต์!$H:$H,[2]รายการรถยนต์!$J:$J,"")</f>
        <v>87400</v>
      </c>
      <c r="T608" s="2"/>
      <c r="U608" s="8"/>
      <c r="V608" s="8"/>
      <c r="W608" s="8"/>
      <c r="X608" s="2"/>
      <c r="Y608" s="2"/>
      <c r="Z608" s="2">
        <f>_xlfn.XLOOKUP(K608,'[1]All เคลมน้ำท่วมรถยนต์'!$C:$C,'[1]All เคลมน้ำท่วมรถยนต์'!$CS:$CS,"")</f>
        <v>230000</v>
      </c>
      <c r="AA608" s="8">
        <f>_xlfn.XLOOKUP(K608,'[1]All เคลมน้ำท่วมรถยนต์'!$C:$C,'[1]All เคลมน้ำท่วมรถยนต์'!$CT:$CT,"")</f>
        <v>46020</v>
      </c>
      <c r="AB608" s="2" t="str">
        <f>_xlfn.XLOOKUP(K608,'[1]All เคลมน้ำท่วมรถยนต์'!$C:$C,'[1]All เคลมน้ำท่วมรถยนต์'!$CV:$CV,"")</f>
        <v>นาย นุ บุญมณี</v>
      </c>
      <c r="AC608" s="2"/>
    </row>
    <row r="609" spans="1:29" x14ac:dyDescent="0.35">
      <c r="A609">
        <v>610</v>
      </c>
      <c r="B609" t="s">
        <v>608</v>
      </c>
      <c r="C609" t="s">
        <v>5710</v>
      </c>
      <c r="D609" t="s">
        <v>5467</v>
      </c>
      <c r="E609" t="s">
        <v>5546</v>
      </c>
      <c r="F609" t="s">
        <v>1823</v>
      </c>
      <c r="G609" s="1">
        <v>46045</v>
      </c>
      <c r="H609" t="s">
        <v>1820</v>
      </c>
      <c r="I609" t="s">
        <v>1829</v>
      </c>
      <c r="J609" t="s">
        <v>1831</v>
      </c>
      <c r="K609" t="s">
        <v>3046</v>
      </c>
      <c r="L609" t="s">
        <v>3047</v>
      </c>
      <c r="M609" t="str">
        <f>_xlfn.XLOOKUP(K609,'[1]All เคลมน้ำท่วมรถยนต์'!$C:$C,'[1]All เคลมน้ำท่วมรถยนต์'!$DC:$DC,"")</f>
        <v>อนุมัติคืนทุน</v>
      </c>
      <c r="O609" t="str">
        <f>_xlfn.XLOOKUP(K609,'[1]All เคลมน้ำท่วมรถยนต์'!$C:$C,'[1]All เคลมน้ำท่วมรถยนต์'!$DD:$DD,"")</f>
        <v>จ่ายแล้ว/ ยกเลิก</v>
      </c>
      <c r="P609" t="str">
        <f>_xlfn.XLOOKUP(K609,'[1]All เคลมน้ำท่วมรถยนต์'!$C:$C,'[1]All เคลมน้ำท่วมรถยนต์'!$CA:$CA,"")</f>
        <v>ประเภท1</v>
      </c>
      <c r="Q609" s="2">
        <f>_xlfn.XLOOKUP(K609,'[1]All เคลมน้ำท่วมรถยนต์'!$C:$C,'[1]All เคลมน้ำท่วมรถยนต์'!$BX:$BX,"")</f>
        <v>170000</v>
      </c>
      <c r="R609" s="2">
        <f>_xlfn.XLOOKUP(K609,'[1]All เคลมน้ำท่วมรถยนต์'!$C:$C,'[1]All เคลมน้ำท่วมรถยนต์'!$CB:$CB,"")</f>
        <v>170000</v>
      </c>
      <c r="S609" s="2">
        <f>_xlfn.XLOOKUP(L609,[2]รายการรถยนต์!$H:$H,[2]รายการรถยนต์!$J:$J,"")</f>
        <v>64600</v>
      </c>
      <c r="T609" s="2"/>
      <c r="U609" s="8"/>
      <c r="V609" s="8"/>
      <c r="W609" s="8"/>
      <c r="X609" s="2"/>
      <c r="Y609" s="2"/>
      <c r="Z609" s="2">
        <f>_xlfn.XLOOKUP(K609,'[1]All เคลมน้ำท่วมรถยนต์'!$C:$C,'[1]All เคลมน้ำท่วมรถยนต์'!$CS:$CS,"")</f>
        <v>170000</v>
      </c>
      <c r="AA609" s="8">
        <f>_xlfn.XLOOKUP(K609,'[1]All เคลมน้ำท่วมรถยนต์'!$C:$C,'[1]All เคลมน้ำท่วมรถยนต์'!$CT:$CT,"")</f>
        <v>46037</v>
      </c>
      <c r="AB609" s="2" t="str">
        <f>_xlfn.XLOOKUP(K609,'[1]All เคลมน้ำท่วมรถยนต์'!$C:$C,'[1]All เคลมน้ำท่วมรถยนต์'!$CV:$CV,"")</f>
        <v>คุณ จริยา สุวรรณรัตน์</v>
      </c>
      <c r="AC609" s="2"/>
    </row>
    <row r="610" spans="1:29" x14ac:dyDescent="0.35">
      <c r="A610">
        <v>611</v>
      </c>
      <c r="B610" t="s">
        <v>609</v>
      </c>
      <c r="C610" t="s">
        <v>1823</v>
      </c>
      <c r="D610" t="s">
        <v>1823</v>
      </c>
      <c r="E610" t="s">
        <v>1823</v>
      </c>
      <c r="F610" t="s">
        <v>1823</v>
      </c>
      <c r="G610" s="1">
        <v>46007.721006944397</v>
      </c>
      <c r="I610" t="s">
        <v>1823</v>
      </c>
      <c r="J610" t="s">
        <v>1823</v>
      </c>
      <c r="K610" t="s">
        <v>3048</v>
      </c>
      <c r="L610" t="s">
        <v>3049</v>
      </c>
      <c r="M610" t="str">
        <f>_xlfn.XLOOKUP(K610,'[1]All เคลมน้ำท่วมรถยนต์'!$C:$C,'[1]All เคลมน้ำท่วมรถยนต์'!$DC:$DC,"")</f>
        <v>อนุมัติคืนทุน</v>
      </c>
      <c r="O610" t="str">
        <f>_xlfn.XLOOKUP(K610,'[1]All เคลมน้ำท่วมรถยนต์'!$C:$C,'[1]All เคลมน้ำท่วมรถยนต์'!$DD:$DD,"")</f>
        <v>จ่ายแล้ว/ ยกเลิก</v>
      </c>
      <c r="P610" t="str">
        <f>_xlfn.XLOOKUP(K610,'[1]All เคลมน้ำท่วมรถยนต์'!$C:$C,'[1]All เคลมน้ำท่วมรถยนต์'!$CA:$CA,"")</f>
        <v>ประเภท1</v>
      </c>
      <c r="Q610" s="2">
        <f>_xlfn.XLOOKUP(K610,'[1]All เคลมน้ำท่วมรถยนต์'!$C:$C,'[1]All เคลมน้ำท่วมรถยนต์'!$BX:$BX,"")</f>
        <v>860000</v>
      </c>
      <c r="R610" s="2">
        <f>_xlfn.XLOOKUP(K610,'[1]All เคลมน้ำท่วมรถยนต์'!$C:$C,'[1]All เคลมน้ำท่วมรถยนต์'!$CB:$CB,"")</f>
        <v>860000</v>
      </c>
      <c r="S610" s="2" t="str">
        <f>_xlfn.XLOOKUP(L610,[2]รายการรถยนต์!$H:$H,[2]รายการรถยนต์!$J:$J,"")</f>
        <v/>
      </c>
      <c r="T610" s="2"/>
      <c r="U610" s="8"/>
      <c r="V610" s="8"/>
      <c r="W610" s="8"/>
      <c r="X610" s="2"/>
      <c r="Y610" s="2"/>
      <c r="Z610" s="2">
        <f>_xlfn.XLOOKUP(K610,'[1]All เคลมน้ำท่วมรถยนต์'!$C:$C,'[1]All เคลมน้ำท่วมรถยนต์'!$CS:$CS,"")</f>
        <v>860000</v>
      </c>
      <c r="AA610" s="8">
        <f>_xlfn.XLOOKUP(K610,'[1]All เคลมน้ำท่วมรถยนต์'!$C:$C,'[1]All เคลมน้ำท่วมรถยนต์'!$CT:$CT,"")</f>
        <v>46021</v>
      </c>
      <c r="AB610" s="2" t="str">
        <f>_xlfn.XLOOKUP(K610,'[1]All เคลมน้ำท่วมรถยนต์'!$C:$C,'[1]All เคลมน้ำท่วมรถยนต์'!$CV:$CV,"")</f>
        <v>คุณ กนิษฐาพร พรหมสถิตย์</v>
      </c>
      <c r="AC610" s="2"/>
    </row>
    <row r="611" spans="1:29" x14ac:dyDescent="0.35">
      <c r="A611">
        <v>612</v>
      </c>
      <c r="B611" t="s">
        <v>610</v>
      </c>
      <c r="C611" t="s">
        <v>5710</v>
      </c>
      <c r="D611" t="s">
        <v>5452</v>
      </c>
      <c r="E611" t="s">
        <v>5456</v>
      </c>
      <c r="F611" t="s">
        <v>1823</v>
      </c>
      <c r="G611" s="1">
        <v>46045</v>
      </c>
      <c r="H611" t="s">
        <v>1820</v>
      </c>
      <c r="I611" t="s">
        <v>1829</v>
      </c>
      <c r="J611" t="s">
        <v>1831</v>
      </c>
      <c r="K611" t="s">
        <v>3050</v>
      </c>
      <c r="L611" t="s">
        <v>3051</v>
      </c>
      <c r="M611" t="str">
        <f>_xlfn.XLOOKUP(K611,'[1]All เคลมน้ำท่วมรถยนต์'!$C:$C,'[1]All เคลมน้ำท่วมรถยนต์'!$DC:$DC,"")</f>
        <v>อนุมัติคืนทุน</v>
      </c>
      <c r="O611" t="str">
        <f>_xlfn.XLOOKUP(K611,'[1]All เคลมน้ำท่วมรถยนต์'!$C:$C,'[1]All เคลมน้ำท่วมรถยนต์'!$DD:$DD,"")</f>
        <v>จ่ายแล้ว/ ยกเลิก</v>
      </c>
      <c r="P611" t="str">
        <f>_xlfn.XLOOKUP(K611,'[1]All เคลมน้ำท่วมรถยนต์'!$C:$C,'[1]All เคลมน้ำท่วมรถยนต์'!$CA:$CA,"")</f>
        <v>ประเภท1</v>
      </c>
      <c r="Q611" s="2">
        <f>_xlfn.XLOOKUP(K611,'[1]All เคลมน้ำท่วมรถยนต์'!$C:$C,'[1]All เคลมน้ำท่วมรถยนต์'!$BX:$BX,"")</f>
        <v>220000</v>
      </c>
      <c r="R611" s="2">
        <f>_xlfn.XLOOKUP(K611,'[1]All เคลมน้ำท่วมรถยนต์'!$C:$C,'[1]All เคลมน้ำท่วมรถยนต์'!$CB:$CB,"")</f>
        <v>220000</v>
      </c>
      <c r="S611" s="2">
        <f>_xlfn.XLOOKUP(L611,[2]รายการรถยนต์!$H:$H,[2]รายการรถยนต์!$J:$J,"")</f>
        <v>83600</v>
      </c>
      <c r="T611" s="2"/>
      <c r="U611" s="8"/>
      <c r="V611" s="8"/>
      <c r="W611" s="8"/>
      <c r="X611" s="2"/>
      <c r="Y611" s="2"/>
      <c r="Z611" s="2">
        <f>_xlfn.XLOOKUP(K611,'[1]All เคลมน้ำท่วมรถยนต์'!$C:$C,'[1]All เคลมน้ำท่วมรถยนต์'!$CS:$CS,"")</f>
        <v>220000</v>
      </c>
      <c r="AA611" s="8">
        <f>_xlfn.XLOOKUP(K611,'[1]All เคลมน้ำท่วมรถยนต์'!$C:$C,'[1]All เคลมน้ำท่วมรถยนต์'!$CT:$CT,"")</f>
        <v>46037</v>
      </c>
      <c r="AB611" s="2" t="str">
        <f>_xlfn.XLOOKUP(K611,'[1]All เคลมน้ำท่วมรถยนต์'!$C:$C,'[1]All เคลมน้ำท่วมรถยนต์'!$CV:$CV,"")</f>
        <v>ว่าที่ ร.ต.หญิง ณปภัช ทองสงฆ์</v>
      </c>
      <c r="AC611" s="2"/>
    </row>
    <row r="612" spans="1:29" x14ac:dyDescent="0.35">
      <c r="A612">
        <v>613</v>
      </c>
      <c r="B612" t="s">
        <v>611</v>
      </c>
      <c r="C612" t="s">
        <v>5710</v>
      </c>
      <c r="D612" t="s">
        <v>5454</v>
      </c>
      <c r="E612" t="s">
        <v>5565</v>
      </c>
      <c r="F612" t="s">
        <v>5462</v>
      </c>
      <c r="G612" s="1">
        <v>46045</v>
      </c>
      <c r="H612" t="s">
        <v>1820</v>
      </c>
      <c r="I612" t="s">
        <v>1825</v>
      </c>
      <c r="J612" t="s">
        <v>1831</v>
      </c>
      <c r="K612" t="s">
        <v>3052</v>
      </c>
      <c r="L612" t="s">
        <v>3053</v>
      </c>
      <c r="M612" t="str">
        <f>_xlfn.XLOOKUP(K612,'[1]All เคลมน้ำท่วมรถยนต์'!$C:$C,'[1]All เคลมน้ำท่วมรถยนต์'!$DC:$DC,"")</f>
        <v>อนุมัติคืนทุน</v>
      </c>
      <c r="O612" t="str">
        <f>_xlfn.XLOOKUP(K612,'[1]All เคลมน้ำท่วมรถยนต์'!$C:$C,'[1]All เคลมน้ำท่วมรถยนต์'!$DD:$DD,"")</f>
        <v>รอจ่าย (อยู่ในมือพี่ใหม่แล้ว)</v>
      </c>
      <c r="P612" t="str">
        <f>_xlfn.XLOOKUP(K612,'[1]All เคลมน้ำท่วมรถยนต์'!$C:$C,'[1]All เคลมน้ำท่วมรถยนต์'!$CA:$CA,"")</f>
        <v>ประเภท1</v>
      </c>
      <c r="Q612" s="2">
        <f>_xlfn.XLOOKUP(K612,'[1]All เคลมน้ำท่วมรถยนต์'!$C:$C,'[1]All เคลมน้ำท่วมรถยนต์'!$BX:$BX,"")</f>
        <v>830000</v>
      </c>
      <c r="R612" s="2">
        <f>_xlfn.XLOOKUP(K612,'[1]All เคลมน้ำท่วมรถยนต์'!$C:$C,'[1]All เคลมน้ำท่วมรถยนต์'!$CB:$CB,"")</f>
        <v>830000</v>
      </c>
      <c r="S612" s="2">
        <f>_xlfn.XLOOKUP(L612,[2]รายการรถยนต์!$H:$H,[2]รายการรถยนต์!$J:$J,"")</f>
        <v>315400</v>
      </c>
      <c r="T612" s="2"/>
      <c r="U612" s="8"/>
      <c r="V612" s="8"/>
      <c r="W612" s="8"/>
      <c r="X612" s="2"/>
      <c r="Y612" s="2"/>
      <c r="Z612" s="2">
        <f>_xlfn.XLOOKUP(K612,'[1]All เคลมน้ำท่วมรถยนต์'!$C:$C,'[1]All เคลมน้ำท่วมรถยนต์'!$CS:$CS,"")</f>
        <v>830000</v>
      </c>
      <c r="AA612" s="8" t="str">
        <f>_xlfn.XLOOKUP(K612,'[1]All เคลมน้ำท่วมรถยนต์'!$C:$C,'[1]All เคลมน้ำท่วมรถยนต์'!$CT:$CT,"")</f>
        <v/>
      </c>
      <c r="AB612" s="2" t="str">
        <f>_xlfn.XLOOKUP(K612,'[1]All เคลมน้ำท่วมรถยนต์'!$C:$C,'[1]All เคลมน้ำท่วมรถยนต์'!$CV:$CV,"")</f>
        <v>ธนาคาร กรุงศรีอยุธยา จำกัด(มหาชน)</v>
      </c>
      <c r="AC612" s="2"/>
    </row>
    <row r="613" spans="1:29" x14ac:dyDescent="0.35">
      <c r="A613">
        <v>614</v>
      </c>
      <c r="B613" t="s">
        <v>612</v>
      </c>
      <c r="C613" t="s">
        <v>5710</v>
      </c>
      <c r="D613" t="s">
        <v>5440</v>
      </c>
      <c r="E613" t="s">
        <v>5477</v>
      </c>
      <c r="F613" t="s">
        <v>1823</v>
      </c>
      <c r="H613" t="s">
        <v>1832</v>
      </c>
      <c r="I613" t="s">
        <v>1823</v>
      </c>
      <c r="J613" t="s">
        <v>1823</v>
      </c>
      <c r="K613" t="s">
        <v>3054</v>
      </c>
      <c r="L613" t="s">
        <v>3055</v>
      </c>
      <c r="M613" t="str">
        <f>_xlfn.XLOOKUP(K613,'[1]All เคลมน้ำท่วมรถยนต์'!$C:$C,'[1]All เคลมน้ำท่วมรถยนต์'!$DC:$DC,"")</f>
        <v>เข้าซ่อม</v>
      </c>
      <c r="O613" t="str">
        <f>_xlfn.XLOOKUP(K613,'[1]All เคลมน้ำท่วมรถยนต์'!$C:$C,'[1]All เคลมน้ำท่วมรถยนต์'!$DD:$DD,"")</f>
        <v>เข้าซ่อม</v>
      </c>
      <c r="P613" t="str">
        <f>_xlfn.XLOOKUP(K613,'[1]All เคลมน้ำท่วมรถยนต์'!$C:$C,'[1]All เคลมน้ำท่วมรถยนต์'!$CA:$CA,"")</f>
        <v>ประเภท1</v>
      </c>
      <c r="Q613" s="2">
        <f>_xlfn.XLOOKUP(K613,'[1]All เคลมน้ำท่วมรถยนต์'!$C:$C,'[1]All เคลมน้ำท่วมรถยนต์'!$BX:$BX,"")</f>
        <v>150000</v>
      </c>
      <c r="R613" s="2">
        <f>_xlfn.XLOOKUP(K613,'[1]All เคลมน้ำท่วมรถยนต์'!$C:$C,'[1]All เคลมน้ำท่วมรถยนต์'!$CB:$CB,"")</f>
        <v>100000</v>
      </c>
      <c r="S613" s="2" t="str">
        <f>_xlfn.XLOOKUP(L613,[2]รายการรถยนต์!$H:$H,[2]รายการรถยนต์!$J:$J,"")</f>
        <v/>
      </c>
      <c r="T613" s="2"/>
      <c r="U613" s="8"/>
      <c r="V613" s="8"/>
      <c r="W613" s="8"/>
      <c r="X613" s="2"/>
      <c r="Y613" s="2"/>
      <c r="Z613" s="2">
        <f>_xlfn.XLOOKUP(K613,'[1]All เคลมน้ำท่วมรถยนต์'!$C:$C,'[1]All เคลมน้ำท่วมรถยนต์'!$CS:$CS,"")</f>
        <v>0</v>
      </c>
      <c r="AA613" s="8" t="str">
        <f>_xlfn.XLOOKUP(K613,'[1]All เคลมน้ำท่วมรถยนต์'!$C:$C,'[1]All เคลมน้ำท่วมรถยนต์'!$CT:$CT,"")</f>
        <v/>
      </c>
      <c r="AB613" s="2">
        <f>_xlfn.XLOOKUP(K613,'[1]All เคลมน้ำท่วมรถยนต์'!$C:$C,'[1]All เคลมน้ำท่วมรถยนต์'!$CV:$CV,"")</f>
        <v>0</v>
      </c>
      <c r="AC613" s="2"/>
    </row>
    <row r="614" spans="1:29" x14ac:dyDescent="0.35">
      <c r="A614">
        <v>615</v>
      </c>
      <c r="B614" t="s">
        <v>613</v>
      </c>
      <c r="C614" t="s">
        <v>5710</v>
      </c>
      <c r="D614" t="s">
        <v>5443</v>
      </c>
      <c r="E614" t="s">
        <v>5548</v>
      </c>
      <c r="F614" t="s">
        <v>5462</v>
      </c>
      <c r="G614" s="1">
        <v>46045</v>
      </c>
      <c r="H614" t="s">
        <v>1820</v>
      </c>
      <c r="I614" t="s">
        <v>1827</v>
      </c>
      <c r="J614" t="s">
        <v>1831</v>
      </c>
      <c r="K614" t="s">
        <v>3056</v>
      </c>
      <c r="L614" t="s">
        <v>3057</v>
      </c>
      <c r="M614" t="str">
        <f>_xlfn.XLOOKUP(K614,'[1]All เคลมน้ำท่วมรถยนต์'!$C:$C,'[1]All เคลมน้ำท่วมรถยนต์'!$DC:$DC,"")</f>
        <v>อนุมัติคืนทุน</v>
      </c>
      <c r="O614" t="str">
        <f>_xlfn.XLOOKUP(K614,'[1]All เคลมน้ำท่วมรถยนต์'!$C:$C,'[1]All เคลมน้ำท่วมรถยนต์'!$DD:$DD,"")</f>
        <v>จ่ายแล้ว/ ยกเลิก</v>
      </c>
      <c r="P614" t="str">
        <f>_xlfn.XLOOKUP(K614,'[1]All เคลมน้ำท่วมรถยนต์'!$C:$C,'[1]All เคลมน้ำท่วมรถยนต์'!$CA:$CA,"")</f>
        <v>ประเภท1</v>
      </c>
      <c r="Q614" s="2">
        <f>_xlfn.XLOOKUP(K614,'[1]All เคลมน้ำท่วมรถยนต์'!$C:$C,'[1]All เคลมน้ำท่วมรถยนต์'!$BX:$BX,"")</f>
        <v>640000</v>
      </c>
      <c r="R614" s="2">
        <f>_xlfn.XLOOKUP(K614,'[1]All เคลมน้ำท่วมรถยนต์'!$C:$C,'[1]All เคลมน้ำท่วมรถยนต์'!$CB:$CB,"")</f>
        <v>640000</v>
      </c>
      <c r="S614" s="2">
        <f>_xlfn.XLOOKUP(L614,[2]รายการรถยนต์!$H:$H,[2]รายการรถยนต์!$J:$J,"")</f>
        <v>243200</v>
      </c>
      <c r="T614" s="2"/>
      <c r="U614" s="8"/>
      <c r="V614" s="8"/>
      <c r="W614" s="8"/>
      <c r="X614" s="2"/>
      <c r="Y614" s="2"/>
      <c r="Z614" s="2">
        <f>_xlfn.XLOOKUP(K614,'[1]All เคลมน้ำท่วมรถยนต์'!$C:$C,'[1]All เคลมน้ำท่วมรถยนต์'!$CS:$CS,"")</f>
        <v>640000</v>
      </c>
      <c r="AA614" s="8">
        <f>_xlfn.XLOOKUP(K614,'[1]All เคลมน้ำท่วมรถยนต์'!$C:$C,'[1]All เคลมน้ำท่วมรถยนต์'!$CT:$CT,"")</f>
        <v>46031</v>
      </c>
      <c r="AB614" s="2" t="str">
        <f>_xlfn.XLOOKUP(K614,'[1]All เคลมน้ำท่วมรถยนต์'!$C:$C,'[1]All เคลมน้ำท่วมรถยนต์'!$CV:$CV,"")</f>
        <v>ธนาคารทิสโก้ จำกัด (มหาชน)</v>
      </c>
      <c r="AC614" s="2"/>
    </row>
    <row r="615" spans="1:29" x14ac:dyDescent="0.35">
      <c r="A615">
        <v>616</v>
      </c>
      <c r="B615" t="s">
        <v>614</v>
      </c>
      <c r="C615" t="s">
        <v>5710</v>
      </c>
      <c r="D615" t="s">
        <v>5452</v>
      </c>
      <c r="E615" t="s">
        <v>5472</v>
      </c>
      <c r="F615" t="s">
        <v>5478</v>
      </c>
      <c r="G615" s="1">
        <v>46002.444432870398</v>
      </c>
      <c r="I615" t="s">
        <v>1827</v>
      </c>
      <c r="J615" t="s">
        <v>1823</v>
      </c>
      <c r="K615" t="s">
        <v>3058</v>
      </c>
      <c r="L615" t="s">
        <v>3059</v>
      </c>
      <c r="M615" t="str">
        <f>_xlfn.XLOOKUP(K615,'[1]All เคลมน้ำท่วมรถยนต์'!$C:$C,'[1]All เคลมน้ำท่วมรถยนต์'!$DC:$DC,"")</f>
        <v>อนุมัติคืนทุน</v>
      </c>
      <c r="O615" t="str">
        <f>_xlfn.XLOOKUP(K615,'[1]All เคลมน้ำท่วมรถยนต์'!$C:$C,'[1]All เคลมน้ำท่วมรถยนต์'!$DD:$DD,"")</f>
        <v>leasing</v>
      </c>
      <c r="P615" t="str">
        <f>_xlfn.XLOOKUP(K615,'[1]All เคลมน้ำท่วมรถยนต์'!$C:$C,'[1]All เคลมน้ำท่วมรถยนต์'!$CA:$CA,"")</f>
        <v>ประเภท1</v>
      </c>
      <c r="Q615" s="2">
        <f>_xlfn.XLOOKUP(K615,'[1]All เคลมน้ำท่วมรถยนต์'!$C:$C,'[1]All เคลมน้ำท่วมรถยนต์'!$BX:$BX,"")</f>
        <v>690000</v>
      </c>
      <c r="R615" s="2">
        <f>_xlfn.XLOOKUP(K615,'[1]All เคลมน้ำท่วมรถยนต์'!$C:$C,'[1]All เคลมน้ำท่วมรถยนต์'!$CB:$CB,"")</f>
        <v>690000</v>
      </c>
      <c r="S615" s="2" t="str">
        <f>_xlfn.XLOOKUP(L615,[2]รายการรถยนต์!$H:$H,[2]รายการรถยนต์!$J:$J,"")</f>
        <v/>
      </c>
      <c r="T615" s="2"/>
      <c r="U615" s="8"/>
      <c r="V615" s="8"/>
      <c r="W615" s="8"/>
      <c r="X615" s="2"/>
      <c r="Y615" s="2"/>
      <c r="Z615" s="2">
        <f>_xlfn.XLOOKUP(K615,'[1]All เคลมน้ำท่วมรถยนต์'!$C:$C,'[1]All เคลมน้ำท่วมรถยนต์'!$CS:$CS,"")</f>
        <v>0</v>
      </c>
      <c r="AA615" s="8" t="str">
        <f>_xlfn.XLOOKUP(K615,'[1]All เคลมน้ำท่วมรถยนต์'!$C:$C,'[1]All เคลมน้ำท่วมรถยนต์'!$CT:$CT,"")</f>
        <v/>
      </c>
      <c r="AB615" s="2">
        <f>_xlfn.XLOOKUP(K615,'[1]All เคลมน้ำท่วมรถยนต์'!$C:$C,'[1]All เคลมน้ำท่วมรถยนต์'!$CV:$CV,"")</f>
        <v>0</v>
      </c>
      <c r="AC615" s="2"/>
    </row>
    <row r="616" spans="1:29" x14ac:dyDescent="0.35">
      <c r="A616">
        <v>617</v>
      </c>
      <c r="B616" t="s">
        <v>615</v>
      </c>
      <c r="C616" t="s">
        <v>5710</v>
      </c>
      <c r="D616" t="s">
        <v>5458</v>
      </c>
      <c r="E616" t="s">
        <v>5503</v>
      </c>
      <c r="F616" t="s">
        <v>5442</v>
      </c>
      <c r="G616" s="1">
        <v>46045</v>
      </c>
      <c r="H616" t="s">
        <v>1820</v>
      </c>
      <c r="I616" t="s">
        <v>1825</v>
      </c>
      <c r="J616" t="s">
        <v>1831</v>
      </c>
      <c r="K616" t="s">
        <v>3060</v>
      </c>
      <c r="L616" t="s">
        <v>3061</v>
      </c>
      <c r="M616" t="str">
        <f>_xlfn.XLOOKUP(K616,'[1]All เคลมน้ำท่วมรถยนต์'!$C:$C,'[1]All เคลมน้ำท่วมรถยนต์'!$DC:$DC,"")</f>
        <v>อนุมัติคืนทุน</v>
      </c>
      <c r="O616" t="str">
        <f>_xlfn.XLOOKUP(K616,'[1]All เคลมน้ำท่วมรถยนต์'!$C:$C,'[1]All เคลมน้ำท่วมรถยนต์'!$DD:$DD,"")</f>
        <v>จ่ายแล้ว/ ยกเลิก</v>
      </c>
      <c r="P616" t="str">
        <f>_xlfn.XLOOKUP(K616,'[1]All เคลมน้ำท่วมรถยนต์'!$C:$C,'[1]All เคลมน้ำท่วมรถยนต์'!$CA:$CA,"")</f>
        <v>ประเภท1</v>
      </c>
      <c r="Q616" s="2">
        <f>_xlfn.XLOOKUP(K616,'[1]All เคลมน้ำท่วมรถยนต์'!$C:$C,'[1]All เคลมน้ำท่วมรถยนต์'!$BX:$BX,"")</f>
        <v>560000</v>
      </c>
      <c r="R616" s="2">
        <f>_xlfn.XLOOKUP(K616,'[1]All เคลมน้ำท่วมรถยนต์'!$C:$C,'[1]All เคลมน้ำท่วมรถยนต์'!$CB:$CB,"")</f>
        <v>560000</v>
      </c>
      <c r="S616" s="2">
        <f>_xlfn.XLOOKUP(L616,[2]รายการรถยนต์!$H:$H,[2]รายการรถยนต์!$J:$J,"")</f>
        <v>212800</v>
      </c>
      <c r="T616" s="2"/>
      <c r="U616" s="8"/>
      <c r="V616" s="8"/>
      <c r="W616" s="8"/>
      <c r="X616" s="2"/>
      <c r="Y616" s="2"/>
      <c r="Z616" s="2">
        <f>_xlfn.XLOOKUP(K616,'[1]All เคลมน้ำท่วมรถยนต์'!$C:$C,'[1]All เคลมน้ำท่วมรถยนต์'!$CS:$CS,"")</f>
        <v>560000</v>
      </c>
      <c r="AA616" s="8">
        <f>_xlfn.XLOOKUP(K616,'[1]All เคลมน้ำท่วมรถยนต์'!$C:$C,'[1]All เคลมน้ำท่วมรถยนต์'!$CT:$CT,"")</f>
        <v>46015</v>
      </c>
      <c r="AB616" s="2" t="str">
        <f>_xlfn.XLOOKUP(K616,'[1]All เคลมน้ำท่วมรถยนต์'!$C:$C,'[1]All เคลมน้ำท่วมรถยนต์'!$CV:$CV,"")</f>
        <v>นาย สมโภช บัวแก้ว</v>
      </c>
      <c r="AC616" s="2"/>
    </row>
    <row r="617" spans="1:29" x14ac:dyDescent="0.35">
      <c r="A617">
        <v>618</v>
      </c>
      <c r="B617" t="s">
        <v>616</v>
      </c>
      <c r="C617" t="s">
        <v>5710</v>
      </c>
      <c r="D617" t="s">
        <v>5452</v>
      </c>
      <c r="E617" t="s">
        <v>5456</v>
      </c>
      <c r="F617" t="s">
        <v>1823</v>
      </c>
      <c r="I617" t="s">
        <v>1823</v>
      </c>
      <c r="J617" t="s">
        <v>1823</v>
      </c>
      <c r="K617" t="s">
        <v>3062</v>
      </c>
      <c r="L617" t="s">
        <v>3063</v>
      </c>
      <c r="M617" t="str">
        <f>_xlfn.XLOOKUP(K617,'[1]All เคลมน้ำท่วมรถยนต์'!$C:$C,'[1]All เคลมน้ำท่วมรถยนต์'!$DC:$DC,"")</f>
        <v/>
      </c>
      <c r="O617" t="str">
        <f>_xlfn.XLOOKUP(K617,'[1]All เคลมน้ำท่วมรถยนต์'!$C:$C,'[1]All เคลมน้ำท่วมรถยนต์'!$DD:$DD,"")</f>
        <v>จ่ายแล้ว/ ยกเลิก</v>
      </c>
      <c r="P617" t="str">
        <f>_xlfn.XLOOKUP(K617,'[1]All เคลมน้ำท่วมรถยนต์'!$C:$C,'[1]All เคลมน้ำท่วมรถยนต์'!$CA:$CA,"")</f>
        <v>ประเภท2+</v>
      </c>
      <c r="Q617" s="2">
        <f>_xlfn.XLOOKUP(K617,'[1]All เคลมน้ำท่วมรถยนต์'!$C:$C,'[1]All เคลมน้ำท่วมรถยนต์'!$BX:$BX,"")</f>
        <v>100000</v>
      </c>
      <c r="R617" s="2" t="str">
        <f>_xlfn.XLOOKUP(K617,'[1]All เคลมน้ำท่วมรถยนต์'!$C:$C,'[1]All เคลมน้ำท่วมรถยนต์'!$CB:$CB,"")</f>
        <v>0 ไม่คุ้มครองภัยน้ำท่วม</v>
      </c>
      <c r="S617" s="2" t="str">
        <f>_xlfn.XLOOKUP(L617,[2]รายการรถยนต์!$H:$H,[2]รายการรถยนต์!$J:$J,"")</f>
        <v/>
      </c>
      <c r="T617" s="2"/>
      <c r="U617" s="8"/>
      <c r="V617" s="8"/>
      <c r="W617" s="8"/>
      <c r="X617" s="2"/>
      <c r="Y617" s="2"/>
      <c r="Z617" s="2">
        <f>_xlfn.XLOOKUP(K617,'[1]All เคลมน้ำท่วมรถยนต์'!$C:$C,'[1]All เคลมน้ำท่วมรถยนต์'!$CS:$CS,"")</f>
        <v>0</v>
      </c>
      <c r="AA617" s="8" t="str">
        <f>_xlfn.XLOOKUP(K617,'[1]All เคลมน้ำท่วมรถยนต์'!$C:$C,'[1]All เคลมน้ำท่วมรถยนต์'!$CT:$CT,"")</f>
        <v>ยกเลิกเคลม</v>
      </c>
      <c r="AB617" s="2">
        <f>_xlfn.XLOOKUP(K617,'[1]All เคลมน้ำท่วมรถยนต์'!$C:$C,'[1]All เคลมน้ำท่วมรถยนต์'!$CV:$CV,"")</f>
        <v>0</v>
      </c>
      <c r="AC617" s="2"/>
    </row>
    <row r="618" spans="1:29" x14ac:dyDescent="0.35">
      <c r="A618">
        <v>619</v>
      </c>
      <c r="B618" t="s">
        <v>617</v>
      </c>
      <c r="C618" t="s">
        <v>5710</v>
      </c>
      <c r="D618" t="s">
        <v>5440</v>
      </c>
      <c r="E618" t="s">
        <v>5483</v>
      </c>
      <c r="F618" t="s">
        <v>5442</v>
      </c>
      <c r="G618" s="1">
        <v>46045</v>
      </c>
      <c r="H618" t="s">
        <v>1820</v>
      </c>
      <c r="I618" t="s">
        <v>1825</v>
      </c>
      <c r="J618" t="s">
        <v>1831</v>
      </c>
      <c r="K618" t="s">
        <v>3064</v>
      </c>
      <c r="L618" t="s">
        <v>3065</v>
      </c>
      <c r="M618" t="str">
        <f>_xlfn.XLOOKUP(K618,'[1]All เคลมน้ำท่วมรถยนต์'!$C:$C,'[1]All เคลมน้ำท่วมรถยนต์'!$DC:$DC,"")</f>
        <v>อนุมัติคืนทุน</v>
      </c>
      <c r="O618" t="str">
        <f>_xlfn.XLOOKUP(K618,'[1]All เคลมน้ำท่วมรถยนต์'!$C:$C,'[1]All เคลมน้ำท่วมรถยนต์'!$DD:$DD,"")</f>
        <v>จ่ายแล้ว/ ยกเลิก</v>
      </c>
      <c r="P618" t="str">
        <f>_xlfn.XLOOKUP(K618,'[1]All เคลมน้ำท่วมรถยนต์'!$C:$C,'[1]All เคลมน้ำท่วมรถยนต์'!$CA:$CA,"")</f>
        <v>ประเภท1</v>
      </c>
      <c r="Q618" s="2">
        <f>_xlfn.XLOOKUP(K618,'[1]All เคลมน้ำท่วมรถยนต์'!$C:$C,'[1]All เคลมน้ำท่วมรถยนต์'!$BX:$BX,"")</f>
        <v>300000</v>
      </c>
      <c r="R618" s="2">
        <f>_xlfn.XLOOKUP(K618,'[1]All เคลมน้ำท่วมรถยนต์'!$C:$C,'[1]All เคลมน้ำท่วมรถยนต์'!$CB:$CB,"")</f>
        <v>300000</v>
      </c>
      <c r="S618" s="2">
        <f>_xlfn.XLOOKUP(L618,[2]รายการรถยนต์!$H:$H,[2]รายการรถยนต์!$J:$J,"")</f>
        <v>114000</v>
      </c>
      <c r="T618" s="2"/>
      <c r="U618" s="8"/>
      <c r="V618" s="8"/>
      <c r="W618" s="8"/>
      <c r="X618" s="2"/>
      <c r="Y618" s="2"/>
      <c r="Z618" s="2">
        <f>_xlfn.XLOOKUP(K618,'[1]All เคลมน้ำท่วมรถยนต์'!$C:$C,'[1]All เคลมน้ำท่วมรถยนต์'!$CS:$CS,"")</f>
        <v>300000</v>
      </c>
      <c r="AA618" s="8">
        <f>_xlfn.XLOOKUP(K618,'[1]All เคลมน้ำท่วมรถยนต์'!$C:$C,'[1]All เคลมน้ำท่วมรถยนต์'!$CT:$CT,"")</f>
        <v>46020</v>
      </c>
      <c r="AB618" s="2" t="str">
        <f>_xlfn.XLOOKUP(K618,'[1]All เคลมน้ำท่วมรถยนต์'!$C:$C,'[1]All เคลมน้ำท่วมรถยนต์'!$CV:$CV,"")</f>
        <v>นางสาว กันต์กมน นวลแก้ว</v>
      </c>
      <c r="AC618" s="2"/>
    </row>
    <row r="619" spans="1:29" x14ac:dyDescent="0.35">
      <c r="A619">
        <v>620</v>
      </c>
      <c r="B619" t="s">
        <v>618</v>
      </c>
      <c r="C619" t="s">
        <v>5710</v>
      </c>
      <c r="D619" t="s">
        <v>5452</v>
      </c>
      <c r="E619" t="s">
        <v>5456</v>
      </c>
      <c r="F619" t="s">
        <v>5462</v>
      </c>
      <c r="G619" s="1">
        <v>46045</v>
      </c>
      <c r="H619" t="s">
        <v>1820</v>
      </c>
      <c r="I619" t="s">
        <v>1825</v>
      </c>
      <c r="J619" t="s">
        <v>1831</v>
      </c>
      <c r="K619" t="s">
        <v>3066</v>
      </c>
      <c r="L619" t="s">
        <v>3067</v>
      </c>
      <c r="M619" t="str">
        <f>_xlfn.XLOOKUP(K619,'[1]All เคลมน้ำท่วมรถยนต์'!$C:$C,'[1]All เคลมน้ำท่วมรถยนต์'!$DC:$DC,"")</f>
        <v>อนุมัติคืนทุน</v>
      </c>
      <c r="O619" t="str">
        <f>_xlfn.XLOOKUP(K619,'[1]All เคลมน้ำท่วมรถยนต์'!$C:$C,'[1]All เคลมน้ำท่วมรถยนต์'!$DD:$DD,"")</f>
        <v>จ่ายแล้ว/ ยกเลิก</v>
      </c>
      <c r="P619" t="str">
        <f>_xlfn.XLOOKUP(K619,'[1]All เคลมน้ำท่วมรถยนต์'!$C:$C,'[1]All เคลมน้ำท่วมรถยนต์'!$CA:$CA,"")</f>
        <v>ประเภท1</v>
      </c>
      <c r="Q619" s="2">
        <f>_xlfn.XLOOKUP(K619,'[1]All เคลมน้ำท่วมรถยนต์'!$C:$C,'[1]All เคลมน้ำท่วมรถยนต์'!$BX:$BX,"")</f>
        <v>310000</v>
      </c>
      <c r="R619" s="2">
        <f>_xlfn.XLOOKUP(K619,'[1]All เคลมน้ำท่วมรถยนต์'!$C:$C,'[1]All เคลมน้ำท่วมรถยนต์'!$CB:$CB,"")</f>
        <v>310000</v>
      </c>
      <c r="S619" s="2">
        <f>_xlfn.XLOOKUP(L619,[2]รายการรถยนต์!$H:$H,[2]รายการรถยนต์!$J:$J,"")</f>
        <v>117800</v>
      </c>
      <c r="T619" s="2"/>
      <c r="U619" s="8"/>
      <c r="V619" s="8"/>
      <c r="W619" s="8"/>
      <c r="X619" s="2"/>
      <c r="Y619" s="2"/>
      <c r="Z619" s="2">
        <f>_xlfn.XLOOKUP(K619,'[1]All เคลมน้ำท่วมรถยนต์'!$C:$C,'[1]All เคลมน้ำท่วมรถยนต์'!$CS:$CS,"")</f>
        <v>310000</v>
      </c>
      <c r="AA619" s="8">
        <f>_xlfn.XLOOKUP(K619,'[1]All เคลมน้ำท่วมรถยนต์'!$C:$C,'[1]All เคลมน้ำท่วมรถยนต์'!$CT:$CT,"")</f>
        <v>46020</v>
      </c>
      <c r="AB619" s="2" t="str">
        <f>_xlfn.XLOOKUP(K619,'[1]All เคลมน้ำท่วมรถยนต์'!$C:$C,'[1]All เคลมน้ำท่วมรถยนต์'!$CV:$CV,"")</f>
        <v>คุณ อารมณ์ นวลแก้ว</v>
      </c>
      <c r="AC619" s="2"/>
    </row>
    <row r="620" spans="1:29" x14ac:dyDescent="0.35">
      <c r="A620">
        <v>621</v>
      </c>
      <c r="B620" t="s">
        <v>619</v>
      </c>
      <c r="C620" t="s">
        <v>5710</v>
      </c>
      <c r="D620" t="s">
        <v>5440</v>
      </c>
      <c r="E620" t="s">
        <v>5674</v>
      </c>
      <c r="F620" t="s">
        <v>5566</v>
      </c>
      <c r="G620" s="1">
        <v>46045</v>
      </c>
      <c r="H620" t="s">
        <v>1820</v>
      </c>
      <c r="I620" t="s">
        <v>1825</v>
      </c>
      <c r="J620" t="s">
        <v>1831</v>
      </c>
      <c r="K620" t="s">
        <v>3068</v>
      </c>
      <c r="L620" t="s">
        <v>3069</v>
      </c>
      <c r="M620" t="str">
        <f>_xlfn.XLOOKUP(K620,'[1]All เคลมน้ำท่วมรถยนต์'!$C:$C,'[1]All เคลมน้ำท่วมรถยนต์'!$DC:$DC,"")</f>
        <v>อนุมัติคืนทุน</v>
      </c>
      <c r="O620" t="str">
        <f>_xlfn.XLOOKUP(K620,'[1]All เคลมน้ำท่วมรถยนต์'!$C:$C,'[1]All เคลมน้ำท่วมรถยนต์'!$DD:$DD,"")</f>
        <v>จ่ายแล้ว/ ยกเลิก</v>
      </c>
      <c r="P620" t="str">
        <f>_xlfn.XLOOKUP(K620,'[1]All เคลมน้ำท่วมรถยนต์'!$C:$C,'[1]All เคลมน้ำท่วมรถยนต์'!$CA:$CA,"")</f>
        <v>ประเภท1</v>
      </c>
      <c r="Q620" s="2">
        <f>_xlfn.XLOOKUP(K620,'[1]All เคลมน้ำท่วมรถยนต์'!$C:$C,'[1]All เคลมน้ำท่วมรถยนต์'!$BX:$BX,"")</f>
        <v>150000</v>
      </c>
      <c r="R620" s="2">
        <f>_xlfn.XLOOKUP(K620,'[1]All เคลมน้ำท่วมรถยนต์'!$C:$C,'[1]All เคลมน้ำท่วมรถยนต์'!$CB:$CB,"")</f>
        <v>150000</v>
      </c>
      <c r="S620" s="2">
        <f>_xlfn.XLOOKUP(L620,[2]รายการรถยนต์!$H:$H,[2]รายการรถยนต์!$J:$J,"")</f>
        <v>57000</v>
      </c>
      <c r="T620" s="2"/>
      <c r="U620" s="8"/>
      <c r="V620" s="8"/>
      <c r="W620" s="8"/>
      <c r="X620" s="2"/>
      <c r="Y620" s="2"/>
      <c r="Z620" s="2">
        <f>_xlfn.XLOOKUP(K620,'[1]All เคลมน้ำท่วมรถยนต์'!$C:$C,'[1]All เคลมน้ำท่วมรถยนต์'!$CS:$CS,"")</f>
        <v>150000</v>
      </c>
      <c r="AA620" s="8">
        <f>_xlfn.XLOOKUP(K620,'[1]All เคลมน้ำท่วมรถยนต์'!$C:$C,'[1]All เคลมน้ำท่วมรถยนต์'!$CT:$CT,"")</f>
        <v>46006</v>
      </c>
      <c r="AB620" s="2" t="str">
        <f>_xlfn.XLOOKUP(K620,'[1]All เคลมน้ำท่วมรถยนต์'!$C:$C,'[1]All เคลมน้ำท่วมรถยนต์'!$CV:$CV,"")</f>
        <v>นางสาว วิลาวัลย์ พิริยะวรากุล</v>
      </c>
      <c r="AC620" s="2"/>
    </row>
    <row r="621" spans="1:29" x14ac:dyDescent="0.35">
      <c r="A621">
        <v>622</v>
      </c>
      <c r="B621" t="s">
        <v>620</v>
      </c>
      <c r="C621" t="s">
        <v>5710</v>
      </c>
      <c r="D621" t="s">
        <v>5443</v>
      </c>
      <c r="E621" t="s">
        <v>5444</v>
      </c>
      <c r="F621" t="s">
        <v>5449</v>
      </c>
      <c r="G621" s="1">
        <v>46045</v>
      </c>
      <c r="H621" t="s">
        <v>1820</v>
      </c>
      <c r="I621" t="s">
        <v>1828</v>
      </c>
      <c r="J621" t="s">
        <v>1831</v>
      </c>
      <c r="K621" t="s">
        <v>3070</v>
      </c>
      <c r="L621" t="s">
        <v>3071</v>
      </c>
      <c r="M621" t="str">
        <f>_xlfn.XLOOKUP(K621,'[1]All เคลมน้ำท่วมรถยนต์'!$C:$C,'[1]All เคลมน้ำท่วมรถยนต์'!$DC:$DC,"")</f>
        <v>อนุมัติคืนทุน</v>
      </c>
      <c r="O621" t="str">
        <f>_xlfn.XLOOKUP(K621,'[1]All เคลมน้ำท่วมรถยนต์'!$C:$C,'[1]All เคลมน้ำท่วมรถยนต์'!$DD:$DD,"")</f>
        <v>จ่ายแล้ว/ ยกเลิก</v>
      </c>
      <c r="P621" t="str">
        <f>_xlfn.XLOOKUP(K621,'[1]All เคลมน้ำท่วมรถยนต์'!$C:$C,'[1]All เคลมน้ำท่วมรถยนต์'!$CA:$CA,"")</f>
        <v>ประเภท1</v>
      </c>
      <c r="Q621" s="2">
        <f>_xlfn.XLOOKUP(K621,'[1]All เคลมน้ำท่วมรถยนต์'!$C:$C,'[1]All เคลมน้ำท่วมรถยนต์'!$BX:$BX,"")</f>
        <v>230000</v>
      </c>
      <c r="R621" s="2">
        <f>_xlfn.XLOOKUP(K621,'[1]All เคลมน้ำท่วมรถยนต์'!$C:$C,'[1]All เคลมน้ำท่วมรถยนต์'!$CB:$CB,"")</f>
        <v>230000</v>
      </c>
      <c r="S621" s="2">
        <f>_xlfn.XLOOKUP(L621,[2]รายการรถยนต์!$H:$H,[2]รายการรถยนต์!$J:$J,"")</f>
        <v>87400</v>
      </c>
      <c r="T621" s="2"/>
      <c r="U621" s="8"/>
      <c r="V621" s="8"/>
      <c r="W621" s="8"/>
      <c r="X621" s="2"/>
      <c r="Y621" s="2"/>
      <c r="Z621" s="2">
        <f>_xlfn.XLOOKUP(K621,'[1]All เคลมน้ำท่วมรถยนต์'!$C:$C,'[1]All เคลมน้ำท่วมรถยนต์'!$CS:$CS,"")</f>
        <v>230000</v>
      </c>
      <c r="AA621" s="8">
        <f>_xlfn.XLOOKUP(K621,'[1]All เคลมน้ำท่วมรถยนต์'!$C:$C,'[1]All เคลมน้ำท่วมรถยนต์'!$CT:$CT,"")</f>
        <v>46015</v>
      </c>
      <c r="AB621" s="2" t="str">
        <f>_xlfn.XLOOKUP(K621,'[1]All เคลมน้ำท่วมรถยนต์'!$C:$C,'[1]All เคลมน้ำท่วมรถยนต์'!$CV:$CV,"")</f>
        <v>คุณ สุพจน์ หนูวุ่น</v>
      </c>
      <c r="AC621" s="2"/>
    </row>
    <row r="622" spans="1:29" x14ac:dyDescent="0.35">
      <c r="A622">
        <v>623</v>
      </c>
      <c r="B622" t="s">
        <v>621</v>
      </c>
      <c r="C622" t="s">
        <v>5710</v>
      </c>
      <c r="D622" t="s">
        <v>5440</v>
      </c>
      <c r="E622" t="s">
        <v>5483</v>
      </c>
      <c r="F622" t="s">
        <v>1823</v>
      </c>
      <c r="H622" t="s">
        <v>1832</v>
      </c>
      <c r="I622" t="s">
        <v>1823</v>
      </c>
      <c r="J622" t="s">
        <v>1823</v>
      </c>
      <c r="K622" t="s">
        <v>3072</v>
      </c>
      <c r="L622" t="s">
        <v>3073</v>
      </c>
      <c r="M622" t="str">
        <f>_xlfn.XLOOKUP(K622,'[1]All เคลมน้ำท่วมรถยนต์'!$C:$C,'[1]All เคลมน้ำท่วมรถยนต์'!$DC:$DC,"")</f>
        <v>อนุมัติเหมาซ่อม</v>
      </c>
      <c r="O622" t="str">
        <f>_xlfn.XLOOKUP(K622,'[1]All เคลมน้ำท่วมรถยนต์'!$C:$C,'[1]All เคลมน้ำท่วมรถยนต์'!$DD:$DD,"")</f>
        <v>จ่ายแล้ว/ ยกเลิก</v>
      </c>
      <c r="P622" t="str">
        <f>_xlfn.XLOOKUP(K622,'[1]All เคลมน้ำท่วมรถยนต์'!$C:$C,'[1]All เคลมน้ำท่วมรถยนต์'!$CA:$CA,"")</f>
        <v>ประเภท2+</v>
      </c>
      <c r="Q622" s="2">
        <f>_xlfn.XLOOKUP(K622,'[1]All เคลมน้ำท่วมรถยนต์'!$C:$C,'[1]All เคลมน้ำท่วมรถยนต์'!$BX:$BX,"")</f>
        <v>200000</v>
      </c>
      <c r="R622" s="2">
        <f>_xlfn.XLOOKUP(K622,'[1]All เคลมน้ำท่วมรถยนต์'!$C:$C,'[1]All เคลมน้ำท่วมรถยนต์'!$CB:$CB,"")</f>
        <v>50000</v>
      </c>
      <c r="S622" s="2" t="str">
        <f>_xlfn.XLOOKUP(L622,[2]รายการรถยนต์!$H:$H,[2]รายการรถยนต์!$J:$J,"")</f>
        <v/>
      </c>
      <c r="T622" s="2"/>
      <c r="U622" s="8"/>
      <c r="V622" s="8"/>
      <c r="W622" s="8"/>
      <c r="X622" s="2"/>
      <c r="Y622" s="2"/>
      <c r="Z622" s="2">
        <f>_xlfn.XLOOKUP(K622,'[1]All เคลมน้ำท่วมรถยนต์'!$C:$C,'[1]All เคลมน้ำท่วมรถยนต์'!$CS:$CS,"")</f>
        <v>50000</v>
      </c>
      <c r="AA622" s="8">
        <f>_xlfn.XLOOKUP(K622,'[1]All เคลมน้ำท่วมรถยนต์'!$C:$C,'[1]All เคลมน้ำท่วมรถยนต์'!$CT:$CT,"")</f>
        <v>46021</v>
      </c>
      <c r="AB622" s="2" t="str">
        <f>_xlfn.XLOOKUP(K622,'[1]All เคลมน้ำท่วมรถยนต์'!$C:$C,'[1]All เคลมน้ำท่วมรถยนต์'!$CV:$CV,"")</f>
        <v>นาย ประเสริฐ ฤทธิ์เทวา</v>
      </c>
      <c r="AC622" s="2"/>
    </row>
    <row r="623" spans="1:29" x14ac:dyDescent="0.35">
      <c r="A623">
        <v>624</v>
      </c>
      <c r="B623" t="s">
        <v>622</v>
      </c>
      <c r="C623" t="s">
        <v>5710</v>
      </c>
      <c r="D623" t="s">
        <v>5465</v>
      </c>
      <c r="E623" t="s">
        <v>5466</v>
      </c>
      <c r="F623" t="s">
        <v>5449</v>
      </c>
      <c r="G623" s="1">
        <v>46045</v>
      </c>
      <c r="H623" t="s">
        <v>1820</v>
      </c>
      <c r="I623" t="s">
        <v>1827</v>
      </c>
      <c r="J623" t="s">
        <v>1831</v>
      </c>
      <c r="K623" t="s">
        <v>3074</v>
      </c>
      <c r="L623" t="s">
        <v>3075</v>
      </c>
      <c r="M623" t="str">
        <f>_xlfn.XLOOKUP(K623,'[1]All เคลมน้ำท่วมรถยนต์'!$C:$C,'[1]All เคลมน้ำท่วมรถยนต์'!$DC:$DC,"")</f>
        <v>อนุมัติคืนทุน</v>
      </c>
      <c r="O623" t="str">
        <f>_xlfn.XLOOKUP(K623,'[1]All เคลมน้ำท่วมรถยนต์'!$C:$C,'[1]All เคลมน้ำท่วมรถยนต์'!$DD:$DD,"")</f>
        <v>จ่ายแล้ว/ ยกเลิก</v>
      </c>
      <c r="P623" t="str">
        <f>_xlfn.XLOOKUP(K623,'[1]All เคลมน้ำท่วมรถยนต์'!$C:$C,'[1]All เคลมน้ำท่วมรถยนต์'!$CA:$CA,"")</f>
        <v>ประเภท1</v>
      </c>
      <c r="Q623" s="2">
        <f>_xlfn.XLOOKUP(K623,'[1]All เคลมน้ำท่วมรถยนต์'!$C:$C,'[1]All เคลมน้ำท่วมรถยนต์'!$BX:$BX,"")</f>
        <v>130000</v>
      </c>
      <c r="R623" s="2">
        <f>_xlfn.XLOOKUP(K623,'[1]All เคลมน้ำท่วมรถยนต์'!$C:$C,'[1]All เคลมน้ำท่วมรถยนต์'!$CB:$CB,"")</f>
        <v>130000</v>
      </c>
      <c r="S623" s="2">
        <f>_xlfn.XLOOKUP(L623,[2]รายการรถยนต์!$H:$H,[2]รายการรถยนต์!$J:$J,"")</f>
        <v>49400</v>
      </c>
      <c r="T623" s="2"/>
      <c r="U623" s="8"/>
      <c r="V623" s="8"/>
      <c r="W623" s="8"/>
      <c r="X623" s="2"/>
      <c r="Y623" s="2"/>
      <c r="Z623" s="2">
        <f>_xlfn.XLOOKUP(K623,'[1]All เคลมน้ำท่วมรถยนต์'!$C:$C,'[1]All เคลมน้ำท่วมรถยนต์'!$CS:$CS,"")</f>
        <v>130000</v>
      </c>
      <c r="AA623" s="8">
        <f>_xlfn.XLOOKUP(K623,'[1]All เคลมน้ำท่วมรถยนต์'!$C:$C,'[1]All เคลมน้ำท่วมรถยนต์'!$CT:$CT,"")</f>
        <v>46020</v>
      </c>
      <c r="AB623" s="2" t="str">
        <f>_xlfn.XLOOKUP(K623,'[1]All เคลมน้ำท่วมรถยนต์'!$C:$C,'[1]All เคลมน้ำท่วมรถยนต์'!$CV:$CV,"")</f>
        <v>Miss ไอริณ ไพเราะ</v>
      </c>
      <c r="AC623" s="2"/>
    </row>
    <row r="624" spans="1:29" x14ac:dyDescent="0.35">
      <c r="A624">
        <v>625</v>
      </c>
      <c r="B624" t="s">
        <v>623</v>
      </c>
      <c r="C624" t="s">
        <v>5710</v>
      </c>
      <c r="D624" t="s">
        <v>5440</v>
      </c>
      <c r="E624" t="s">
        <v>5483</v>
      </c>
      <c r="F624" t="s">
        <v>1823</v>
      </c>
      <c r="I624" t="s">
        <v>1823</v>
      </c>
      <c r="J624" t="s">
        <v>1823</v>
      </c>
      <c r="K624" t="s">
        <v>3076</v>
      </c>
      <c r="L624" t="s">
        <v>3077</v>
      </c>
      <c r="M624" t="str">
        <f>_xlfn.XLOOKUP(K624,'[1]All เคลมน้ำท่วมรถยนต์'!$C:$C,'[1]All เคลมน้ำท่วมรถยนต์'!$DC:$DC,"")</f>
        <v/>
      </c>
      <c r="O624" t="str">
        <f>_xlfn.XLOOKUP(K624,'[1]All เคลมน้ำท่วมรถยนต์'!$C:$C,'[1]All เคลมน้ำท่วมรถยนต์'!$DD:$DD,"")</f>
        <v>จ่ายแล้ว/ ยกเลิก</v>
      </c>
      <c r="P624" t="str">
        <f>_xlfn.XLOOKUP(K624,'[1]All เคลมน้ำท่วมรถยนต์'!$C:$C,'[1]All เคลมน้ำท่วมรถยนต์'!$CA:$CA,"")</f>
        <v>ประเภท1</v>
      </c>
      <c r="Q624" s="2">
        <f>_xlfn.XLOOKUP(K624,'[1]All เคลมน้ำท่วมรถยนต์'!$C:$C,'[1]All เคลมน้ำท่วมรถยนต์'!$BX:$BX,"")</f>
        <v>110000</v>
      </c>
      <c r="R624" s="2">
        <f>_xlfn.XLOOKUP(K624,'[1]All เคลมน้ำท่วมรถยนต์'!$C:$C,'[1]All เคลมน้ำท่วมรถยนต์'!$CB:$CB,"")</f>
        <v>10000</v>
      </c>
      <c r="S624" s="2" t="str">
        <f>_xlfn.XLOOKUP(L624,[2]รายการรถยนต์!$H:$H,[2]รายการรถยนต์!$J:$J,"")</f>
        <v/>
      </c>
      <c r="T624" s="2"/>
      <c r="U624" s="8"/>
      <c r="V624" s="8"/>
      <c r="W624" s="8"/>
      <c r="X624" s="2"/>
      <c r="Y624" s="2"/>
      <c r="Z624" s="2">
        <f>_xlfn.XLOOKUP(K624,'[1]All เคลมน้ำท่วมรถยนต์'!$C:$C,'[1]All เคลมน้ำท่วมรถยนต์'!$CS:$CS,"")</f>
        <v>10000</v>
      </c>
      <c r="AA624" s="8">
        <f>_xlfn.XLOOKUP(K624,'[1]All เคลมน้ำท่วมรถยนต์'!$C:$C,'[1]All เคลมน้ำท่วมรถยนต์'!$CT:$CT,"")</f>
        <v>46021</v>
      </c>
      <c r="AB624" s="2" t="str">
        <f>_xlfn.XLOOKUP(K624,'[1]All เคลมน้ำท่วมรถยนต์'!$C:$C,'[1]All เคลมน้ำท่วมรถยนต์'!$CV:$CV,"")</f>
        <v>นาง วิชุตา บุญเลิศ</v>
      </c>
      <c r="AC624" s="2"/>
    </row>
    <row r="625" spans="1:29" x14ac:dyDescent="0.35">
      <c r="A625">
        <v>626</v>
      </c>
      <c r="B625" t="s">
        <v>624</v>
      </c>
      <c r="C625" t="s">
        <v>5710</v>
      </c>
      <c r="D625" t="s">
        <v>5452</v>
      </c>
      <c r="E625" t="s">
        <v>5456</v>
      </c>
      <c r="F625" t="s">
        <v>1823</v>
      </c>
      <c r="H625" t="s">
        <v>1832</v>
      </c>
      <c r="I625" t="s">
        <v>1823</v>
      </c>
      <c r="J625" t="s">
        <v>1823</v>
      </c>
      <c r="K625" t="s">
        <v>3078</v>
      </c>
      <c r="L625" t="s">
        <v>3079</v>
      </c>
      <c r="M625" t="str">
        <f>_xlfn.XLOOKUP(K625,'[1]All เคลมน้ำท่วมรถยนต์'!$C:$C,'[1]All เคลมน้ำท่วมรถยนต์'!$DC:$DC,"")</f>
        <v>เข้าซ่อม</v>
      </c>
      <c r="O625" t="str">
        <f>_xlfn.XLOOKUP(K625,'[1]All เคลมน้ำท่วมรถยนต์'!$C:$C,'[1]All เคลมน้ำท่วมรถยนต์'!$DD:$DD,"")</f>
        <v>เข้าซ่อม</v>
      </c>
      <c r="P625" t="str">
        <f>_xlfn.XLOOKUP(K625,'[1]All เคลมน้ำท่วมรถยนต์'!$C:$C,'[1]All เคลมน้ำท่วมรถยนต์'!$CA:$CA,"")</f>
        <v>ประเภท1</v>
      </c>
      <c r="Q625" s="2">
        <f>_xlfn.XLOOKUP(K625,'[1]All เคลมน้ำท่วมรถยนต์'!$C:$C,'[1]All เคลมน้ำท่วมรถยนต์'!$BX:$BX,"")</f>
        <v>200000</v>
      </c>
      <c r="R625" s="2">
        <f>_xlfn.XLOOKUP(K625,'[1]All เคลมน้ำท่วมรถยนต์'!$C:$C,'[1]All เคลมน้ำท่วมรถยนต์'!$CB:$CB,"")</f>
        <v>200000</v>
      </c>
      <c r="S625" s="2" t="str">
        <f>_xlfn.XLOOKUP(L625,[2]รายการรถยนต์!$H:$H,[2]รายการรถยนต์!$J:$J,"")</f>
        <v/>
      </c>
      <c r="T625" s="2"/>
      <c r="U625" s="8"/>
      <c r="V625" s="8"/>
      <c r="W625" s="8"/>
      <c r="X625" s="2"/>
      <c r="Y625" s="2"/>
      <c r="Z625" s="2">
        <f>_xlfn.XLOOKUP(K625,'[1]All เคลมน้ำท่วมรถยนต์'!$C:$C,'[1]All เคลมน้ำท่วมรถยนต์'!$CS:$CS,"")</f>
        <v>0</v>
      </c>
      <c r="AA625" s="8" t="str">
        <f>_xlfn.XLOOKUP(K625,'[1]All เคลมน้ำท่วมรถยนต์'!$C:$C,'[1]All เคลมน้ำท่วมรถยนต์'!$CT:$CT,"")</f>
        <v/>
      </c>
      <c r="AB625" s="2">
        <f>_xlfn.XLOOKUP(K625,'[1]All เคลมน้ำท่วมรถยนต์'!$C:$C,'[1]All เคลมน้ำท่วมรถยนต์'!$CV:$CV,"")</f>
        <v>0</v>
      </c>
      <c r="AC625" s="2"/>
    </row>
    <row r="626" spans="1:29" x14ac:dyDescent="0.35">
      <c r="A626">
        <v>627</v>
      </c>
      <c r="B626" t="s">
        <v>625</v>
      </c>
      <c r="C626" t="s">
        <v>5710</v>
      </c>
      <c r="D626" t="s">
        <v>5440</v>
      </c>
      <c r="E626" t="s">
        <v>5483</v>
      </c>
      <c r="F626" t="s">
        <v>5514</v>
      </c>
      <c r="G626" s="1">
        <v>46045</v>
      </c>
      <c r="H626" t="s">
        <v>1820</v>
      </c>
      <c r="I626" t="s">
        <v>1828</v>
      </c>
      <c r="J626" t="s">
        <v>1831</v>
      </c>
      <c r="K626" t="s">
        <v>3080</v>
      </c>
      <c r="L626" t="s">
        <v>3081</v>
      </c>
      <c r="M626" t="str">
        <f>_xlfn.XLOOKUP(K626,'[1]All เคลมน้ำท่วมรถยนต์'!$C:$C,'[1]All เคลมน้ำท่วมรถยนต์'!$DC:$DC,"")</f>
        <v>อนุมัติคืนทุน</v>
      </c>
      <c r="O626" t="str">
        <f>_xlfn.XLOOKUP(K626,'[1]All เคลมน้ำท่วมรถยนต์'!$C:$C,'[1]All เคลมน้ำท่วมรถยนต์'!$DD:$DD,"")</f>
        <v>จ่ายแล้ว/ ยกเลิก</v>
      </c>
      <c r="P626" t="str">
        <f>_xlfn.XLOOKUP(K626,'[1]All เคลมน้ำท่วมรถยนต์'!$C:$C,'[1]All เคลมน้ำท่วมรถยนต์'!$CA:$CA,"")</f>
        <v>ประเภท1</v>
      </c>
      <c r="Q626" s="2">
        <f>_xlfn.XLOOKUP(K626,'[1]All เคลมน้ำท่วมรถยนต์'!$C:$C,'[1]All เคลมน้ำท่วมรถยนต์'!$BX:$BX,"")</f>
        <v>200000</v>
      </c>
      <c r="R626" s="2">
        <f>_xlfn.XLOOKUP(K626,'[1]All เคลมน้ำท่วมรถยนต์'!$C:$C,'[1]All เคลมน้ำท่วมรถยนต์'!$CB:$CB,"")</f>
        <v>200000</v>
      </c>
      <c r="S626" s="2">
        <f>_xlfn.XLOOKUP(L626,[2]รายการรถยนต์!$H:$H,[2]รายการรถยนต์!$J:$J,"")</f>
        <v>76000</v>
      </c>
      <c r="T626" s="2"/>
      <c r="U626" s="8"/>
      <c r="V626" s="8"/>
      <c r="W626" s="8"/>
      <c r="X626" s="2"/>
      <c r="Y626" s="2"/>
      <c r="Z626" s="2">
        <f>_xlfn.XLOOKUP(K626,'[1]All เคลมน้ำท่วมรถยนต์'!$C:$C,'[1]All เคลมน้ำท่วมรถยนต์'!$CS:$CS,"")</f>
        <v>200000</v>
      </c>
      <c r="AA626" s="8">
        <f>_xlfn.XLOOKUP(K626,'[1]All เคลมน้ำท่วมรถยนต์'!$C:$C,'[1]All เคลมน้ำท่วมรถยนต์'!$CT:$CT,"")</f>
        <v>46021</v>
      </c>
      <c r="AB626" s="2" t="str">
        <f>_xlfn.XLOOKUP(K626,'[1]All เคลมน้ำท่วมรถยนต์'!$C:$C,'[1]All เคลมน้ำท่วมรถยนต์'!$CV:$CV,"")</f>
        <v>คุณ ทรงเกียรติ แก้วนุรัชดาสร</v>
      </c>
      <c r="AC626" s="2"/>
    </row>
    <row r="627" spans="1:29" x14ac:dyDescent="0.35">
      <c r="A627">
        <v>628</v>
      </c>
      <c r="B627" t="s">
        <v>626</v>
      </c>
      <c r="C627" t="s">
        <v>5710</v>
      </c>
      <c r="D627" t="s">
        <v>5452</v>
      </c>
      <c r="E627" t="s">
        <v>5675</v>
      </c>
      <c r="F627" t="s">
        <v>5442</v>
      </c>
      <c r="G627" s="1">
        <v>46045</v>
      </c>
      <c r="H627" t="s">
        <v>1820</v>
      </c>
      <c r="I627" t="s">
        <v>1825</v>
      </c>
      <c r="J627" t="s">
        <v>1831</v>
      </c>
      <c r="K627" t="s">
        <v>3082</v>
      </c>
      <c r="L627" t="s">
        <v>3083</v>
      </c>
      <c r="M627" t="str">
        <f>_xlfn.XLOOKUP(K627,'[1]All เคลมน้ำท่วมรถยนต์'!$C:$C,'[1]All เคลมน้ำท่วมรถยนต์'!$DC:$DC,"")</f>
        <v>อนุมัติคืนทุน</v>
      </c>
      <c r="O627" t="str">
        <f>_xlfn.XLOOKUP(K627,'[1]All เคลมน้ำท่วมรถยนต์'!$C:$C,'[1]All เคลมน้ำท่วมรถยนต์'!$DD:$DD,"")</f>
        <v>จ่ายแล้ว/ ยกเลิก</v>
      </c>
      <c r="P627" t="str">
        <f>_xlfn.XLOOKUP(K627,'[1]All เคลมน้ำท่วมรถยนต์'!$C:$C,'[1]All เคลมน้ำท่วมรถยนต์'!$CA:$CA,"")</f>
        <v>ประเภท1</v>
      </c>
      <c r="Q627" s="2">
        <f>_xlfn.XLOOKUP(K627,'[1]All เคลมน้ำท่วมรถยนต์'!$C:$C,'[1]All เคลมน้ำท่วมรถยนต์'!$BX:$BX,"")</f>
        <v>380000</v>
      </c>
      <c r="R627" s="2">
        <f>_xlfn.XLOOKUP(K627,'[1]All เคลมน้ำท่วมรถยนต์'!$C:$C,'[1]All เคลมน้ำท่วมรถยนต์'!$CB:$CB,"")</f>
        <v>380000</v>
      </c>
      <c r="S627" s="2">
        <f>_xlfn.XLOOKUP(L627,[2]รายการรถยนต์!$H:$H,[2]รายการรถยนต์!$J:$J,"")</f>
        <v>144400</v>
      </c>
      <c r="T627" s="2"/>
      <c r="U627" s="8"/>
      <c r="V627" s="8"/>
      <c r="W627" s="8"/>
      <c r="X627" s="2"/>
      <c r="Y627" s="2"/>
      <c r="Z627" s="2">
        <f>_xlfn.XLOOKUP(K627,'[1]All เคลมน้ำท่วมรถยนต์'!$C:$C,'[1]All เคลมน้ำท่วมรถยนต์'!$CS:$CS,"")</f>
        <v>380000</v>
      </c>
      <c r="AA627" s="8">
        <f>_xlfn.XLOOKUP(K627,'[1]All เคลมน้ำท่วมรถยนต์'!$C:$C,'[1]All เคลมน้ำท่วมรถยนต์'!$CT:$CT,"")</f>
        <v>46030</v>
      </c>
      <c r="AB627" s="2" t="str">
        <f>_xlfn.XLOOKUP(K627,'[1]All เคลมน้ำท่วมรถยนต์'!$C:$C,'[1]All เคลมน้ำท่วมรถยนต์'!$CV:$CV,"")</f>
        <v>นาย ธนกร วิไลรัตน์</v>
      </c>
      <c r="AC627" s="2"/>
    </row>
    <row r="628" spans="1:29" x14ac:dyDescent="0.35">
      <c r="A628">
        <v>629</v>
      </c>
      <c r="B628" t="s">
        <v>627</v>
      </c>
      <c r="C628" t="s">
        <v>5710</v>
      </c>
      <c r="D628" t="s">
        <v>5467</v>
      </c>
      <c r="E628" t="s">
        <v>5512</v>
      </c>
      <c r="F628" t="s">
        <v>5478</v>
      </c>
      <c r="G628" s="1">
        <v>46045</v>
      </c>
      <c r="H628" t="s">
        <v>1820</v>
      </c>
      <c r="I628" t="s">
        <v>1828</v>
      </c>
      <c r="J628" t="s">
        <v>1831</v>
      </c>
      <c r="K628" t="s">
        <v>3084</v>
      </c>
      <c r="L628" t="s">
        <v>3085</v>
      </c>
      <c r="M628" t="str">
        <f>_xlfn.XLOOKUP(K628,'[1]All เคลมน้ำท่วมรถยนต์'!$C:$C,'[1]All เคลมน้ำท่วมรถยนต์'!$DC:$DC,"")</f>
        <v>อนุมัติคืนทุน</v>
      </c>
      <c r="O628" t="str">
        <f>_xlfn.XLOOKUP(K628,'[1]All เคลมน้ำท่วมรถยนต์'!$C:$C,'[1]All เคลมน้ำท่วมรถยนต์'!$DD:$DD,"")</f>
        <v>จ่ายแล้ว/ ยกเลิก</v>
      </c>
      <c r="P628" t="str">
        <f>_xlfn.XLOOKUP(K628,'[1]All เคลมน้ำท่วมรถยนต์'!$C:$C,'[1]All เคลมน้ำท่วมรถยนต์'!$CA:$CA,"")</f>
        <v>ประเภท1</v>
      </c>
      <c r="Q628" s="2">
        <f>_xlfn.XLOOKUP(K628,'[1]All เคลมน้ำท่วมรถยนต์'!$C:$C,'[1]All เคลมน้ำท่วมรถยนต์'!$BX:$BX,"")</f>
        <v>100000</v>
      </c>
      <c r="R628" s="2">
        <f>_xlfn.XLOOKUP(K628,'[1]All เคลมน้ำท่วมรถยนต์'!$C:$C,'[1]All เคลมน้ำท่วมรถยนต์'!$CB:$CB,"")</f>
        <v>100000</v>
      </c>
      <c r="S628" s="2">
        <f>_xlfn.XLOOKUP(L628,[2]รายการรถยนต์!$H:$H,[2]รายการรถยนต์!$J:$J,"")</f>
        <v>38000</v>
      </c>
      <c r="T628" s="2"/>
      <c r="U628" s="8"/>
      <c r="V628" s="8"/>
      <c r="W628" s="8"/>
      <c r="X628" s="2"/>
      <c r="Y628" s="2"/>
      <c r="Z628" s="2">
        <f>_xlfn.XLOOKUP(K628,'[1]All เคลมน้ำท่วมรถยนต์'!$C:$C,'[1]All เคลมน้ำท่วมรถยนต์'!$CS:$CS,"")</f>
        <v>100000</v>
      </c>
      <c r="AA628" s="8">
        <f>_xlfn.XLOOKUP(K628,'[1]All เคลมน้ำท่วมรถยนต์'!$C:$C,'[1]All เคลมน้ำท่วมรถยนต์'!$CT:$CT,"")</f>
        <v>46029</v>
      </c>
      <c r="AB628" s="2" t="str">
        <f>_xlfn.XLOOKUP(K628,'[1]All เคลมน้ำท่วมรถยนต์'!$C:$C,'[1]All เคลมน้ำท่วมรถยนต์'!$CV:$CV,"")</f>
        <v>คุณ พรทิวา หอทิวากุล</v>
      </c>
      <c r="AC628" s="2"/>
    </row>
    <row r="629" spans="1:29" x14ac:dyDescent="0.35">
      <c r="A629">
        <v>630</v>
      </c>
      <c r="B629" t="s">
        <v>628</v>
      </c>
      <c r="C629" t="s">
        <v>5711</v>
      </c>
      <c r="D629" t="s">
        <v>5452</v>
      </c>
      <c r="E629" t="s">
        <v>5670</v>
      </c>
      <c r="F629" t="s">
        <v>1823</v>
      </c>
      <c r="G629" s="1">
        <v>46002.517627314803</v>
      </c>
      <c r="I629" t="s">
        <v>1828</v>
      </c>
      <c r="J629" t="s">
        <v>1831</v>
      </c>
      <c r="K629" t="s">
        <v>3086</v>
      </c>
      <c r="L629" t="s">
        <v>3087</v>
      </c>
      <c r="M629" t="str">
        <f>_xlfn.XLOOKUP(K629,'[1]All เคลมน้ำท่วมรถยนต์'!$C:$C,'[1]All เคลมน้ำท่วมรถยนต์'!$DC:$DC,"")</f>
        <v>อนุมัติคืนทุน</v>
      </c>
      <c r="O629" t="str">
        <f>_xlfn.XLOOKUP(K629,'[1]All เคลมน้ำท่วมรถยนต์'!$C:$C,'[1]All เคลมน้ำท่วมรถยนต์'!$DD:$DD,"")</f>
        <v>จ่ายแล้ว/ ยกเลิก</v>
      </c>
      <c r="P629" t="str">
        <f>_xlfn.XLOOKUP(K629,'[1]All เคลมน้ำท่วมรถยนต์'!$C:$C,'[1]All เคลมน้ำท่วมรถยนต์'!$CA:$CA,"")</f>
        <v>ประเภท1</v>
      </c>
      <c r="Q629" s="2">
        <f>_xlfn.XLOOKUP(K629,'[1]All เคลมน้ำท่วมรถยนต์'!$C:$C,'[1]All เคลมน้ำท่วมรถยนต์'!$BX:$BX,"")</f>
        <v>280000</v>
      </c>
      <c r="R629" s="2">
        <f>_xlfn.XLOOKUP(K629,'[1]All เคลมน้ำท่วมรถยนต์'!$C:$C,'[1]All เคลมน้ำท่วมรถยนต์'!$CB:$CB,"")</f>
        <v>280000</v>
      </c>
      <c r="S629" s="2">
        <f>_xlfn.XLOOKUP(L629,[2]รายการรถยนต์!$H:$H,[2]รายการรถยนต์!$J:$J,"")</f>
        <v>106400</v>
      </c>
      <c r="T629" s="2"/>
      <c r="U629" s="8"/>
      <c r="V629" s="8"/>
      <c r="W629" s="8"/>
      <c r="X629" s="2"/>
      <c r="Y629" s="2"/>
      <c r="Z629" s="2">
        <f>_xlfn.XLOOKUP(K629,'[1]All เคลมน้ำท่วมรถยนต์'!$C:$C,'[1]All เคลมน้ำท่วมรถยนต์'!$CS:$CS,"")</f>
        <v>280000</v>
      </c>
      <c r="AA629" s="8">
        <f>_xlfn.XLOOKUP(K629,'[1]All เคลมน้ำท่วมรถยนต์'!$C:$C,'[1]All เคลมน้ำท่วมรถยนต์'!$CT:$CT,"")</f>
        <v>46010</v>
      </c>
      <c r="AB629" s="2" t="str">
        <f>_xlfn.XLOOKUP(K629,'[1]All เคลมน้ำท่วมรถยนต์'!$C:$C,'[1]All เคลมน้ำท่วมรถยนต์'!$CV:$CV,"")</f>
        <v>นาย พงษ์วุฒิ รามสูต</v>
      </c>
      <c r="AC629" s="2"/>
    </row>
    <row r="630" spans="1:29" x14ac:dyDescent="0.35">
      <c r="A630">
        <v>631</v>
      </c>
      <c r="B630" t="s">
        <v>629</v>
      </c>
      <c r="C630" t="s">
        <v>5710</v>
      </c>
      <c r="D630" t="s">
        <v>5452</v>
      </c>
      <c r="E630" t="s">
        <v>5562</v>
      </c>
      <c r="F630" t="s">
        <v>1823</v>
      </c>
      <c r="I630" t="s">
        <v>1823</v>
      </c>
      <c r="J630" t="s">
        <v>1823</v>
      </c>
      <c r="K630" t="s">
        <v>3088</v>
      </c>
      <c r="L630" t="s">
        <v>3089</v>
      </c>
      <c r="M630" t="str">
        <f>_xlfn.XLOOKUP(K630,'[1]All เคลมน้ำท่วมรถยนต์'!$C:$C,'[1]All เคลมน้ำท่วมรถยนต์'!$DC:$DC,"")</f>
        <v/>
      </c>
      <c r="O630" t="str">
        <f>_xlfn.XLOOKUP(K630,'[1]All เคลมน้ำท่วมรถยนต์'!$C:$C,'[1]All เคลมน้ำท่วมรถยนต์'!$DD:$DD,"")</f>
        <v>จ่ายแล้ว/ ยกเลิก</v>
      </c>
      <c r="P630" t="str">
        <f>_xlfn.XLOOKUP(K630,'[1]All เคลมน้ำท่วมรถยนต์'!$C:$C,'[1]All เคลมน้ำท่วมรถยนต์'!$CA:$CA,"")</f>
        <v>ประเภท2+</v>
      </c>
      <c r="Q630" s="2">
        <f>_xlfn.XLOOKUP(K630,'[1]All เคลมน้ำท่วมรถยนต์'!$C:$C,'[1]All เคลมน้ำท่วมรถยนต์'!$BX:$BX,"")</f>
        <v>100000</v>
      </c>
      <c r="R630" s="2">
        <f>_xlfn.XLOOKUP(K630,'[1]All เคลมน้ำท่วมรถยนต์'!$C:$C,'[1]All เคลมน้ำท่วมรถยนต์'!$CB:$CB,"")</f>
        <v>50000</v>
      </c>
      <c r="S630" s="2" t="str">
        <f>_xlfn.XLOOKUP(L630,[2]รายการรถยนต์!$H:$H,[2]รายการรถยนต์!$J:$J,"")</f>
        <v/>
      </c>
      <c r="T630" s="2"/>
      <c r="U630" s="8"/>
      <c r="V630" s="8"/>
      <c r="W630" s="8"/>
      <c r="X630" s="2"/>
      <c r="Y630" s="2"/>
      <c r="Z630" s="2">
        <f>_xlfn.XLOOKUP(K630,'[1]All เคลมน้ำท่วมรถยนต์'!$C:$C,'[1]All เคลมน้ำท่วมรถยนต์'!$CS:$CS,"")</f>
        <v>50000</v>
      </c>
      <c r="AA630" s="8">
        <f>_xlfn.XLOOKUP(K630,'[1]All เคลมน้ำท่วมรถยนต์'!$C:$C,'[1]All เคลมน้ำท่วมรถยนต์'!$CT:$CT,"")</f>
        <v>46008</v>
      </c>
      <c r="AB630" s="2" t="str">
        <f>_xlfn.XLOOKUP(K630,'[1]All เคลมน้ำท่วมรถยนต์'!$C:$C,'[1]All เคลมน้ำท่วมรถยนต์'!$CV:$CV,"")</f>
        <v>นาย ภูดิศ พูลอรรถกร</v>
      </c>
      <c r="AC630" s="2"/>
    </row>
    <row r="631" spans="1:29" x14ac:dyDescent="0.35">
      <c r="A631">
        <v>632</v>
      </c>
      <c r="B631" t="s">
        <v>630</v>
      </c>
      <c r="C631" t="s">
        <v>5713</v>
      </c>
      <c r="D631" t="s">
        <v>5479</v>
      </c>
      <c r="E631" t="s">
        <v>5542</v>
      </c>
      <c r="F631" t="s">
        <v>1823</v>
      </c>
      <c r="I631" t="s">
        <v>1823</v>
      </c>
      <c r="J631" t="s">
        <v>1823</v>
      </c>
      <c r="K631" t="s">
        <v>3090</v>
      </c>
      <c r="L631" t="s">
        <v>3091</v>
      </c>
      <c r="M631" t="str">
        <f>_xlfn.XLOOKUP(K631,'[1]All เคลมน้ำท่วมรถยนต์'!$C:$C,'[1]All เคลมน้ำท่วมรถยนต์'!$DC:$DC,"")</f>
        <v/>
      </c>
      <c r="O631" t="str">
        <f>_xlfn.XLOOKUP(K631,'[1]All เคลมน้ำท่วมรถยนต์'!$C:$C,'[1]All เคลมน้ำท่วมรถยนต์'!$DD:$DD,"")</f>
        <v>จ่ายแล้ว/ ยกเลิก</v>
      </c>
      <c r="P631" t="str">
        <f>_xlfn.XLOOKUP(K631,'[1]All เคลมน้ำท่วมรถยนต์'!$C:$C,'[1]All เคลมน้ำท่วมรถยนต์'!$CA:$CA,"")</f>
        <v>ประเภท2+</v>
      </c>
      <c r="Q631" s="2">
        <f>_xlfn.XLOOKUP(K631,'[1]All เคลมน้ำท่วมรถยนต์'!$C:$C,'[1]All เคลมน้ำท่วมรถยนต์'!$BX:$BX,"")</f>
        <v>100000</v>
      </c>
      <c r="R631" s="2" t="str">
        <f>_xlfn.XLOOKUP(K631,'[1]All เคลมน้ำท่วมรถยนต์'!$C:$C,'[1]All เคลมน้ำท่วมรถยนต์'!$CB:$CB,"")</f>
        <v>0 ไม่คุ้มครองภัยน้ำท่วม</v>
      </c>
      <c r="S631" s="2" t="str">
        <f>_xlfn.XLOOKUP(L631,[2]รายการรถยนต์!$H:$H,[2]รายการรถยนต์!$J:$J,"")</f>
        <v/>
      </c>
      <c r="T631" s="2"/>
      <c r="U631" s="8"/>
      <c r="V631" s="8"/>
      <c r="W631" s="8"/>
      <c r="X631" s="2"/>
      <c r="Y631" s="2"/>
      <c r="Z631" s="2">
        <f>_xlfn.XLOOKUP(K631,'[1]All เคลมน้ำท่วมรถยนต์'!$C:$C,'[1]All เคลมน้ำท่วมรถยนต์'!$CS:$CS,"")</f>
        <v>0</v>
      </c>
      <c r="AA631" s="8" t="str">
        <f>_xlfn.XLOOKUP(K631,'[1]All เคลมน้ำท่วมรถยนต์'!$C:$C,'[1]All เคลมน้ำท่วมรถยนต์'!$CT:$CT,"")</f>
        <v>ยกเลิกเคลม</v>
      </c>
      <c r="AB631" s="2">
        <f>_xlfn.XLOOKUP(K631,'[1]All เคลมน้ำท่วมรถยนต์'!$C:$C,'[1]All เคลมน้ำท่วมรถยนต์'!$CV:$CV,"")</f>
        <v>0</v>
      </c>
      <c r="AC631" s="2"/>
    </row>
    <row r="632" spans="1:29" x14ac:dyDescent="0.35">
      <c r="A632">
        <v>633</v>
      </c>
      <c r="B632" t="s">
        <v>631</v>
      </c>
      <c r="C632" t="s">
        <v>5710</v>
      </c>
      <c r="D632" t="s">
        <v>5460</v>
      </c>
      <c r="E632" t="s">
        <v>5461</v>
      </c>
      <c r="F632" t="s">
        <v>5442</v>
      </c>
      <c r="G632" s="1">
        <v>46045</v>
      </c>
      <c r="H632" t="s">
        <v>1820</v>
      </c>
      <c r="I632" t="s">
        <v>1824</v>
      </c>
      <c r="J632" t="s">
        <v>1831</v>
      </c>
      <c r="K632" t="s">
        <v>3092</v>
      </c>
      <c r="L632" t="s">
        <v>3093</v>
      </c>
      <c r="M632" t="str">
        <f>_xlfn.XLOOKUP(K632,'[1]All เคลมน้ำท่วมรถยนต์'!$C:$C,'[1]All เคลมน้ำท่วมรถยนต์'!$DC:$DC,"")</f>
        <v>อนุมัติคืนทุน</v>
      </c>
      <c r="O632" t="str">
        <f>_xlfn.XLOOKUP(K632,'[1]All เคลมน้ำท่วมรถยนต์'!$C:$C,'[1]All เคลมน้ำท่วมรถยนต์'!$DD:$DD,"")</f>
        <v>จ่ายแล้ว/ ยกเลิก</v>
      </c>
      <c r="P632" t="str">
        <f>_xlfn.XLOOKUP(K632,'[1]All เคลมน้ำท่วมรถยนต์'!$C:$C,'[1]All เคลมน้ำท่วมรถยนต์'!$CA:$CA,"")</f>
        <v>ประเภท1</v>
      </c>
      <c r="Q632" s="2">
        <f>_xlfn.XLOOKUP(K632,'[1]All เคลมน้ำท่วมรถยนต์'!$C:$C,'[1]All เคลมน้ำท่วมรถยนต์'!$BX:$BX,"")</f>
        <v>370000</v>
      </c>
      <c r="R632" s="2">
        <f>_xlfn.XLOOKUP(K632,'[1]All เคลมน้ำท่วมรถยนต์'!$C:$C,'[1]All เคลมน้ำท่วมรถยนต์'!$CB:$CB,"")</f>
        <v>370000</v>
      </c>
      <c r="S632" s="2">
        <f>_xlfn.XLOOKUP(L632,[2]รายการรถยนต์!$H:$H,[2]รายการรถยนต์!$J:$J,"")</f>
        <v>140600</v>
      </c>
      <c r="T632" s="2"/>
      <c r="U632" s="8"/>
      <c r="V632" s="8"/>
      <c r="W632" s="8"/>
      <c r="X632" s="2"/>
      <c r="Y632" s="2"/>
      <c r="Z632" s="2">
        <f>_xlfn.XLOOKUP(K632,'[1]All เคลมน้ำท่วมรถยนต์'!$C:$C,'[1]All เคลมน้ำท่วมรถยนต์'!$CS:$CS,"")</f>
        <v>370000</v>
      </c>
      <c r="AA632" s="8">
        <f>_xlfn.XLOOKUP(K632,'[1]All เคลมน้ำท่วมรถยนต์'!$C:$C,'[1]All เคลมน้ำท่วมรถยนต์'!$CT:$CT,"")</f>
        <v>46021</v>
      </c>
      <c r="AB632" s="2" t="str">
        <f>_xlfn.XLOOKUP(K632,'[1]All เคลมน้ำท่วมรถยนต์'!$C:$C,'[1]All เคลมน้ำท่วมรถยนต์'!$CV:$CV,"")</f>
        <v>นาย ดนัย หมัดเหย็บ</v>
      </c>
      <c r="AC632" s="2"/>
    </row>
    <row r="633" spans="1:29" x14ac:dyDescent="0.35">
      <c r="A633">
        <v>634</v>
      </c>
      <c r="B633" t="s">
        <v>632</v>
      </c>
      <c r="C633" t="s">
        <v>1823</v>
      </c>
      <c r="D633" t="s">
        <v>1823</v>
      </c>
      <c r="E633" t="s">
        <v>1823</v>
      </c>
      <c r="F633" t="s">
        <v>5442</v>
      </c>
      <c r="G633" s="1">
        <v>46002.497164351902</v>
      </c>
      <c r="I633" t="s">
        <v>1825</v>
      </c>
      <c r="J633" t="s">
        <v>1823</v>
      </c>
      <c r="K633" t="s">
        <v>3094</v>
      </c>
      <c r="L633" t="s">
        <v>3095</v>
      </c>
      <c r="M633" t="str">
        <f>_xlfn.XLOOKUP(K633,'[1]All เคลมน้ำท่วมรถยนต์'!$C:$C,'[1]All เคลมน้ำท่วมรถยนต์'!$DC:$DC,"")</f>
        <v>อนุมัติคืนทุน</v>
      </c>
      <c r="O633" t="str">
        <f>_xlfn.XLOOKUP(K633,'[1]All เคลมน้ำท่วมรถยนต์'!$C:$C,'[1]All เคลมน้ำท่วมรถยนต์'!$DD:$DD,"")</f>
        <v>จ่ายแล้ว/ ยกเลิก</v>
      </c>
      <c r="P633" t="str">
        <f>_xlfn.XLOOKUP(K633,'[1]All เคลมน้ำท่วมรถยนต์'!$C:$C,'[1]All เคลมน้ำท่วมรถยนต์'!$CA:$CA,"")</f>
        <v>ประเภท1</v>
      </c>
      <c r="Q633" s="2">
        <f>_xlfn.XLOOKUP(K633,'[1]All เคลมน้ำท่วมรถยนต์'!$C:$C,'[1]All เคลมน้ำท่วมรถยนต์'!$BX:$BX,"")</f>
        <v>900000</v>
      </c>
      <c r="R633" s="2">
        <f>_xlfn.XLOOKUP(K633,'[1]All เคลมน้ำท่วมรถยนต์'!$C:$C,'[1]All เคลมน้ำท่วมรถยนต์'!$CB:$CB,"")</f>
        <v>900000</v>
      </c>
      <c r="S633" s="2" t="str">
        <f>_xlfn.XLOOKUP(L633,[2]รายการรถยนต์!$H:$H,[2]รายการรถยนต์!$J:$J,"")</f>
        <v/>
      </c>
      <c r="T633" s="2"/>
      <c r="U633" s="8"/>
      <c r="V633" s="8"/>
      <c r="W633" s="8"/>
      <c r="X633" s="2"/>
      <c r="Y633" s="2"/>
      <c r="Z633" s="2">
        <f>_xlfn.XLOOKUP(K633,'[1]All เคลมน้ำท่วมรถยนต์'!$C:$C,'[1]All เคลมน้ำท่วมรถยนต์'!$CS:$CS,"")</f>
        <v>900000</v>
      </c>
      <c r="AA633" s="8">
        <f>_xlfn.XLOOKUP(K633,'[1]All เคลมน้ำท่วมรถยนต์'!$C:$C,'[1]All เคลมน้ำท่วมรถยนต์'!$CT:$CT,"")</f>
        <v>46030</v>
      </c>
      <c r="AB633" s="2" t="str">
        <f>_xlfn.XLOOKUP(K633,'[1]All เคลมน้ำท่วมรถยนต์'!$C:$C,'[1]All เคลมน้ำท่วมรถยนต์'!$CV:$CV,"")</f>
        <v>คุณ สุพจน์ สวัสดี</v>
      </c>
      <c r="AC633" s="2"/>
    </row>
    <row r="634" spans="1:29" x14ac:dyDescent="0.35">
      <c r="A634">
        <v>635</v>
      </c>
      <c r="B634" t="s">
        <v>633</v>
      </c>
      <c r="C634" t="s">
        <v>5710</v>
      </c>
      <c r="D634" t="s">
        <v>5440</v>
      </c>
      <c r="E634" t="s">
        <v>5441</v>
      </c>
      <c r="F634" t="s">
        <v>1823</v>
      </c>
      <c r="I634" t="s">
        <v>1823</v>
      </c>
      <c r="J634" t="s">
        <v>1823</v>
      </c>
      <c r="K634" t="s">
        <v>3096</v>
      </c>
      <c r="L634" t="s">
        <v>3097</v>
      </c>
      <c r="M634" t="str">
        <f>_xlfn.XLOOKUP(K634,'[1]All เคลมน้ำท่วมรถยนต์'!$C:$C,'[1]All เคลมน้ำท่วมรถยนต์'!$DC:$DC,"")</f>
        <v/>
      </c>
      <c r="O634" t="str">
        <f>_xlfn.XLOOKUP(K634,'[1]All เคลมน้ำท่วมรถยนต์'!$C:$C,'[1]All เคลมน้ำท่วมรถยนต์'!$DD:$DD,"")</f>
        <v>จ่ายแล้ว/ ยกเลิก</v>
      </c>
      <c r="P634" t="str">
        <f>_xlfn.XLOOKUP(K634,'[1]All เคลมน้ำท่วมรถยนต์'!$C:$C,'[1]All เคลมน้ำท่วมรถยนต์'!$CA:$CA,"")</f>
        <v>ประเภท2+</v>
      </c>
      <c r="Q634" s="2">
        <f>_xlfn.XLOOKUP(K634,'[1]All เคลมน้ำท่วมรถยนต์'!$C:$C,'[1]All เคลมน้ำท่วมรถยนต์'!$BX:$BX,"")</f>
        <v>200000</v>
      </c>
      <c r="R634" s="2">
        <f>_xlfn.XLOOKUP(K634,'[1]All เคลมน้ำท่วมรถยนต์'!$C:$C,'[1]All เคลมน้ำท่วมรถยนต์'!$CB:$CB,"")</f>
        <v>50000</v>
      </c>
      <c r="S634" s="2" t="str">
        <f>_xlfn.XLOOKUP(L634,[2]รายการรถยนต์!$H:$H,[2]รายการรถยนต์!$J:$J,"")</f>
        <v/>
      </c>
      <c r="T634" s="2"/>
      <c r="U634" s="8"/>
      <c r="V634" s="8"/>
      <c r="W634" s="8"/>
      <c r="X634" s="2"/>
      <c r="Y634" s="2"/>
      <c r="Z634" s="2">
        <f>_xlfn.XLOOKUP(K634,'[1]All เคลมน้ำท่วมรถยนต์'!$C:$C,'[1]All เคลมน้ำท่วมรถยนต์'!$CS:$CS,"")</f>
        <v>50000</v>
      </c>
      <c r="AA634" s="8">
        <f>_xlfn.XLOOKUP(K634,'[1]All เคลมน้ำท่วมรถยนต์'!$C:$C,'[1]All เคลมน้ำท่วมรถยนต์'!$CT:$CT,"")</f>
        <v>46015</v>
      </c>
      <c r="AB634" s="2" t="str">
        <f>_xlfn.XLOOKUP(K634,'[1]All เคลมน้ำท่วมรถยนต์'!$C:$C,'[1]All เคลมน้ำท่วมรถยนต์'!$CV:$CV,"")</f>
        <v>นางสาว สุภาพรรณ์ แซ่ลิ่ม</v>
      </c>
      <c r="AC634" s="2"/>
    </row>
    <row r="635" spans="1:29" x14ac:dyDescent="0.35">
      <c r="A635">
        <v>636</v>
      </c>
      <c r="B635" t="s">
        <v>634</v>
      </c>
      <c r="C635" t="s">
        <v>5723</v>
      </c>
      <c r="D635" t="s">
        <v>5440</v>
      </c>
      <c r="E635" t="s">
        <v>5489</v>
      </c>
      <c r="F635" t="s">
        <v>1823</v>
      </c>
      <c r="G635" s="1">
        <v>46045</v>
      </c>
      <c r="H635" t="s">
        <v>1820</v>
      </c>
      <c r="I635" t="s">
        <v>1829</v>
      </c>
      <c r="J635" t="s">
        <v>1831</v>
      </c>
      <c r="K635" t="s">
        <v>3098</v>
      </c>
      <c r="L635" t="s">
        <v>3099</v>
      </c>
      <c r="M635" t="str">
        <f>_xlfn.XLOOKUP(K635,'[1]All เคลมน้ำท่วมรถยนต์'!$C:$C,'[1]All เคลมน้ำท่วมรถยนต์'!$DC:$DC,"")</f>
        <v>อนุมัติคืนทุน</v>
      </c>
      <c r="O635" t="str">
        <f>_xlfn.XLOOKUP(K635,'[1]All เคลมน้ำท่วมรถยนต์'!$C:$C,'[1]All เคลมน้ำท่วมรถยนต์'!$DD:$DD,"")</f>
        <v>จ่ายแล้ว/ ยกเลิก</v>
      </c>
      <c r="P635" t="str">
        <f>_xlfn.XLOOKUP(K635,'[1]All เคลมน้ำท่วมรถยนต์'!$C:$C,'[1]All เคลมน้ำท่วมรถยนต์'!$CA:$CA,"")</f>
        <v>ประเภท1</v>
      </c>
      <c r="Q635" s="2">
        <f>_xlfn.XLOOKUP(K635,'[1]All เคลมน้ำท่วมรถยนต์'!$C:$C,'[1]All เคลมน้ำท่วมรถยนต์'!$BX:$BX,"")</f>
        <v>450000</v>
      </c>
      <c r="R635" s="2">
        <f>_xlfn.XLOOKUP(K635,'[1]All เคลมน้ำท่วมรถยนต์'!$C:$C,'[1]All เคลมน้ำท่วมรถยนต์'!$CB:$CB,"")</f>
        <v>450000</v>
      </c>
      <c r="S635" s="2">
        <f>_xlfn.XLOOKUP(L635,[2]รายการรถยนต์!$H:$H,[2]รายการรถยนต์!$J:$J,"")</f>
        <v>171000</v>
      </c>
      <c r="T635" s="2"/>
      <c r="U635" s="8"/>
      <c r="V635" s="8"/>
      <c r="W635" s="8"/>
      <c r="X635" s="2"/>
      <c r="Y635" s="2"/>
      <c r="Z635" s="2">
        <f>_xlfn.XLOOKUP(K635,'[1]All เคลมน้ำท่วมรถยนต์'!$C:$C,'[1]All เคลมน้ำท่วมรถยนต์'!$CS:$CS,"")</f>
        <v>450000</v>
      </c>
      <c r="AA635" s="8">
        <f>_xlfn.XLOOKUP(K635,'[1]All เคลมน้ำท่วมรถยนต์'!$C:$C,'[1]All เคลมน้ำท่วมรถยนต์'!$CT:$CT,"")</f>
        <v>46021</v>
      </c>
      <c r="AB635" s="2" t="str">
        <f>_xlfn.XLOOKUP(K635,'[1]All เคลมน้ำท่วมรถยนต์'!$C:$C,'[1]All เคลมน้ำท่วมรถยนต์'!$CV:$CV,"")</f>
        <v>นาย ทวีศักดิ์ ชาญวิรวงศ์</v>
      </c>
      <c r="AC635" s="2"/>
    </row>
    <row r="636" spans="1:29" x14ac:dyDescent="0.35">
      <c r="A636">
        <v>637</v>
      </c>
      <c r="B636" t="s">
        <v>635</v>
      </c>
      <c r="C636" t="s">
        <v>5710</v>
      </c>
      <c r="D636" t="s">
        <v>5440</v>
      </c>
      <c r="E636" t="s">
        <v>5477</v>
      </c>
      <c r="F636" t="s">
        <v>1823</v>
      </c>
      <c r="G636" s="1">
        <v>46045</v>
      </c>
      <c r="H636" t="s">
        <v>1820</v>
      </c>
      <c r="I636" t="s">
        <v>1829</v>
      </c>
      <c r="J636" t="s">
        <v>1831</v>
      </c>
      <c r="K636" t="s">
        <v>3100</v>
      </c>
      <c r="L636" t="s">
        <v>3101</v>
      </c>
      <c r="M636" t="str">
        <f>_xlfn.XLOOKUP(K636,'[1]All เคลมน้ำท่วมรถยนต์'!$C:$C,'[1]All เคลมน้ำท่วมรถยนต์'!$DC:$DC,"")</f>
        <v>อนุมัติคืนทุน</v>
      </c>
      <c r="O636" t="str">
        <f>_xlfn.XLOOKUP(K636,'[1]All เคลมน้ำท่วมรถยนต์'!$C:$C,'[1]All เคลมน้ำท่วมรถยนต์'!$DD:$DD,"")</f>
        <v>จ่ายแล้ว/ ยกเลิก</v>
      </c>
      <c r="P636" t="str">
        <f>_xlfn.XLOOKUP(K636,'[1]All เคลมน้ำท่วมรถยนต์'!$C:$C,'[1]All เคลมน้ำท่วมรถยนต์'!$CA:$CA,"")</f>
        <v>ประเภท1</v>
      </c>
      <c r="Q636" s="2">
        <f>_xlfn.XLOOKUP(K636,'[1]All เคลมน้ำท่วมรถยนต์'!$C:$C,'[1]All เคลมน้ำท่วมรถยนต์'!$BX:$BX,"")</f>
        <v>180000</v>
      </c>
      <c r="R636" s="2">
        <f>_xlfn.XLOOKUP(K636,'[1]All เคลมน้ำท่วมรถยนต์'!$C:$C,'[1]All เคลมน้ำท่วมรถยนต์'!$CB:$CB,"")</f>
        <v>180000</v>
      </c>
      <c r="S636" s="2">
        <f>_xlfn.XLOOKUP(L636,[2]รายการรถยนต์!$H:$H,[2]รายการรถยนต์!$J:$J,"")</f>
        <v>68400</v>
      </c>
      <c r="T636" s="2"/>
      <c r="U636" s="8"/>
      <c r="V636" s="8"/>
      <c r="W636" s="8"/>
      <c r="X636" s="2"/>
      <c r="Y636" s="2"/>
      <c r="Z636" s="2">
        <f>_xlfn.XLOOKUP(K636,'[1]All เคลมน้ำท่วมรถยนต์'!$C:$C,'[1]All เคลมน้ำท่วมรถยนต์'!$CS:$CS,"")</f>
        <v>180000</v>
      </c>
      <c r="AA636" s="8">
        <f>_xlfn.XLOOKUP(K636,'[1]All เคลมน้ำท่วมรถยนต์'!$C:$C,'[1]All เคลมน้ำท่วมรถยนต์'!$CT:$CT,"")</f>
        <v>46015</v>
      </c>
      <c r="AB636" s="2" t="str">
        <f>_xlfn.XLOOKUP(K636,'[1]All เคลมน้ำท่วมรถยนต์'!$C:$C,'[1]All เคลมน้ำท่วมรถยนต์'!$CV:$CV,"")</f>
        <v>นางสาว พรทิพย์ วิจิตรเวชการ</v>
      </c>
      <c r="AC636" s="2"/>
    </row>
    <row r="637" spans="1:29" x14ac:dyDescent="0.35">
      <c r="A637">
        <v>638</v>
      </c>
      <c r="B637" t="s">
        <v>636</v>
      </c>
      <c r="C637" t="s">
        <v>1823</v>
      </c>
      <c r="D637" t="s">
        <v>1823</v>
      </c>
      <c r="E637" t="s">
        <v>1823</v>
      </c>
      <c r="F637" t="s">
        <v>1823</v>
      </c>
      <c r="I637" t="s">
        <v>1823</v>
      </c>
      <c r="J637" t="s">
        <v>1823</v>
      </c>
      <c r="K637" t="s">
        <v>3102</v>
      </c>
      <c r="L637" t="s">
        <v>3103</v>
      </c>
      <c r="M637" t="str">
        <f>_xlfn.XLOOKUP(K637,'[1]All เคลมน้ำท่วมรถยนต์'!$C:$C,'[1]All เคลมน้ำท่วมรถยนต์'!$DC:$DC,"")</f>
        <v/>
      </c>
      <c r="O637" t="str">
        <f>_xlfn.XLOOKUP(K637,'[1]All เคลมน้ำท่วมรถยนต์'!$C:$C,'[1]All เคลมน้ำท่วมรถยนต์'!$DD:$DD,"")</f>
        <v>จ่ายแล้ว/ ยกเลิก</v>
      </c>
      <c r="P637" t="str">
        <f>_xlfn.XLOOKUP(K637,'[1]All เคลมน้ำท่วมรถยนต์'!$C:$C,'[1]All เคลมน้ำท่วมรถยนต์'!$CA:$CA,"")</f>
        <v>ประเภท1</v>
      </c>
      <c r="Q637" s="2">
        <f>_xlfn.XLOOKUP(K637,'[1]All เคลมน้ำท่วมรถยนต์'!$C:$C,'[1]All เคลมน้ำท่วมรถยนต์'!$BX:$BX,"")</f>
        <v>980000</v>
      </c>
      <c r="R637" s="2">
        <f>_xlfn.XLOOKUP(K637,'[1]All เคลมน้ำท่วมรถยนต์'!$C:$C,'[1]All เคลมน้ำท่วมรถยนต์'!$CB:$CB,"")</f>
        <v>980000</v>
      </c>
      <c r="S637" s="2" t="str">
        <f>_xlfn.XLOOKUP(L637,[2]รายการรถยนต์!$H:$H,[2]รายการรถยนต์!$J:$J,"")</f>
        <v/>
      </c>
      <c r="T637" s="2"/>
      <c r="U637" s="8"/>
      <c r="V637" s="8"/>
      <c r="W637" s="8"/>
      <c r="X637" s="2"/>
      <c r="Y637" s="2"/>
      <c r="Z637" s="2">
        <f>_xlfn.XLOOKUP(K637,'[1]All เคลมน้ำท่วมรถยนต์'!$C:$C,'[1]All เคลมน้ำท่วมรถยนต์'!$CS:$CS,"")</f>
        <v>450000</v>
      </c>
      <c r="AA637" s="8">
        <f>_xlfn.XLOOKUP(K637,'[1]All เคลมน้ำท่วมรถยนต์'!$C:$C,'[1]All เคลมน้ำท่วมรถยนต์'!$CT:$CT,"")</f>
        <v>46031</v>
      </c>
      <c r="AB637" s="2" t="str">
        <f>_xlfn.XLOOKUP(K637,'[1]All เคลมน้ำท่วมรถยนต์'!$C:$C,'[1]All เคลมน้ำท่วมรถยนต์'!$CV:$CV,"")</f>
        <v>บริษัท เอส.ที.เค.ฟอร์เวิร์ดดิ้ง จำกัด</v>
      </c>
      <c r="AC637" s="2"/>
    </row>
    <row r="638" spans="1:29" x14ac:dyDescent="0.35">
      <c r="A638">
        <v>639</v>
      </c>
      <c r="B638" t="s">
        <v>637</v>
      </c>
      <c r="C638" t="s">
        <v>1823</v>
      </c>
      <c r="D638" t="s">
        <v>1823</v>
      </c>
      <c r="E638" t="s">
        <v>1823</v>
      </c>
      <c r="F638" t="s">
        <v>5526</v>
      </c>
      <c r="G638" s="1">
        <v>46004.554560185199</v>
      </c>
      <c r="I638" t="s">
        <v>1830</v>
      </c>
      <c r="J638" t="s">
        <v>1823</v>
      </c>
      <c r="K638" t="s">
        <v>3104</v>
      </c>
      <c r="L638" t="s">
        <v>3105</v>
      </c>
      <c r="M638" t="str">
        <f>_xlfn.XLOOKUP(K638,'[1]All เคลมน้ำท่วมรถยนต์'!$C:$C,'[1]All เคลมน้ำท่วมรถยนต์'!$DC:$DC,"")</f>
        <v/>
      </c>
      <c r="O638" t="str">
        <f>_xlfn.XLOOKUP(K638,'[1]All เคลมน้ำท่วมรถยนต์'!$C:$C,'[1]All เคลมน้ำท่วมรถยนต์'!$DD:$DD,"")</f>
        <v>จ่ายแล้ว/ ยกเลิก</v>
      </c>
      <c r="P638" t="str">
        <f>_xlfn.XLOOKUP(K638,'[1]All เคลมน้ำท่วมรถยนต์'!$C:$C,'[1]All เคลมน้ำท่วมรถยนต์'!$CA:$CA,"")</f>
        <v>ประเภท2+</v>
      </c>
      <c r="Q638" s="2">
        <f>_xlfn.XLOOKUP(K638,'[1]All เคลมน้ำท่วมรถยนต์'!$C:$C,'[1]All เคลมน้ำท่วมรถยนต์'!$BX:$BX,"")</f>
        <v>100000</v>
      </c>
      <c r="R638" s="2">
        <f>_xlfn.XLOOKUP(K638,'[1]All เคลมน้ำท่วมรถยนต์'!$C:$C,'[1]All เคลมน้ำท่วมรถยนต์'!$CB:$CB,"")</f>
        <v>50000</v>
      </c>
      <c r="S638" s="2" t="str">
        <f>_xlfn.XLOOKUP(L638,[2]รายการรถยนต์!$H:$H,[2]รายการรถยนต์!$J:$J,"")</f>
        <v/>
      </c>
      <c r="T638" s="2"/>
      <c r="U638" s="8"/>
      <c r="V638" s="8"/>
      <c r="W638" s="8"/>
      <c r="X638" s="2"/>
      <c r="Y638" s="2"/>
      <c r="Z638" s="2">
        <f>_xlfn.XLOOKUP(K638,'[1]All เคลมน้ำท่วมรถยนต์'!$C:$C,'[1]All เคลมน้ำท่วมรถยนต์'!$CS:$CS,"")</f>
        <v>50000</v>
      </c>
      <c r="AA638" s="8">
        <f>_xlfn.XLOOKUP(K638,'[1]All เคลมน้ำท่วมรถยนต์'!$C:$C,'[1]All เคลมน้ำท่วมรถยนต์'!$CT:$CT,"")</f>
        <v>46020</v>
      </c>
      <c r="AB638" s="2" t="str">
        <f>_xlfn.XLOOKUP(K638,'[1]All เคลมน้ำท่วมรถยนต์'!$C:$C,'[1]All เคลมน้ำท่วมรถยนต์'!$CV:$CV,"")</f>
        <v>คุณ ณัฏฐ์ดิตถ์ ศรีพลับ</v>
      </c>
      <c r="AC638" s="2"/>
    </row>
    <row r="639" spans="1:29" x14ac:dyDescent="0.35">
      <c r="A639">
        <v>640</v>
      </c>
      <c r="B639" t="s">
        <v>638</v>
      </c>
      <c r="C639" t="s">
        <v>1823</v>
      </c>
      <c r="D639" t="s">
        <v>1823</v>
      </c>
      <c r="E639" t="s">
        <v>1823</v>
      </c>
      <c r="F639" t="s">
        <v>1823</v>
      </c>
      <c r="I639" t="s">
        <v>1823</v>
      </c>
      <c r="J639" t="s">
        <v>1823</v>
      </c>
      <c r="K639" t="s">
        <v>3106</v>
      </c>
      <c r="L639" t="s">
        <v>3107</v>
      </c>
      <c r="M639" t="str">
        <f>_xlfn.XLOOKUP(K639,'[1]All เคลมน้ำท่วมรถยนต์'!$C:$C,'[1]All เคลมน้ำท่วมรถยนต์'!$DC:$DC,"")</f>
        <v/>
      </c>
      <c r="O639" t="str">
        <f>_xlfn.XLOOKUP(K639,'[1]All เคลมน้ำท่วมรถยนต์'!$C:$C,'[1]All เคลมน้ำท่วมรถยนต์'!$DD:$DD,"")</f>
        <v>จ่ายแล้ว/ ยกเลิก</v>
      </c>
      <c r="P639" t="str">
        <f>_xlfn.XLOOKUP(K639,'[1]All เคลมน้ำท่วมรถยนต์'!$C:$C,'[1]All เคลมน้ำท่วมรถยนต์'!$CA:$CA,"")</f>
        <v>ประเภท2+</v>
      </c>
      <c r="Q639" s="2">
        <f>_xlfn.XLOOKUP(K639,'[1]All เคลมน้ำท่วมรถยนต์'!$C:$C,'[1]All เคลมน้ำท่วมรถยนต์'!$BX:$BX,"")</f>
        <v>100000</v>
      </c>
      <c r="R639" s="2">
        <f>_xlfn.XLOOKUP(K639,'[1]All เคลมน้ำท่วมรถยนต์'!$C:$C,'[1]All เคลมน้ำท่วมรถยนต์'!$CB:$CB,"")</f>
        <v>10000</v>
      </c>
      <c r="S639" s="2" t="str">
        <f>_xlfn.XLOOKUP(L639,[2]รายการรถยนต์!$H:$H,[2]รายการรถยนต์!$J:$J,"")</f>
        <v/>
      </c>
      <c r="T639" s="2"/>
      <c r="U639" s="8"/>
      <c r="V639" s="8"/>
      <c r="W639" s="8"/>
      <c r="X639" s="2"/>
      <c r="Y639" s="2"/>
      <c r="Z639" s="2">
        <f>_xlfn.XLOOKUP(K639,'[1]All เคลมน้ำท่วมรถยนต์'!$C:$C,'[1]All เคลมน้ำท่วมรถยนต์'!$CS:$CS,"")</f>
        <v>10000</v>
      </c>
      <c r="AA639" s="8">
        <f>_xlfn.XLOOKUP(K639,'[1]All เคลมน้ำท่วมรถยนต์'!$C:$C,'[1]All เคลมน้ำท่วมรถยนต์'!$CT:$CT,"")</f>
        <v>46015</v>
      </c>
      <c r="AB639" s="2" t="str">
        <f>_xlfn.XLOOKUP(K639,'[1]All เคลมน้ำท่วมรถยนต์'!$C:$C,'[1]All เคลมน้ำท่วมรถยนต์'!$CV:$CV,"")</f>
        <v>นางสาว ชนกานต์ ศิริรัตน์</v>
      </c>
      <c r="AC639" s="2"/>
    </row>
    <row r="640" spans="1:29" x14ac:dyDescent="0.35">
      <c r="A640">
        <v>641</v>
      </c>
      <c r="B640" t="s">
        <v>639</v>
      </c>
      <c r="C640" t="s">
        <v>5710</v>
      </c>
      <c r="D640" t="s">
        <v>5567</v>
      </c>
      <c r="E640" t="s">
        <v>5568</v>
      </c>
      <c r="F640" t="s">
        <v>1823</v>
      </c>
      <c r="I640" t="s">
        <v>1823</v>
      </c>
      <c r="J640" t="s">
        <v>1823</v>
      </c>
      <c r="K640" t="s">
        <v>3108</v>
      </c>
      <c r="L640" t="s">
        <v>3109</v>
      </c>
      <c r="M640" t="str">
        <f>_xlfn.XLOOKUP(K640,'[1]All เคลมน้ำท่วมรถยนต์'!$C:$C,'[1]All เคลมน้ำท่วมรถยนต์'!$DC:$DC,"")</f>
        <v>อนุมัติคืนทุน</v>
      </c>
      <c r="O640" t="str">
        <f>_xlfn.XLOOKUP(K640,'[1]All เคลมน้ำท่วมรถยนต์'!$C:$C,'[1]All เคลมน้ำท่วมรถยนต์'!$DD:$DD,"")</f>
        <v>จ่ายแล้ว/ ยกเลิก</v>
      </c>
      <c r="P640" t="str">
        <f>_xlfn.XLOOKUP(K640,'[1]All เคลมน้ำท่วมรถยนต์'!$C:$C,'[1]All เคลมน้ำท่วมรถยนต์'!$CA:$CA,"")</f>
        <v>ประเภท1</v>
      </c>
      <c r="Q640" s="2">
        <f>_xlfn.XLOOKUP(K640,'[1]All เคลมน้ำท่วมรถยนต์'!$C:$C,'[1]All เคลมน้ำท่วมรถยนต์'!$BX:$BX,"")</f>
        <v>550000</v>
      </c>
      <c r="R640" s="2">
        <f>_xlfn.XLOOKUP(K640,'[1]All เคลมน้ำท่วมรถยนต์'!$C:$C,'[1]All เคลมน้ำท่วมรถยนต์'!$CB:$CB,"")</f>
        <v>550000</v>
      </c>
      <c r="S640" s="2">
        <f>_xlfn.XLOOKUP(L640,[2]รายการรถยนต์!$H:$H,[2]รายการรถยนต์!$J:$J,"")</f>
        <v>209000</v>
      </c>
      <c r="T640" s="2"/>
      <c r="U640" s="8"/>
      <c r="V640" s="8"/>
      <c r="W640" s="8"/>
      <c r="X640" s="2"/>
      <c r="Y640" s="2"/>
      <c r="Z640" s="2">
        <f>_xlfn.XLOOKUP(K640,'[1]All เคลมน้ำท่วมรถยนต์'!$C:$C,'[1]All เคลมน้ำท่วมรถยนต์'!$CS:$CS,"")</f>
        <v>550000</v>
      </c>
      <c r="AA640" s="8">
        <f>_xlfn.XLOOKUP(K640,'[1]All เคลมน้ำท่วมรถยนต์'!$C:$C,'[1]All เคลมน้ำท่วมรถยนต์'!$CT:$CT,"")</f>
        <v>46029</v>
      </c>
      <c r="AB640" s="2" t="str">
        <f>_xlfn.XLOOKUP(K640,'[1]All เคลมน้ำท่วมรถยนต์'!$C:$C,'[1]All เคลมน้ำท่วมรถยนต์'!$CV:$CV,"")</f>
        <v>นาย พิพัตน์ เสนาพิทักษ์กุล</v>
      </c>
      <c r="AC640" s="2"/>
    </row>
    <row r="641" spans="1:29" x14ac:dyDescent="0.35">
      <c r="A641">
        <v>642</v>
      </c>
      <c r="B641" t="s">
        <v>640</v>
      </c>
      <c r="C641" t="s">
        <v>5711</v>
      </c>
      <c r="D641" t="s">
        <v>5452</v>
      </c>
      <c r="E641" t="s">
        <v>5675</v>
      </c>
      <c r="F641" t="s">
        <v>5442</v>
      </c>
      <c r="G641" s="1">
        <v>46002.4718055556</v>
      </c>
      <c r="I641" t="s">
        <v>1825</v>
      </c>
      <c r="J641" t="s">
        <v>1831</v>
      </c>
      <c r="K641" t="s">
        <v>3110</v>
      </c>
      <c r="L641" t="s">
        <v>3111</v>
      </c>
      <c r="M641" t="str">
        <f>_xlfn.XLOOKUP(K641,'[1]All เคลมน้ำท่วมรถยนต์'!$C:$C,'[1]All เคลมน้ำท่วมรถยนต์'!$DC:$DC,"")</f>
        <v>อนุมัติคืนทุน</v>
      </c>
      <c r="O641" t="str">
        <f>_xlfn.XLOOKUP(K641,'[1]All เคลมน้ำท่วมรถยนต์'!$C:$C,'[1]All เคลมน้ำท่วมรถยนต์'!$DD:$DD,"")</f>
        <v>จ่ายแล้ว/ ยกเลิก</v>
      </c>
      <c r="P641" t="str">
        <f>_xlfn.XLOOKUP(K641,'[1]All เคลมน้ำท่วมรถยนต์'!$C:$C,'[1]All เคลมน้ำท่วมรถยนต์'!$CA:$CA,"")</f>
        <v>ประเภท1</v>
      </c>
      <c r="Q641" s="2">
        <f>_xlfn.XLOOKUP(K641,'[1]All เคลมน้ำท่วมรถยนต์'!$C:$C,'[1]All เคลมน้ำท่วมรถยนต์'!$BX:$BX,"")</f>
        <v>360000</v>
      </c>
      <c r="R641" s="2">
        <f>_xlfn.XLOOKUP(K641,'[1]All เคลมน้ำท่วมรถยนต์'!$C:$C,'[1]All เคลมน้ำท่วมรถยนต์'!$CB:$CB,"")</f>
        <v>360000</v>
      </c>
      <c r="S641" s="2">
        <f>_xlfn.XLOOKUP(L641,[2]รายการรถยนต์!$H:$H,[2]รายการรถยนต์!$J:$J,"")</f>
        <v>136800</v>
      </c>
      <c r="T641" s="2"/>
      <c r="U641" s="8"/>
      <c r="V641" s="8"/>
      <c r="W641" s="8"/>
      <c r="X641" s="2"/>
      <c r="Y641" s="2"/>
      <c r="Z641" s="2">
        <f>_xlfn.XLOOKUP(K641,'[1]All เคลมน้ำท่วมรถยนต์'!$C:$C,'[1]All เคลมน้ำท่วมรถยนต์'!$CS:$CS,"")</f>
        <v>360000</v>
      </c>
      <c r="AA641" s="8">
        <f>_xlfn.XLOOKUP(K641,'[1]All เคลมน้ำท่วมรถยนต์'!$C:$C,'[1]All เคลมน้ำท่วมรถยนต์'!$CT:$CT,"")</f>
        <v>46021</v>
      </c>
      <c r="AB641" s="2" t="str">
        <f>_xlfn.XLOOKUP(K641,'[1]All เคลมน้ำท่วมรถยนต์'!$C:$C,'[1]All เคลมน้ำท่วมรถยนต์'!$CV:$CV,"")</f>
        <v>นางสาว ภัทริน กาญจนานทีพงศ์</v>
      </c>
      <c r="AC641" s="2"/>
    </row>
    <row r="642" spans="1:29" x14ac:dyDescent="0.35">
      <c r="A642">
        <v>643</v>
      </c>
      <c r="B642" t="s">
        <v>641</v>
      </c>
      <c r="C642" t="s">
        <v>5710</v>
      </c>
      <c r="D642" t="s">
        <v>5440</v>
      </c>
      <c r="E642" t="s">
        <v>5521</v>
      </c>
      <c r="F642" t="s">
        <v>5442</v>
      </c>
      <c r="G642" s="1">
        <v>46045</v>
      </c>
      <c r="H642" t="s">
        <v>1820</v>
      </c>
      <c r="I642" t="s">
        <v>1825</v>
      </c>
      <c r="J642" t="s">
        <v>1831</v>
      </c>
      <c r="K642" t="s">
        <v>3112</v>
      </c>
      <c r="L642" t="s">
        <v>3113</v>
      </c>
      <c r="M642" t="str">
        <f>_xlfn.XLOOKUP(K642,'[1]All เคลมน้ำท่วมรถยนต์'!$C:$C,'[1]All เคลมน้ำท่วมรถยนต์'!$DC:$DC,"")</f>
        <v>อนุมัติคืนทุน</v>
      </c>
      <c r="O642" t="str">
        <f>_xlfn.XLOOKUP(K642,'[1]All เคลมน้ำท่วมรถยนต์'!$C:$C,'[1]All เคลมน้ำท่วมรถยนต์'!$DD:$DD,"")</f>
        <v>จ่ายแล้ว/ ยกเลิก</v>
      </c>
      <c r="P642" t="str">
        <f>_xlfn.XLOOKUP(K642,'[1]All เคลมน้ำท่วมรถยนต์'!$C:$C,'[1]All เคลมน้ำท่วมรถยนต์'!$CA:$CA,"")</f>
        <v>ประเภท1</v>
      </c>
      <c r="Q642" s="2">
        <f>_xlfn.XLOOKUP(K642,'[1]All เคลมน้ำท่วมรถยนต์'!$C:$C,'[1]All เคลมน้ำท่วมรถยนต์'!$BX:$BX,"")</f>
        <v>450000</v>
      </c>
      <c r="R642" s="2">
        <f>_xlfn.XLOOKUP(K642,'[1]All เคลมน้ำท่วมรถยนต์'!$C:$C,'[1]All เคลมน้ำท่วมรถยนต์'!$CB:$CB,"")</f>
        <v>450000</v>
      </c>
      <c r="S642" s="2">
        <f>_xlfn.XLOOKUP(L642,[2]รายการรถยนต์!$H:$H,[2]รายการรถยนต์!$J:$J,"")</f>
        <v>171000</v>
      </c>
      <c r="T642" s="2"/>
      <c r="U642" s="8"/>
      <c r="V642" s="8"/>
      <c r="W642" s="8"/>
      <c r="X642" s="2"/>
      <c r="Y642" s="2"/>
      <c r="Z642" s="2">
        <f>_xlfn.XLOOKUP(K642,'[1]All เคลมน้ำท่วมรถยนต์'!$C:$C,'[1]All เคลมน้ำท่วมรถยนต์'!$CS:$CS,"")</f>
        <v>340000</v>
      </c>
      <c r="AA642" s="8">
        <f>_xlfn.XLOOKUP(K642,'[1]All เคลมน้ำท่วมรถยนต์'!$C:$C,'[1]All เคลมน้ำท่วมรถยนต์'!$CT:$CT,"")</f>
        <v>46051</v>
      </c>
      <c r="AB642" s="2" t="str">
        <f>_xlfn.XLOOKUP(K642,'[1]All เคลมน้ำท่วมรถยนต์'!$C:$C,'[1]All เคลมน้ำท่วมรถยนต์'!$CV:$CV,"")</f>
        <v>บริษัท เงินให้ใจ จำกัด</v>
      </c>
      <c r="AC642" s="2"/>
    </row>
    <row r="643" spans="1:29" x14ac:dyDescent="0.35">
      <c r="A643">
        <v>644</v>
      </c>
      <c r="B643" t="s">
        <v>642</v>
      </c>
      <c r="C643" t="s">
        <v>1823</v>
      </c>
      <c r="D643" t="s">
        <v>1823</v>
      </c>
      <c r="E643" t="s">
        <v>1823</v>
      </c>
      <c r="F643" t="s">
        <v>5442</v>
      </c>
      <c r="G643" s="1">
        <v>46002.517812500002</v>
      </c>
      <c r="I643" t="s">
        <v>1827</v>
      </c>
      <c r="J643" t="s">
        <v>1823</v>
      </c>
      <c r="K643" t="s">
        <v>3114</v>
      </c>
      <c r="L643" t="s">
        <v>3115</v>
      </c>
      <c r="M643" t="str">
        <f>_xlfn.XLOOKUP(K643,'[1]All เคลมน้ำท่วมรถยนต์'!$C:$C,'[1]All เคลมน้ำท่วมรถยนต์'!$DC:$DC,"")</f>
        <v>อนุมัติคืนทุน</v>
      </c>
      <c r="O643" t="str">
        <f>_xlfn.XLOOKUP(K643,'[1]All เคลมน้ำท่วมรถยนต์'!$C:$C,'[1]All เคลมน้ำท่วมรถยนต์'!$DD:$DD,"")</f>
        <v>จ่ายแล้ว/ ยกเลิก</v>
      </c>
      <c r="P643" t="str">
        <f>_xlfn.XLOOKUP(K643,'[1]All เคลมน้ำท่วมรถยนต์'!$C:$C,'[1]All เคลมน้ำท่วมรถยนต์'!$CA:$CA,"")</f>
        <v>ประเภท1</v>
      </c>
      <c r="Q643" s="2">
        <f>_xlfn.XLOOKUP(K643,'[1]All เคลมน้ำท่วมรถยนต์'!$C:$C,'[1]All เคลมน้ำท่วมรถยนต์'!$BX:$BX,"")</f>
        <v>1100000</v>
      </c>
      <c r="R643" s="2">
        <f>_xlfn.XLOOKUP(K643,'[1]All เคลมน้ำท่วมรถยนต์'!$C:$C,'[1]All เคลมน้ำท่วมรถยนต์'!$CB:$CB,"")</f>
        <v>1100000</v>
      </c>
      <c r="S643" s="2" t="str">
        <f>_xlfn.XLOOKUP(L643,[2]รายการรถยนต์!$H:$H,[2]รายการรถยนต์!$J:$J,"")</f>
        <v/>
      </c>
      <c r="T643" s="2"/>
      <c r="U643" s="8"/>
      <c r="V643" s="8"/>
      <c r="W643" s="8"/>
      <c r="X643" s="2"/>
      <c r="Y643" s="2"/>
      <c r="Z643" s="2">
        <f>_xlfn.XLOOKUP(K643,'[1]All เคลมน้ำท่วมรถยนต์'!$C:$C,'[1]All เคลมน้ำท่วมรถยนต์'!$CS:$CS,"")</f>
        <v>800000</v>
      </c>
      <c r="AA643" s="8">
        <f>_xlfn.XLOOKUP(K643,'[1]All เคลมน้ำท่วมรถยนต์'!$C:$C,'[1]All เคลมน้ำท่วมรถยนต์'!$CT:$CT,"")</f>
        <v>46021</v>
      </c>
      <c r="AB643" s="2" t="str">
        <f>_xlfn.XLOOKUP(K643,'[1]All เคลมน้ำท่วมรถยนต์'!$C:$C,'[1]All เคลมน้ำท่วมรถยนต์'!$CV:$CV,"")</f>
        <v>นาย มนต์ชัย เฑียรฆโรจน์</v>
      </c>
      <c r="AC643" s="2"/>
    </row>
    <row r="644" spans="1:29" x14ac:dyDescent="0.35">
      <c r="A644">
        <v>645</v>
      </c>
      <c r="B644" t="s">
        <v>643</v>
      </c>
      <c r="C644" t="s">
        <v>5711</v>
      </c>
      <c r="D644" t="s">
        <v>5458</v>
      </c>
      <c r="E644" t="s">
        <v>5649</v>
      </c>
      <c r="F644" t="s">
        <v>1823</v>
      </c>
      <c r="G644" s="1">
        <v>46045</v>
      </c>
      <c r="H644" t="s">
        <v>1820</v>
      </c>
      <c r="I644" t="s">
        <v>1829</v>
      </c>
      <c r="J644" t="s">
        <v>1831</v>
      </c>
      <c r="K644" t="s">
        <v>3116</v>
      </c>
      <c r="L644" t="s">
        <v>3117</v>
      </c>
      <c r="M644" t="str">
        <f>_xlfn.XLOOKUP(K644,'[1]All เคลมน้ำท่วมรถยนต์'!$C:$C,'[1]All เคลมน้ำท่วมรถยนต์'!$DC:$DC,"")</f>
        <v>อนุมัติคืนทุน</v>
      </c>
      <c r="O644" t="str">
        <f>_xlfn.XLOOKUP(K644,'[1]All เคลมน้ำท่วมรถยนต์'!$C:$C,'[1]All เคลมน้ำท่วมรถยนต์'!$DD:$DD,"")</f>
        <v>จ่ายแล้ว/ ยกเลิก</v>
      </c>
      <c r="P644" t="str">
        <f>_xlfn.XLOOKUP(K644,'[1]All เคลมน้ำท่วมรถยนต์'!$C:$C,'[1]All เคลมน้ำท่วมรถยนต์'!$CA:$CA,"")</f>
        <v>ประเภท1</v>
      </c>
      <c r="Q644" s="2">
        <f>_xlfn.XLOOKUP(K644,'[1]All เคลมน้ำท่วมรถยนต์'!$C:$C,'[1]All เคลมน้ำท่วมรถยนต์'!$BX:$BX,"")</f>
        <v>200000</v>
      </c>
      <c r="R644" s="2">
        <f>_xlfn.XLOOKUP(K644,'[1]All เคลมน้ำท่วมรถยนต์'!$C:$C,'[1]All เคลมน้ำท่วมรถยนต์'!$CB:$CB,"")</f>
        <v>200000</v>
      </c>
      <c r="S644" s="2">
        <f>_xlfn.XLOOKUP(L644,[2]รายการรถยนต์!$H:$H,[2]รายการรถยนต์!$J:$J,"")</f>
        <v>76000</v>
      </c>
      <c r="T644" s="2"/>
      <c r="U644" s="8"/>
      <c r="V644" s="8"/>
      <c r="W644" s="8"/>
      <c r="X644" s="2"/>
      <c r="Y644" s="2"/>
      <c r="Z644" s="2">
        <f>_xlfn.XLOOKUP(K644,'[1]All เคลมน้ำท่วมรถยนต์'!$C:$C,'[1]All เคลมน้ำท่วมรถยนต์'!$CS:$CS,"")</f>
        <v>200000</v>
      </c>
      <c r="AA644" s="8">
        <f>_xlfn.XLOOKUP(K644,'[1]All เคลมน้ำท่วมรถยนต์'!$C:$C,'[1]All เคลมน้ำท่วมรถยนต์'!$CT:$CT,"")</f>
        <v>46015</v>
      </c>
      <c r="AB644" s="2" t="str">
        <f>_xlfn.XLOOKUP(K644,'[1]All เคลมน้ำท่วมรถยนต์'!$C:$C,'[1]All เคลมน้ำท่วมรถยนต์'!$CV:$CV,"")</f>
        <v>นาง เสาวณีย์ แจ่มใส</v>
      </c>
      <c r="AC644" s="2"/>
    </row>
    <row r="645" spans="1:29" x14ac:dyDescent="0.35">
      <c r="A645">
        <v>646</v>
      </c>
      <c r="B645" t="s">
        <v>644</v>
      </c>
      <c r="C645" t="s">
        <v>5711</v>
      </c>
      <c r="D645" t="s">
        <v>5454</v>
      </c>
      <c r="E645" t="s">
        <v>5676</v>
      </c>
      <c r="F645" t="s">
        <v>5442</v>
      </c>
      <c r="G645" s="1">
        <v>46002.687824074099</v>
      </c>
      <c r="I645" t="s">
        <v>1828</v>
      </c>
      <c r="J645" t="s">
        <v>1831</v>
      </c>
      <c r="K645" t="s">
        <v>3118</v>
      </c>
      <c r="L645" t="s">
        <v>3119</v>
      </c>
      <c r="M645" t="str">
        <f>_xlfn.XLOOKUP(K645,'[1]All เคลมน้ำท่วมรถยนต์'!$C:$C,'[1]All เคลมน้ำท่วมรถยนต์'!$DC:$DC,"")</f>
        <v>อนุมัติคืนทุน</v>
      </c>
      <c r="O645" t="str">
        <f>_xlfn.XLOOKUP(K645,'[1]All เคลมน้ำท่วมรถยนต์'!$C:$C,'[1]All เคลมน้ำท่วมรถยนต์'!$DD:$DD,"")</f>
        <v>จ่ายแล้ว/ ยกเลิก</v>
      </c>
      <c r="P645" t="str">
        <f>_xlfn.XLOOKUP(K645,'[1]All เคลมน้ำท่วมรถยนต์'!$C:$C,'[1]All เคลมน้ำท่วมรถยนต์'!$CA:$CA,"")</f>
        <v>ประเภท1</v>
      </c>
      <c r="Q645" s="2">
        <f>_xlfn.XLOOKUP(K645,'[1]All เคลมน้ำท่วมรถยนต์'!$C:$C,'[1]All เคลมน้ำท่วมรถยนต์'!$BX:$BX,"")</f>
        <v>1150000</v>
      </c>
      <c r="R645" s="2">
        <f>_xlfn.XLOOKUP(K645,'[1]All เคลมน้ำท่วมรถยนต์'!$C:$C,'[1]All เคลมน้ำท่วมรถยนต์'!$CB:$CB,"")</f>
        <v>1150000</v>
      </c>
      <c r="S645" s="2">
        <f>_xlfn.XLOOKUP(L645,[2]รายการรถยนต์!$H:$H,[2]รายการรถยนต์!$J:$J,"")</f>
        <v>437000</v>
      </c>
      <c r="T645" s="2"/>
      <c r="U645" s="8"/>
      <c r="V645" s="8"/>
      <c r="W645" s="8"/>
      <c r="X645" s="2"/>
      <c r="Y645" s="2"/>
      <c r="Z645" s="2">
        <f>_xlfn.XLOOKUP(K645,'[1]All เคลมน้ำท่วมรถยนต์'!$C:$C,'[1]All เคลมน้ำท่วมรถยนต์'!$CS:$CS,"")</f>
        <v>1150000</v>
      </c>
      <c r="AA645" s="8">
        <f>_xlfn.XLOOKUP(K645,'[1]All เคลมน้ำท่วมรถยนต์'!$C:$C,'[1]All เคลมน้ำท่วมรถยนต์'!$CT:$CT,"")</f>
        <v>46031</v>
      </c>
      <c r="AB645" s="2" t="str">
        <f>_xlfn.XLOOKUP(K645,'[1]All เคลมน้ำท่วมรถยนต์'!$C:$C,'[1]All เคลมน้ำท่วมรถยนต์'!$CV:$CV,"")</f>
        <v>ธนาคารกรุงศรีอยุธยา จำกัด (มหาชน)</v>
      </c>
      <c r="AC645" s="2"/>
    </row>
    <row r="646" spans="1:29" x14ac:dyDescent="0.35">
      <c r="A646">
        <v>647</v>
      </c>
      <c r="B646" t="s">
        <v>645</v>
      </c>
      <c r="C646" t="s">
        <v>5710</v>
      </c>
      <c r="D646" t="s">
        <v>5469</v>
      </c>
      <c r="E646" t="s">
        <v>5569</v>
      </c>
      <c r="F646" t="s">
        <v>1823</v>
      </c>
      <c r="I646" t="s">
        <v>1823</v>
      </c>
      <c r="J646" t="s">
        <v>1823</v>
      </c>
      <c r="K646" t="s">
        <v>3120</v>
      </c>
      <c r="L646" t="s">
        <v>3121</v>
      </c>
      <c r="M646" t="str">
        <f>_xlfn.XLOOKUP(K646,'[1]All เคลมน้ำท่วมรถยนต์'!$C:$C,'[1]All เคลมน้ำท่วมรถยนต์'!$DC:$DC,"")</f>
        <v/>
      </c>
      <c r="O646" t="str">
        <f>_xlfn.XLOOKUP(K646,'[1]All เคลมน้ำท่วมรถยนต์'!$C:$C,'[1]All เคลมน้ำท่วมรถยนต์'!$DD:$DD,"")</f>
        <v>จ่ายแล้ว/ ยกเลิก</v>
      </c>
      <c r="P646" t="str">
        <f>_xlfn.XLOOKUP(K646,'[1]All เคลมน้ำท่วมรถยนต์'!$C:$C,'[1]All เคลมน้ำท่วมรถยนต์'!$CA:$CA,"")</f>
        <v>ประเภท2+</v>
      </c>
      <c r="Q646" s="2">
        <f>_xlfn.XLOOKUP(K646,'[1]All เคลมน้ำท่วมรถยนต์'!$C:$C,'[1]All เคลมน้ำท่วมรถยนต์'!$BX:$BX,"")</f>
        <v>300000</v>
      </c>
      <c r="R646" s="2">
        <f>_xlfn.XLOOKUP(K646,'[1]All เคลมน้ำท่วมรถยนต์'!$C:$C,'[1]All เคลมน้ำท่วมรถยนต์'!$CB:$CB,"")</f>
        <v>50000</v>
      </c>
      <c r="S646" s="2" t="str">
        <f>_xlfn.XLOOKUP(L646,[2]รายการรถยนต์!$H:$H,[2]รายการรถยนต์!$J:$J,"")</f>
        <v/>
      </c>
      <c r="T646" s="2"/>
      <c r="U646" s="8"/>
      <c r="V646" s="8"/>
      <c r="W646" s="8"/>
      <c r="X646" s="2"/>
      <c r="Y646" s="2"/>
      <c r="Z646" s="2">
        <f>_xlfn.XLOOKUP(K646,'[1]All เคลมน้ำท่วมรถยนต์'!$C:$C,'[1]All เคลมน้ำท่วมรถยนต์'!$CS:$CS,"")</f>
        <v>50000</v>
      </c>
      <c r="AA646" s="8">
        <f>_xlfn.XLOOKUP(K646,'[1]All เคลมน้ำท่วมรถยนต์'!$C:$C,'[1]All เคลมน้ำท่วมรถยนต์'!$CT:$CT,"")</f>
        <v>46021</v>
      </c>
      <c r="AB646" s="2" t="str">
        <f>_xlfn.XLOOKUP(K646,'[1]All เคลมน้ำท่วมรถยนต์'!$C:$C,'[1]All เคลมน้ำท่วมรถยนต์'!$CV:$CV,"")</f>
        <v>บริษัท ท็อปโรบอทคิดส์ แอนด์ เทคโนโลยี จำกัด</v>
      </c>
      <c r="AC646" s="2"/>
    </row>
    <row r="647" spans="1:29" x14ac:dyDescent="0.35">
      <c r="A647">
        <v>648</v>
      </c>
      <c r="B647" t="s">
        <v>646</v>
      </c>
      <c r="C647" t="s">
        <v>5710</v>
      </c>
      <c r="D647" t="s">
        <v>5465</v>
      </c>
      <c r="E647" t="s">
        <v>5499</v>
      </c>
      <c r="F647" t="s">
        <v>5451</v>
      </c>
      <c r="G647" s="1">
        <v>46045</v>
      </c>
      <c r="H647" t="s">
        <v>1820</v>
      </c>
      <c r="I647" t="s">
        <v>1825</v>
      </c>
      <c r="J647" t="s">
        <v>1831</v>
      </c>
      <c r="K647" t="s">
        <v>3122</v>
      </c>
      <c r="L647" t="s">
        <v>3123</v>
      </c>
      <c r="M647" t="str">
        <f>_xlfn.XLOOKUP(K647,'[1]All เคลมน้ำท่วมรถยนต์'!$C:$C,'[1]All เคลมน้ำท่วมรถยนต์'!$DC:$DC,"")</f>
        <v>อนุมัติคืนทุน</v>
      </c>
      <c r="O647" t="str">
        <f>_xlfn.XLOOKUP(K647,'[1]All เคลมน้ำท่วมรถยนต์'!$C:$C,'[1]All เคลมน้ำท่วมรถยนต์'!$DD:$DD,"")</f>
        <v>leasing</v>
      </c>
      <c r="P647" t="str">
        <f>_xlfn.XLOOKUP(K647,'[1]All เคลมน้ำท่วมรถยนต์'!$C:$C,'[1]All เคลมน้ำท่วมรถยนต์'!$CA:$CA,"")</f>
        <v>ประเภท1</v>
      </c>
      <c r="Q647" s="2">
        <f>_xlfn.XLOOKUP(K647,'[1]All เคลมน้ำท่วมรถยนต์'!$C:$C,'[1]All เคลมน้ำท่วมรถยนต์'!$BX:$BX,"")</f>
        <v>550000</v>
      </c>
      <c r="R647" s="2">
        <f>_xlfn.XLOOKUP(K647,'[1]All เคลมน้ำท่วมรถยนต์'!$C:$C,'[1]All เคลมน้ำท่วมรถยนต์'!$CB:$CB,"")</f>
        <v>550000</v>
      </c>
      <c r="S647" s="2">
        <f>_xlfn.XLOOKUP(L647,[2]รายการรถยนต์!$H:$H,[2]รายการรถยนต์!$J:$J,"")</f>
        <v>209000</v>
      </c>
      <c r="T647" s="2"/>
      <c r="U647" s="8"/>
      <c r="V647" s="8"/>
      <c r="W647" s="8"/>
      <c r="X647" s="2"/>
      <c r="Y647" s="2"/>
      <c r="Z647" s="2">
        <f>_xlfn.XLOOKUP(K647,'[1]All เคลมน้ำท่วมรถยนต์'!$C:$C,'[1]All เคลมน้ำท่วมรถยนต์'!$CS:$CS,"")</f>
        <v>0</v>
      </c>
      <c r="AA647" s="8" t="str">
        <f>_xlfn.XLOOKUP(K647,'[1]All เคลมน้ำท่วมรถยนต์'!$C:$C,'[1]All เคลมน้ำท่วมรถยนต์'!$CT:$CT,"")</f>
        <v/>
      </c>
      <c r="AB647" s="2">
        <f>_xlfn.XLOOKUP(K647,'[1]All เคลมน้ำท่วมรถยนต์'!$C:$C,'[1]All เคลมน้ำท่วมรถยนต์'!$CV:$CV,"")</f>
        <v>0</v>
      </c>
      <c r="AC647" s="2"/>
    </row>
    <row r="648" spans="1:29" x14ac:dyDescent="0.35">
      <c r="A648">
        <v>649</v>
      </c>
      <c r="B648" t="s">
        <v>647</v>
      </c>
      <c r="C648" t="s">
        <v>1823</v>
      </c>
      <c r="D648" t="s">
        <v>1823</v>
      </c>
      <c r="E648" t="s">
        <v>1823</v>
      </c>
      <c r="F648" t="s">
        <v>1823</v>
      </c>
      <c r="H648" t="s">
        <v>1832</v>
      </c>
      <c r="I648" t="s">
        <v>1823</v>
      </c>
      <c r="J648" t="s">
        <v>1823</v>
      </c>
      <c r="K648" t="s">
        <v>3124</v>
      </c>
      <c r="L648" t="s">
        <v>3125</v>
      </c>
      <c r="M648" t="str">
        <f>_xlfn.XLOOKUP(K648,'[1]All เคลมน้ำท่วมรถยนต์'!$C:$C,'[1]All เคลมน้ำท่วมรถยนต์'!$DC:$DC,"")</f>
        <v>เข้าซ่อม</v>
      </c>
      <c r="O648" t="str">
        <f>_xlfn.XLOOKUP(K648,'[1]All เคลมน้ำท่วมรถยนต์'!$C:$C,'[1]All เคลมน้ำท่วมรถยนต์'!$DD:$DD,"")</f>
        <v>เข้าซ่อม</v>
      </c>
      <c r="P648" t="str">
        <f>_xlfn.XLOOKUP(K648,'[1]All เคลมน้ำท่วมรถยนต์'!$C:$C,'[1]All เคลมน้ำท่วมรถยนต์'!$CA:$CA,"")</f>
        <v>ประเภท1</v>
      </c>
      <c r="Q648" s="2">
        <f>_xlfn.XLOOKUP(K648,'[1]All เคลมน้ำท่วมรถยนต์'!$C:$C,'[1]All เคลมน้ำท่วมรถยนต์'!$BX:$BX,"")</f>
        <v>680000</v>
      </c>
      <c r="R648" s="2">
        <f>_xlfn.XLOOKUP(K648,'[1]All เคลมน้ำท่วมรถยนต์'!$C:$C,'[1]All เคลมน้ำท่วมรถยนต์'!$CB:$CB,"")</f>
        <v>50000</v>
      </c>
      <c r="S648" s="2" t="str">
        <f>_xlfn.XLOOKUP(L648,[2]รายการรถยนต์!$H:$H,[2]รายการรถยนต์!$J:$J,"")</f>
        <v/>
      </c>
      <c r="T648" s="2"/>
      <c r="U648" s="8"/>
      <c r="V648" s="8"/>
      <c r="W648" s="8"/>
      <c r="X648" s="2"/>
      <c r="Y648" s="2"/>
      <c r="Z648" s="2">
        <f>_xlfn.XLOOKUP(K648,'[1]All เคลมน้ำท่วมรถยนต์'!$C:$C,'[1]All เคลมน้ำท่วมรถยนต์'!$CS:$CS,"")</f>
        <v>0</v>
      </c>
      <c r="AA648" s="8" t="str">
        <f>_xlfn.XLOOKUP(K648,'[1]All เคลมน้ำท่วมรถยนต์'!$C:$C,'[1]All เคลมน้ำท่วมรถยนต์'!$CT:$CT,"")</f>
        <v/>
      </c>
      <c r="AB648" s="2">
        <f>_xlfn.XLOOKUP(K648,'[1]All เคลมน้ำท่วมรถยนต์'!$C:$C,'[1]All เคลมน้ำท่วมรถยนต์'!$CV:$CV,"")</f>
        <v>0</v>
      </c>
      <c r="AC648" s="2"/>
    </row>
    <row r="649" spans="1:29" x14ac:dyDescent="0.35">
      <c r="A649">
        <v>650</v>
      </c>
      <c r="B649" t="s">
        <v>648</v>
      </c>
      <c r="C649" t="s">
        <v>5710</v>
      </c>
      <c r="D649" t="s">
        <v>5445</v>
      </c>
      <c r="E649" t="s">
        <v>5446</v>
      </c>
      <c r="F649" t="s">
        <v>1823</v>
      </c>
      <c r="G649" s="1">
        <v>46045</v>
      </c>
      <c r="H649" t="s">
        <v>1820</v>
      </c>
      <c r="I649" t="s">
        <v>1829</v>
      </c>
      <c r="J649" t="s">
        <v>1831</v>
      </c>
      <c r="K649" t="s">
        <v>3126</v>
      </c>
      <c r="L649" t="s">
        <v>3127</v>
      </c>
      <c r="M649" t="str">
        <f>_xlfn.XLOOKUP(K649,'[1]All เคลมน้ำท่วมรถยนต์'!$C:$C,'[1]All เคลมน้ำท่วมรถยนต์'!$DC:$DC,"")</f>
        <v>อนุมัติคืนทุน</v>
      </c>
      <c r="O649" t="str">
        <f>_xlfn.XLOOKUP(K649,'[1]All เคลมน้ำท่วมรถยนต์'!$C:$C,'[1]All เคลมน้ำท่วมรถยนต์'!$DD:$DD,"")</f>
        <v>รอจ่าย (อยู่ในมือพี่ใหม่แล้ว)</v>
      </c>
      <c r="P649" t="str">
        <f>_xlfn.XLOOKUP(K649,'[1]All เคลมน้ำท่วมรถยนต์'!$C:$C,'[1]All เคลมน้ำท่วมรถยนต์'!$CA:$CA,"")</f>
        <v>ประเภท1</v>
      </c>
      <c r="Q649" s="2">
        <f>_xlfn.XLOOKUP(K649,'[1]All เคลมน้ำท่วมรถยนต์'!$C:$C,'[1]All เคลมน้ำท่วมรถยนต์'!$BX:$BX,"")</f>
        <v>160000</v>
      </c>
      <c r="R649" s="2">
        <f>_xlfn.XLOOKUP(K649,'[1]All เคลมน้ำท่วมรถยนต์'!$C:$C,'[1]All เคลมน้ำท่วมรถยนต์'!$CB:$CB,"")</f>
        <v>160000</v>
      </c>
      <c r="S649" s="2">
        <f>_xlfn.XLOOKUP(L649,[2]รายการรถยนต์!$H:$H,[2]รายการรถยนต์!$J:$J,"")</f>
        <v>60800</v>
      </c>
      <c r="T649" s="2"/>
      <c r="U649" s="8"/>
      <c r="V649" s="8"/>
      <c r="W649" s="8"/>
      <c r="X649" s="2"/>
      <c r="Y649" s="2"/>
      <c r="Z649" s="2">
        <f>_xlfn.XLOOKUP(K649,'[1]All เคลมน้ำท่วมรถยนต์'!$C:$C,'[1]All เคลมน้ำท่วมรถยนต์'!$CS:$CS,"")</f>
        <v>160000</v>
      </c>
      <c r="AA649" s="8" t="str">
        <f>_xlfn.XLOOKUP(K649,'[1]All เคลมน้ำท่วมรถยนต์'!$C:$C,'[1]All เคลมน้ำท่วมรถยนต์'!$CT:$CT,"")</f>
        <v/>
      </c>
      <c r="AB649" s="2" t="str">
        <f>_xlfn.XLOOKUP(K649,'[1]All เคลมน้ำท่วมรถยนต์'!$C:$C,'[1]All เคลมน้ำท่วมรถยนต์'!$CV:$CV,"")</f>
        <v>นางสาว อุษา หมานหมอควาย</v>
      </c>
      <c r="AC649" s="2"/>
    </row>
    <row r="650" spans="1:29" x14ac:dyDescent="0.35">
      <c r="A650">
        <v>651</v>
      </c>
      <c r="B650" t="s">
        <v>649</v>
      </c>
      <c r="C650" t="s">
        <v>5710</v>
      </c>
      <c r="D650" t="s">
        <v>5460</v>
      </c>
      <c r="E650" t="s">
        <v>5461</v>
      </c>
      <c r="F650" t="s">
        <v>1823</v>
      </c>
      <c r="G650" s="1">
        <v>46045</v>
      </c>
      <c r="H650" t="s">
        <v>1820</v>
      </c>
      <c r="I650" t="s">
        <v>1829</v>
      </c>
      <c r="J650" t="s">
        <v>1831</v>
      </c>
      <c r="K650" t="s">
        <v>3128</v>
      </c>
      <c r="L650" t="s">
        <v>3129</v>
      </c>
      <c r="M650" t="str">
        <f>_xlfn.XLOOKUP(K650,'[1]All เคลมน้ำท่วมรถยนต์'!$C:$C,'[1]All เคลมน้ำท่วมรถยนต์'!$DC:$DC,"")</f>
        <v>อนุมัติคืนทุน</v>
      </c>
      <c r="O650" t="str">
        <f>_xlfn.XLOOKUP(K650,'[1]All เคลมน้ำท่วมรถยนต์'!$C:$C,'[1]All เคลมน้ำท่วมรถยนต์'!$DD:$DD,"")</f>
        <v>จ่ายแล้ว/ ยกเลิก</v>
      </c>
      <c r="P650" t="str">
        <f>_xlfn.XLOOKUP(K650,'[1]All เคลมน้ำท่วมรถยนต์'!$C:$C,'[1]All เคลมน้ำท่วมรถยนต์'!$CA:$CA,"")</f>
        <v>ประเภท1</v>
      </c>
      <c r="Q650" s="2">
        <f>_xlfn.XLOOKUP(K650,'[1]All เคลมน้ำท่วมรถยนต์'!$C:$C,'[1]All เคลมน้ำท่วมรถยนต์'!$BX:$BX,"")</f>
        <v>300000</v>
      </c>
      <c r="R650" s="2">
        <f>_xlfn.XLOOKUP(K650,'[1]All เคลมน้ำท่วมรถยนต์'!$C:$C,'[1]All เคลมน้ำท่วมรถยนต์'!$CB:$CB,"")</f>
        <v>300000</v>
      </c>
      <c r="S650" s="2">
        <f>_xlfn.XLOOKUP(L650,[2]รายการรถยนต์!$H:$H,[2]รายการรถยนต์!$J:$J,"")</f>
        <v>114000</v>
      </c>
      <c r="T650" s="2"/>
      <c r="U650" s="8"/>
      <c r="V650" s="8"/>
      <c r="W650" s="8"/>
      <c r="X650" s="2"/>
      <c r="Y650" s="2"/>
      <c r="Z650" s="2">
        <f>_xlfn.XLOOKUP(K650,'[1]All เคลมน้ำท่วมรถยนต์'!$C:$C,'[1]All เคลมน้ำท่วมรถยนต์'!$CS:$CS,"")</f>
        <v>300000</v>
      </c>
      <c r="AA650" s="8">
        <f>_xlfn.XLOOKUP(K650,'[1]All เคลมน้ำท่วมรถยนต์'!$C:$C,'[1]All เคลมน้ำท่วมรถยนต์'!$CT:$CT,"")</f>
        <v>46020</v>
      </c>
      <c r="AB650" s="2" t="str">
        <f>_xlfn.XLOOKUP(K650,'[1]All เคลมน้ำท่วมรถยนต์'!$C:$C,'[1]All เคลมน้ำท่วมรถยนต์'!$CV:$CV,"")</f>
        <v>คุณ ปณัสย์ เสนีย์รัตนประยูร</v>
      </c>
      <c r="AC650" s="2"/>
    </row>
    <row r="651" spans="1:29" x14ac:dyDescent="0.35">
      <c r="A651">
        <v>652</v>
      </c>
      <c r="B651" t="s">
        <v>650</v>
      </c>
      <c r="C651" t="s">
        <v>5710</v>
      </c>
      <c r="D651" t="s">
        <v>5452</v>
      </c>
      <c r="E651" t="s">
        <v>5515</v>
      </c>
      <c r="F651" t="s">
        <v>1823</v>
      </c>
      <c r="G651" s="1">
        <v>46045</v>
      </c>
      <c r="H651" t="s">
        <v>1820</v>
      </c>
      <c r="I651" t="s">
        <v>1829</v>
      </c>
      <c r="J651" t="s">
        <v>1831</v>
      </c>
      <c r="K651" t="s">
        <v>3130</v>
      </c>
      <c r="L651" t="s">
        <v>3131</v>
      </c>
      <c r="M651" t="str">
        <f>_xlfn.XLOOKUP(K651,'[1]All เคลมน้ำท่วมรถยนต์'!$C:$C,'[1]All เคลมน้ำท่วมรถยนต์'!$DC:$DC,"")</f>
        <v>อนุมัติคืนทุน</v>
      </c>
      <c r="O651" t="str">
        <f>_xlfn.XLOOKUP(K651,'[1]All เคลมน้ำท่วมรถยนต์'!$C:$C,'[1]All เคลมน้ำท่วมรถยนต์'!$DD:$DD,"")</f>
        <v>จ่ายแล้ว/ ยกเลิก</v>
      </c>
      <c r="P651" t="str">
        <f>_xlfn.XLOOKUP(K651,'[1]All เคลมน้ำท่วมรถยนต์'!$C:$C,'[1]All เคลมน้ำท่วมรถยนต์'!$CA:$CA,"")</f>
        <v>ประเภท1</v>
      </c>
      <c r="Q651" s="2">
        <f>_xlfn.XLOOKUP(K651,'[1]All เคลมน้ำท่วมรถยนต์'!$C:$C,'[1]All เคลมน้ำท่วมรถยนต์'!$BX:$BX,"")</f>
        <v>600000</v>
      </c>
      <c r="R651" s="2">
        <f>_xlfn.XLOOKUP(K651,'[1]All เคลมน้ำท่วมรถยนต์'!$C:$C,'[1]All เคลมน้ำท่วมรถยนต์'!$CB:$CB,"")</f>
        <v>600000</v>
      </c>
      <c r="S651" s="2">
        <f>_xlfn.XLOOKUP(L651,[2]รายการรถยนต์!$H:$H,[2]รายการรถยนต์!$J:$J,"")</f>
        <v>228000</v>
      </c>
      <c r="T651" s="2"/>
      <c r="U651" s="8"/>
      <c r="V651" s="8"/>
      <c r="W651" s="8"/>
      <c r="X651" s="2"/>
      <c r="Y651" s="2"/>
      <c r="Z651" s="2">
        <f>_xlfn.XLOOKUP(K651,'[1]All เคลมน้ำท่วมรถยนต์'!$C:$C,'[1]All เคลมน้ำท่วมรถยนต์'!$CS:$CS,"")</f>
        <v>600000</v>
      </c>
      <c r="AA651" s="8">
        <f>_xlfn.XLOOKUP(K651,'[1]All เคลมน้ำท่วมรถยนต์'!$C:$C,'[1]All เคลมน้ำท่วมรถยนต์'!$CT:$CT,"")</f>
        <v>46029</v>
      </c>
      <c r="AB651" s="2" t="str">
        <f>_xlfn.XLOOKUP(K651,'[1]All เคลมน้ำท่วมรถยนต์'!$C:$C,'[1]All เคลมน้ำท่วมรถยนต์'!$CV:$CV,"")</f>
        <v>นางสาว ณฐินี แก้วสวัสดิ์</v>
      </c>
      <c r="AC651" s="2"/>
    </row>
    <row r="652" spans="1:29" x14ac:dyDescent="0.35">
      <c r="A652">
        <v>653</v>
      </c>
      <c r="B652" t="s">
        <v>651</v>
      </c>
      <c r="C652" t="s">
        <v>5710</v>
      </c>
      <c r="D652" t="s">
        <v>5452</v>
      </c>
      <c r="E652" t="s">
        <v>5453</v>
      </c>
      <c r="F652" t="s">
        <v>1823</v>
      </c>
      <c r="I652" t="s">
        <v>1823</v>
      </c>
      <c r="J652" t="s">
        <v>1823</v>
      </c>
      <c r="K652" t="s">
        <v>3132</v>
      </c>
      <c r="L652" t="s">
        <v>3133</v>
      </c>
      <c r="M652" t="str">
        <f>_xlfn.XLOOKUP(K652,'[1]All เคลมน้ำท่วมรถยนต์'!$C:$C,'[1]All เคลมน้ำท่วมรถยนต์'!$DC:$DC,"")</f>
        <v>อนุมัติ</v>
      </c>
      <c r="O652" t="str">
        <f>_xlfn.XLOOKUP(K652,'[1]All เคลมน้ำท่วมรถยนต์'!$C:$C,'[1]All เคลมน้ำท่วมรถยนต์'!$DD:$DD,"")</f>
        <v>จ่ายแล้ว/ ยกเลิก</v>
      </c>
      <c r="P652" t="str">
        <f>_xlfn.XLOOKUP(K652,'[1]All เคลมน้ำท่วมรถยนต์'!$C:$C,'[1]All เคลมน้ำท่วมรถยนต์'!$CA:$CA,"")</f>
        <v>ประเภท1</v>
      </c>
      <c r="Q652" s="2">
        <f>_xlfn.XLOOKUP(K652,'[1]All เคลมน้ำท่วมรถยนต์'!$C:$C,'[1]All เคลมน้ำท่วมรถยนต์'!$BX:$BX,"")</f>
        <v>250000</v>
      </c>
      <c r="R652" s="2">
        <f>_xlfn.XLOOKUP(K652,'[1]All เคลมน้ำท่วมรถยนต์'!$C:$C,'[1]All เคลมน้ำท่วมรถยนต์'!$CB:$CB,"")</f>
        <v>6000</v>
      </c>
      <c r="S652" s="2" t="str">
        <f>_xlfn.XLOOKUP(L652,[2]รายการรถยนต์!$H:$H,[2]รายการรถยนต์!$J:$J,"")</f>
        <v/>
      </c>
      <c r="T652" s="2"/>
      <c r="U652" s="8"/>
      <c r="V652" s="8"/>
      <c r="W652" s="8"/>
      <c r="X652" s="2"/>
      <c r="Y652" s="2"/>
      <c r="Z652" s="2">
        <f>_xlfn.XLOOKUP(K652,'[1]All เคลมน้ำท่วมรถยนต์'!$C:$C,'[1]All เคลมน้ำท่วมรถยนต์'!$CS:$CS,"")</f>
        <v>6000</v>
      </c>
      <c r="AA652" s="8">
        <f>_xlfn.XLOOKUP(K652,'[1]All เคลมน้ำท่วมรถยนต์'!$C:$C,'[1]All เคลมน้ำท่วมรถยนต์'!$CT:$CT,"")</f>
        <v>46015</v>
      </c>
      <c r="AB652" s="2" t="str">
        <f>_xlfn.XLOOKUP(K652,'[1]All เคลมน้ำท่วมรถยนต์'!$C:$C,'[1]All เคลมน้ำท่วมรถยนต์'!$CV:$CV,"")</f>
        <v>นางสาว วนิดา แซ่เหยียน</v>
      </c>
      <c r="AC652" s="2"/>
    </row>
    <row r="653" spans="1:29" x14ac:dyDescent="0.35">
      <c r="A653">
        <v>654</v>
      </c>
      <c r="B653" t="s">
        <v>652</v>
      </c>
      <c r="C653" t="s">
        <v>5710</v>
      </c>
      <c r="D653" t="s">
        <v>5452</v>
      </c>
      <c r="E653" t="s">
        <v>5463</v>
      </c>
      <c r="F653" t="s">
        <v>1823</v>
      </c>
      <c r="I653" t="s">
        <v>1823</v>
      </c>
      <c r="J653" t="s">
        <v>1823</v>
      </c>
      <c r="K653" t="s">
        <v>3134</v>
      </c>
      <c r="L653" t="s">
        <v>3135</v>
      </c>
      <c r="M653" t="str">
        <f>_xlfn.XLOOKUP(K653,'[1]All เคลมน้ำท่วมรถยนต์'!$C:$C,'[1]All เคลมน้ำท่วมรถยนต์'!$DC:$DC,"")</f>
        <v>อนุมัติคืนทุน</v>
      </c>
      <c r="O653" t="str">
        <f>_xlfn.XLOOKUP(K653,'[1]All เคลมน้ำท่วมรถยนต์'!$C:$C,'[1]All เคลมน้ำท่วมรถยนต์'!$DD:$DD,"")</f>
        <v>จ่ายแล้ว/ ยกเลิก</v>
      </c>
      <c r="P653" t="str">
        <f>_xlfn.XLOOKUP(K653,'[1]All เคลมน้ำท่วมรถยนต์'!$C:$C,'[1]All เคลมน้ำท่วมรถยนต์'!$CA:$CA,"")</f>
        <v>ประเภท1</v>
      </c>
      <c r="Q653" s="2">
        <f>_xlfn.XLOOKUP(K653,'[1]All เคลมน้ำท่วมรถยนต์'!$C:$C,'[1]All เคลมน้ำท่วมรถยนต์'!$BX:$BX,"")</f>
        <v>590000</v>
      </c>
      <c r="R653" s="2">
        <f>_xlfn.XLOOKUP(K653,'[1]All เคลมน้ำท่วมรถยนต์'!$C:$C,'[1]All เคลมน้ำท่วมรถยนต์'!$CB:$CB,"")</f>
        <v>100000</v>
      </c>
      <c r="S653" s="2" t="str">
        <f>_xlfn.XLOOKUP(L653,[2]รายการรถยนต์!$H:$H,[2]รายการรถยนต์!$J:$J,"")</f>
        <v/>
      </c>
      <c r="T653" s="2"/>
      <c r="U653" s="8"/>
      <c r="V653" s="8"/>
      <c r="W653" s="8"/>
      <c r="X653" s="2"/>
      <c r="Y653" s="2"/>
      <c r="Z653" s="2">
        <f>_xlfn.XLOOKUP(K653,'[1]All เคลมน้ำท่วมรถยนต์'!$C:$C,'[1]All เคลมน้ำท่วมรถยนต์'!$CS:$CS,"")</f>
        <v>590000</v>
      </c>
      <c r="AA653" s="8">
        <f>_xlfn.XLOOKUP(K653,'[1]All เคลมน้ำท่วมรถยนต์'!$C:$C,'[1]All เคลมน้ำท่วมรถยนต์'!$CT:$CT,"")</f>
        <v>46021</v>
      </c>
      <c r="AB653" s="2" t="str">
        <f>_xlfn.XLOOKUP(K653,'[1]All เคลมน้ำท่วมรถยนต์'!$C:$C,'[1]All เคลมน้ำท่วมรถยนต์'!$CV:$CV,"")</f>
        <v>นางสาว กชพร อ่อนทอง</v>
      </c>
      <c r="AC653" s="2"/>
    </row>
    <row r="654" spans="1:29" x14ac:dyDescent="0.35">
      <c r="A654">
        <v>655</v>
      </c>
      <c r="B654" t="s">
        <v>653</v>
      </c>
      <c r="C654" t="s">
        <v>5710</v>
      </c>
      <c r="D654" t="s">
        <v>5452</v>
      </c>
      <c r="E654" t="s">
        <v>5472</v>
      </c>
      <c r="F654" t="s">
        <v>1823</v>
      </c>
      <c r="I654" t="s">
        <v>1823</v>
      </c>
      <c r="J654" t="s">
        <v>1823</v>
      </c>
      <c r="K654" t="s">
        <v>3136</v>
      </c>
      <c r="L654" t="s">
        <v>3137</v>
      </c>
      <c r="M654" t="str">
        <f>_xlfn.XLOOKUP(K654,'[1]All เคลมน้ำท่วมรถยนต์'!$C:$C,'[1]All เคลมน้ำท่วมรถยนต์'!$DC:$DC,"")</f>
        <v/>
      </c>
      <c r="O654" t="str">
        <f>_xlfn.XLOOKUP(K654,'[1]All เคลมน้ำท่วมรถยนต์'!$C:$C,'[1]All เคลมน้ำท่วมรถยนต์'!$DD:$DD,"")</f>
        <v>จ่ายแล้ว/ ยกเลิก</v>
      </c>
      <c r="P654" t="str">
        <f>_xlfn.XLOOKUP(K654,'[1]All เคลมน้ำท่วมรถยนต์'!$C:$C,'[1]All เคลมน้ำท่วมรถยนต์'!$CA:$CA,"")</f>
        <v>ประเภท2+</v>
      </c>
      <c r="Q654" s="2">
        <f>_xlfn.XLOOKUP(K654,'[1]All เคลมน้ำท่วมรถยนต์'!$C:$C,'[1]All เคลมน้ำท่วมรถยนต์'!$BX:$BX,"")</f>
        <v>100000</v>
      </c>
      <c r="R654" s="2">
        <f>_xlfn.XLOOKUP(K654,'[1]All เคลมน้ำท่วมรถยนต์'!$C:$C,'[1]All เคลมน้ำท่วมรถยนต์'!$CB:$CB,"")</f>
        <v>50000</v>
      </c>
      <c r="S654" s="2" t="str">
        <f>_xlfn.XLOOKUP(L654,[2]รายการรถยนต์!$H:$H,[2]รายการรถยนต์!$J:$J,"")</f>
        <v/>
      </c>
      <c r="T654" s="2"/>
      <c r="U654" s="8"/>
      <c r="V654" s="8"/>
      <c r="W654" s="8"/>
      <c r="X654" s="2"/>
      <c r="Y654" s="2"/>
      <c r="Z654" s="2">
        <f>_xlfn.XLOOKUP(K654,'[1]All เคลมน้ำท่วมรถยนต์'!$C:$C,'[1]All เคลมน้ำท่วมรถยนต์'!$CS:$CS,"")</f>
        <v>50000</v>
      </c>
      <c r="AA654" s="8">
        <f>_xlfn.XLOOKUP(K654,'[1]All เคลมน้ำท่วมรถยนต์'!$C:$C,'[1]All เคลมน้ำท่วมรถยนต์'!$CT:$CT,"")</f>
        <v>46013</v>
      </c>
      <c r="AB654" s="2" t="str">
        <f>_xlfn.XLOOKUP(K654,'[1]All เคลมน้ำท่วมรถยนต์'!$C:$C,'[1]All เคลมน้ำท่วมรถยนต์'!$CV:$CV,"")</f>
        <v>คุณ อรชุมา ลิ่มไตรรัตน์</v>
      </c>
      <c r="AC654" s="2"/>
    </row>
    <row r="655" spans="1:29" x14ac:dyDescent="0.35">
      <c r="A655">
        <v>656</v>
      </c>
      <c r="B655" t="s">
        <v>654</v>
      </c>
      <c r="C655" t="s">
        <v>5710</v>
      </c>
      <c r="D655" t="s">
        <v>5443</v>
      </c>
      <c r="E655" t="s">
        <v>5444</v>
      </c>
      <c r="F655" t="s">
        <v>5462</v>
      </c>
      <c r="G655" s="1">
        <v>46045</v>
      </c>
      <c r="H655" t="s">
        <v>1820</v>
      </c>
      <c r="I655" t="s">
        <v>1825</v>
      </c>
      <c r="J655" t="s">
        <v>1831</v>
      </c>
      <c r="K655" t="s">
        <v>3138</v>
      </c>
      <c r="L655" t="s">
        <v>3139</v>
      </c>
      <c r="M655" t="str">
        <f>_xlfn.XLOOKUP(K655,'[1]All เคลมน้ำท่วมรถยนต์'!$C:$C,'[1]All เคลมน้ำท่วมรถยนต์'!$DC:$DC,"")</f>
        <v>อนุมัติคืนทุน</v>
      </c>
      <c r="O655" t="str">
        <f>_xlfn.XLOOKUP(K655,'[1]All เคลมน้ำท่วมรถยนต์'!$C:$C,'[1]All เคลมน้ำท่วมรถยนต์'!$DD:$DD,"")</f>
        <v>จ่ายแล้ว/ ยกเลิก</v>
      </c>
      <c r="P655" t="str">
        <f>_xlfn.XLOOKUP(K655,'[1]All เคลมน้ำท่วมรถยนต์'!$C:$C,'[1]All เคลมน้ำท่วมรถยนต์'!$CA:$CA,"")</f>
        <v>ประเภท1</v>
      </c>
      <c r="Q655" s="2">
        <f>_xlfn.XLOOKUP(K655,'[1]All เคลมน้ำท่วมรถยนต์'!$C:$C,'[1]All เคลมน้ำท่วมรถยนต์'!$BX:$BX,"")</f>
        <v>170000</v>
      </c>
      <c r="R655" s="2">
        <f>_xlfn.XLOOKUP(K655,'[1]All เคลมน้ำท่วมรถยนต์'!$C:$C,'[1]All เคลมน้ำท่วมรถยนต์'!$CB:$CB,"")</f>
        <v>170000</v>
      </c>
      <c r="S655" s="2">
        <f>_xlfn.XLOOKUP(L655,[2]รายการรถยนต์!$H:$H,[2]รายการรถยนต์!$J:$J,"")</f>
        <v>64600</v>
      </c>
      <c r="T655" s="2"/>
      <c r="U655" s="8"/>
      <c r="V655" s="8"/>
      <c r="W655" s="8"/>
      <c r="X655" s="2"/>
      <c r="Y655" s="2"/>
      <c r="Z655" s="2">
        <f>_xlfn.XLOOKUP(K655,'[1]All เคลมน้ำท่วมรถยนต์'!$C:$C,'[1]All เคลมน้ำท่วมรถยนต์'!$CS:$CS,"")</f>
        <v>170000</v>
      </c>
      <c r="AA655" s="8">
        <f>_xlfn.XLOOKUP(K655,'[1]All เคลมน้ำท่วมรถยนต์'!$C:$C,'[1]All เคลมน้ำท่วมรถยนต์'!$CT:$CT,"")</f>
        <v>46021</v>
      </c>
      <c r="AB655" s="2" t="str">
        <f>_xlfn.XLOOKUP(K655,'[1]All เคลมน้ำท่วมรถยนต์'!$C:$C,'[1]All เคลมน้ำท่วมรถยนต์'!$CV:$CV,"")</f>
        <v>นาย สงคราม ศศิอังกูร</v>
      </c>
      <c r="AC655" s="2"/>
    </row>
    <row r="656" spans="1:29" x14ac:dyDescent="0.35">
      <c r="A656">
        <v>657</v>
      </c>
      <c r="B656" t="s">
        <v>655</v>
      </c>
      <c r="C656" t="s">
        <v>5710</v>
      </c>
      <c r="D656" t="s">
        <v>5443</v>
      </c>
      <c r="E656" t="s">
        <v>5502</v>
      </c>
      <c r="F656" t="s">
        <v>1823</v>
      </c>
      <c r="I656" t="s">
        <v>1823</v>
      </c>
      <c r="J656" t="s">
        <v>1823</v>
      </c>
      <c r="K656" t="s">
        <v>3140</v>
      </c>
      <c r="L656" t="s">
        <v>3141</v>
      </c>
      <c r="M656" t="str">
        <f>_xlfn.XLOOKUP(K656,'[1]All เคลมน้ำท่วมรถยนต์'!$C:$C,'[1]All เคลมน้ำท่วมรถยนต์'!$DC:$DC,"")</f>
        <v>อนุมัติคืนทุน</v>
      </c>
      <c r="O656" t="str">
        <f>_xlfn.XLOOKUP(K656,'[1]All เคลมน้ำท่วมรถยนต์'!$C:$C,'[1]All เคลมน้ำท่วมรถยนต์'!$DD:$DD,"")</f>
        <v>จ่ายแล้ว/ ยกเลิก</v>
      </c>
      <c r="P656" t="str">
        <f>_xlfn.XLOOKUP(K656,'[1]All เคลมน้ำท่วมรถยนต์'!$C:$C,'[1]All เคลมน้ำท่วมรถยนต์'!$CA:$CA,"")</f>
        <v>ประเภท1</v>
      </c>
      <c r="Q656" s="2">
        <f>_xlfn.XLOOKUP(K656,'[1]All เคลมน้ำท่วมรถยนต์'!$C:$C,'[1]All เคลมน้ำท่วมรถยนต์'!$BX:$BX,"")</f>
        <v>280000</v>
      </c>
      <c r="R656" s="2">
        <f>_xlfn.XLOOKUP(K656,'[1]All เคลมน้ำท่วมรถยนต์'!$C:$C,'[1]All เคลมน้ำท่วมรถยนต์'!$CB:$CB,"")</f>
        <v>280000</v>
      </c>
      <c r="S656" s="2" t="str">
        <f>_xlfn.XLOOKUP(L656,[2]รายการรถยนต์!$H:$H,[2]รายการรถยนต์!$J:$J,"")</f>
        <v/>
      </c>
      <c r="T656" s="2"/>
      <c r="U656" s="8"/>
      <c r="V656" s="8"/>
      <c r="W656" s="8"/>
      <c r="X656" s="2"/>
      <c r="Y656" s="2"/>
      <c r="Z656" s="2">
        <f>_xlfn.XLOOKUP(K656,'[1]All เคลมน้ำท่วมรถยนต์'!$C:$C,'[1]All เคลมน้ำท่วมรถยนต์'!$CS:$CS,"")</f>
        <v>280000</v>
      </c>
      <c r="AA656" s="8">
        <f>_xlfn.XLOOKUP(K656,'[1]All เคลมน้ำท่วมรถยนต์'!$C:$C,'[1]All เคลมน้ำท่วมรถยนต์'!$CT:$CT,"")</f>
        <v>46014</v>
      </c>
      <c r="AB656" s="2" t="str">
        <f>_xlfn.XLOOKUP(K656,'[1]All เคลมน้ำท่วมรถยนต์'!$C:$C,'[1]All เคลมน้ำท่วมรถยนต์'!$CV:$CV,"")</f>
        <v>คุณ มาลัย วิสัยชนม์</v>
      </c>
      <c r="AC656" s="2"/>
    </row>
    <row r="657" spans="1:29" x14ac:dyDescent="0.35">
      <c r="A657">
        <v>658</v>
      </c>
      <c r="B657" t="s">
        <v>656</v>
      </c>
      <c r="C657" t="s">
        <v>5710</v>
      </c>
      <c r="D657" t="s">
        <v>5445</v>
      </c>
      <c r="E657" t="s">
        <v>5506</v>
      </c>
      <c r="F657" t="s">
        <v>1823</v>
      </c>
      <c r="I657" t="s">
        <v>1823</v>
      </c>
      <c r="J657" t="s">
        <v>1823</v>
      </c>
      <c r="K657" t="s">
        <v>3142</v>
      </c>
      <c r="L657" t="s">
        <v>3143</v>
      </c>
      <c r="M657" t="str">
        <f>_xlfn.XLOOKUP(K657,'[1]All เคลมน้ำท่วมรถยนต์'!$C:$C,'[1]All เคลมน้ำท่วมรถยนต์'!$DC:$DC,"")</f>
        <v>อนุมัติ</v>
      </c>
      <c r="O657" t="str">
        <f>_xlfn.XLOOKUP(K657,'[1]All เคลมน้ำท่วมรถยนต์'!$C:$C,'[1]All เคลมน้ำท่วมรถยนต์'!$DD:$DD,"")</f>
        <v>เข้าซ่อม</v>
      </c>
      <c r="P657" t="str">
        <f>_xlfn.XLOOKUP(K657,'[1]All เคลมน้ำท่วมรถยนต์'!$C:$C,'[1]All เคลมน้ำท่วมรถยนต์'!$CA:$CA,"")</f>
        <v>ประเภท1</v>
      </c>
      <c r="Q657" s="2">
        <f>_xlfn.XLOOKUP(K657,'[1]All เคลมน้ำท่วมรถยนต์'!$C:$C,'[1]All เคลมน้ำท่วมรถยนต์'!$BX:$BX,"")</f>
        <v>160000</v>
      </c>
      <c r="R657" s="2">
        <f>_xlfn.XLOOKUP(K657,'[1]All เคลมน้ำท่วมรถยนต์'!$C:$C,'[1]All เคลมน้ำท่วมรถยนต์'!$CB:$CB,"")</f>
        <v>20000</v>
      </c>
      <c r="S657" s="2" t="str">
        <f>_xlfn.XLOOKUP(L657,[2]รายการรถยนต์!$H:$H,[2]รายการรถยนต์!$J:$J,"")</f>
        <v/>
      </c>
      <c r="T657" s="2"/>
      <c r="U657" s="8"/>
      <c r="V657" s="8"/>
      <c r="W657" s="8"/>
      <c r="X657" s="2"/>
      <c r="Y657" s="2"/>
      <c r="Z657" s="2">
        <f>_xlfn.XLOOKUP(K657,'[1]All เคลมน้ำท่วมรถยนต์'!$C:$C,'[1]All เคลมน้ำท่วมรถยนต์'!$CS:$CS,"")</f>
        <v>0</v>
      </c>
      <c r="AA657" s="8" t="str">
        <f>_xlfn.XLOOKUP(K657,'[1]All เคลมน้ำท่วมรถยนต์'!$C:$C,'[1]All เคลมน้ำท่วมรถยนต์'!$CT:$CT,"")</f>
        <v/>
      </c>
      <c r="AB657" s="2">
        <f>_xlfn.XLOOKUP(K657,'[1]All เคลมน้ำท่วมรถยนต์'!$C:$C,'[1]All เคลมน้ำท่วมรถยนต์'!$CV:$CV,"")</f>
        <v>0</v>
      </c>
      <c r="AC657" s="2"/>
    </row>
    <row r="658" spans="1:29" x14ac:dyDescent="0.35">
      <c r="A658">
        <v>659</v>
      </c>
      <c r="B658" t="s">
        <v>657</v>
      </c>
      <c r="C658" t="s">
        <v>1823</v>
      </c>
      <c r="D658" t="s">
        <v>1823</v>
      </c>
      <c r="E658" t="s">
        <v>1823</v>
      </c>
      <c r="F658" t="s">
        <v>1823</v>
      </c>
      <c r="I658" t="s">
        <v>1823</v>
      </c>
      <c r="J658" t="s">
        <v>1823</v>
      </c>
      <c r="K658" t="s">
        <v>3144</v>
      </c>
      <c r="L658" t="s">
        <v>3145</v>
      </c>
      <c r="M658" t="str">
        <f>_xlfn.XLOOKUP(K658,'[1]All เคลมน้ำท่วมรถยนต์'!$C:$C,'[1]All เคลมน้ำท่วมรถยนต์'!$DC:$DC,"")</f>
        <v/>
      </c>
      <c r="O658" t="str">
        <f>_xlfn.XLOOKUP(K658,'[1]All เคลมน้ำท่วมรถยนต์'!$C:$C,'[1]All เคลมน้ำท่วมรถยนต์'!$DD:$DD,"")</f>
        <v>ติดต่อลูกค้าไม่ได้</v>
      </c>
      <c r="P658" t="str">
        <f>_xlfn.XLOOKUP(K658,'[1]All เคลมน้ำท่วมรถยนต์'!$C:$C,'[1]All เคลมน้ำท่วมรถยนต์'!$CA:$CA,"")</f>
        <v>ประเภท1</v>
      </c>
      <c r="Q658" s="2">
        <f>_xlfn.XLOOKUP(K658,'[1]All เคลมน้ำท่วมรถยนต์'!$C:$C,'[1]All เคลมน้ำท่วมรถยนต์'!$BX:$BX,"")</f>
        <v>430000</v>
      </c>
      <c r="R658" s="2">
        <f>_xlfn.XLOOKUP(K658,'[1]All เคลมน้ำท่วมรถยนต์'!$C:$C,'[1]All เคลมน้ำท่วมรถยนต์'!$CB:$CB,"")</f>
        <v>20000</v>
      </c>
      <c r="S658" s="2" t="str">
        <f>_xlfn.XLOOKUP(L658,[2]รายการรถยนต์!$H:$H,[2]รายการรถยนต์!$J:$J,"")</f>
        <v/>
      </c>
      <c r="T658" s="2"/>
      <c r="U658" s="8"/>
      <c r="V658" s="8"/>
      <c r="W658" s="8"/>
      <c r="X658" s="2"/>
      <c r="Y658" s="2"/>
      <c r="Z658" s="2">
        <f>_xlfn.XLOOKUP(K658,'[1]All เคลมน้ำท่วมรถยนต์'!$C:$C,'[1]All เคลมน้ำท่วมรถยนต์'!$CS:$CS,"")</f>
        <v>0</v>
      </c>
      <c r="AA658" s="8" t="str">
        <f>_xlfn.XLOOKUP(K658,'[1]All เคลมน้ำท่วมรถยนต์'!$C:$C,'[1]All เคลมน้ำท่วมรถยนต์'!$CT:$CT,"")</f>
        <v/>
      </c>
      <c r="AB658" s="2">
        <f>_xlfn.XLOOKUP(K658,'[1]All เคลมน้ำท่วมรถยนต์'!$C:$C,'[1]All เคลมน้ำท่วมรถยนต์'!$CV:$CV,"")</f>
        <v>0</v>
      </c>
      <c r="AC658" s="2"/>
    </row>
    <row r="659" spans="1:29" x14ac:dyDescent="0.35">
      <c r="A659">
        <v>660</v>
      </c>
      <c r="B659" t="s">
        <v>658</v>
      </c>
      <c r="C659" t="s">
        <v>5710</v>
      </c>
      <c r="D659" t="s">
        <v>5460</v>
      </c>
      <c r="E659" t="s">
        <v>5461</v>
      </c>
      <c r="F659" t="s">
        <v>5442</v>
      </c>
      <c r="G659" s="1">
        <v>46045</v>
      </c>
      <c r="H659" t="s">
        <v>1820</v>
      </c>
      <c r="I659" t="s">
        <v>1825</v>
      </c>
      <c r="J659" t="s">
        <v>1831</v>
      </c>
      <c r="K659" t="s">
        <v>3146</v>
      </c>
      <c r="L659" t="s">
        <v>3147</v>
      </c>
      <c r="M659" t="str">
        <f>_xlfn.XLOOKUP(K659,'[1]All เคลมน้ำท่วมรถยนต์'!$C:$C,'[1]All เคลมน้ำท่วมรถยนต์'!$DC:$DC,"")</f>
        <v>อนุมัติคืนทุน</v>
      </c>
      <c r="O659" t="str">
        <f>_xlfn.XLOOKUP(K659,'[1]All เคลมน้ำท่วมรถยนต์'!$C:$C,'[1]All เคลมน้ำท่วมรถยนต์'!$DD:$DD,"")</f>
        <v>จ่ายแล้ว/ ยกเลิก</v>
      </c>
      <c r="P659" t="str">
        <f>_xlfn.XLOOKUP(K659,'[1]All เคลมน้ำท่วมรถยนต์'!$C:$C,'[1]All เคลมน้ำท่วมรถยนต์'!$CA:$CA,"")</f>
        <v>ประเภท1</v>
      </c>
      <c r="Q659" s="2">
        <f>_xlfn.XLOOKUP(K659,'[1]All เคลมน้ำท่วมรถยนต์'!$C:$C,'[1]All เคลมน้ำท่วมรถยนต์'!$BX:$BX,"")</f>
        <v>190000</v>
      </c>
      <c r="R659" s="2">
        <f>_xlfn.XLOOKUP(K659,'[1]All เคลมน้ำท่วมรถยนต์'!$C:$C,'[1]All เคลมน้ำท่วมรถยนต์'!$CB:$CB,"")</f>
        <v>190000</v>
      </c>
      <c r="S659" s="2">
        <f>_xlfn.XLOOKUP(L659,[2]รายการรถยนต์!$H:$H,[2]รายการรถยนต์!$J:$J,"")</f>
        <v>72200</v>
      </c>
      <c r="T659" s="2"/>
      <c r="U659" s="8"/>
      <c r="V659" s="8"/>
      <c r="W659" s="8"/>
      <c r="X659" s="2"/>
      <c r="Y659" s="2"/>
      <c r="Z659" s="2">
        <f>_xlfn.XLOOKUP(K659,'[1]All เคลมน้ำท่วมรถยนต์'!$C:$C,'[1]All เคลมน้ำท่วมรถยนต์'!$CS:$CS,"")</f>
        <v>190000</v>
      </c>
      <c r="AA659" s="8">
        <f>_xlfn.XLOOKUP(K659,'[1]All เคลมน้ำท่วมรถยนต์'!$C:$C,'[1]All เคลมน้ำท่วมรถยนต์'!$CT:$CT,"")</f>
        <v>46008</v>
      </c>
      <c r="AB659" s="2" t="str">
        <f>_xlfn.XLOOKUP(K659,'[1]All เคลมน้ำท่วมรถยนต์'!$C:$C,'[1]All เคลมน้ำท่วมรถยนต์'!$CV:$CV,"")</f>
        <v>นางสาว อัมรัตน์ ช่วยด้วง</v>
      </c>
      <c r="AC659" s="2"/>
    </row>
    <row r="660" spans="1:29" x14ac:dyDescent="0.35">
      <c r="A660">
        <v>661</v>
      </c>
      <c r="D660" t="s">
        <v>1823</v>
      </c>
      <c r="F660" t="s">
        <v>1823</v>
      </c>
      <c r="H660" t="s">
        <v>1832</v>
      </c>
      <c r="I660" t="s">
        <v>1823</v>
      </c>
      <c r="J660" t="s">
        <v>1823</v>
      </c>
      <c r="K660" t="s">
        <v>5728</v>
      </c>
      <c r="L660" t="s">
        <v>5729</v>
      </c>
      <c r="M660" t="str">
        <f>_xlfn.XLOOKUP(K660,'[1]All เคลมน้ำท่วมรถยนต์'!$C:$C,'[1]All เคลมน้ำท่วมรถยนต์'!$DC:$DC,"")</f>
        <v>เข้าซ่อม</v>
      </c>
      <c r="O660" t="str">
        <f>_xlfn.XLOOKUP(K660,'[1]All เคลมน้ำท่วมรถยนต์'!$C:$C,'[1]All เคลมน้ำท่วมรถยนต์'!$DD:$DD,"")</f>
        <v>เข้าซ่อม</v>
      </c>
      <c r="P660" t="str">
        <f>_xlfn.XLOOKUP(K660,'[1]All เคลมน้ำท่วมรถยนต์'!$C:$C,'[1]All เคลมน้ำท่วมรถยนต์'!$CA:$CA,"")</f>
        <v>ประเภท1</v>
      </c>
      <c r="Q660" s="2">
        <f>_xlfn.XLOOKUP(K660,'[1]All เคลมน้ำท่วมรถยนต์'!$C:$C,'[1]All เคลมน้ำท่วมรถยนต์'!$BX:$BX,"")</f>
        <v>720000</v>
      </c>
      <c r="R660" s="2">
        <f>_xlfn.XLOOKUP(K660,'[1]All เคลมน้ำท่วมรถยนต์'!$C:$C,'[1]All เคลมน้ำท่วมรถยนต์'!$CB:$CB,"")</f>
        <v>300000</v>
      </c>
      <c r="S660" s="2">
        <f>_xlfn.XLOOKUP(L660,[2]รายการรถยนต์!$H:$H,[2]รายการรถยนต์!$J:$J,"")</f>
        <v>273600</v>
      </c>
      <c r="T660" s="2"/>
      <c r="U660" s="8"/>
      <c r="V660" s="8"/>
      <c r="W660" s="8"/>
      <c r="X660" s="2"/>
      <c r="Y660" s="2"/>
      <c r="Z660" s="2">
        <f>_xlfn.XLOOKUP(K660,'[1]All เคลมน้ำท่วมรถยนต์'!$C:$C,'[1]All เคลมน้ำท่วมรถยนต์'!$CS:$CS,"")</f>
        <v>0</v>
      </c>
      <c r="AA660" s="8" t="str">
        <f>_xlfn.XLOOKUP(K660,'[1]All เคลมน้ำท่วมรถยนต์'!$C:$C,'[1]All เคลมน้ำท่วมรถยนต์'!$CT:$CT,"")</f>
        <v/>
      </c>
      <c r="AB660" s="2">
        <f>_xlfn.XLOOKUP(K660,'[1]All เคลมน้ำท่วมรถยนต์'!$C:$C,'[1]All เคลมน้ำท่วมรถยนต์'!$CV:$CV,"")</f>
        <v>0</v>
      </c>
      <c r="AC660" s="2"/>
    </row>
    <row r="661" spans="1:29" x14ac:dyDescent="0.35">
      <c r="A661">
        <v>662</v>
      </c>
      <c r="B661" t="s">
        <v>659</v>
      </c>
      <c r="C661" t="s">
        <v>5710</v>
      </c>
      <c r="D661" t="s">
        <v>5445</v>
      </c>
      <c r="E661" t="s">
        <v>5570</v>
      </c>
      <c r="F661" t="s">
        <v>5442</v>
      </c>
      <c r="G661" s="1">
        <v>46045</v>
      </c>
      <c r="H661" t="s">
        <v>1820</v>
      </c>
      <c r="I661" t="s">
        <v>1824</v>
      </c>
      <c r="J661" t="s">
        <v>1831</v>
      </c>
      <c r="K661" t="s">
        <v>3148</v>
      </c>
      <c r="L661" t="s">
        <v>3149</v>
      </c>
      <c r="M661" t="str">
        <f>_xlfn.XLOOKUP(K661,'[1]All เคลมน้ำท่วมรถยนต์'!$C:$C,'[1]All เคลมน้ำท่วมรถยนต์'!$DC:$DC,"")</f>
        <v>อนุมัติคืนทุน</v>
      </c>
      <c r="O661" t="str">
        <f>_xlfn.XLOOKUP(K661,'[1]All เคลมน้ำท่วมรถยนต์'!$C:$C,'[1]All เคลมน้ำท่วมรถยนต์'!$DD:$DD,"")</f>
        <v>จ่ายแล้ว/ ยกเลิก</v>
      </c>
      <c r="P661" t="str">
        <f>_xlfn.XLOOKUP(K661,'[1]All เคลมน้ำท่วมรถยนต์'!$C:$C,'[1]All เคลมน้ำท่วมรถยนต์'!$CA:$CA,"")</f>
        <v>ประเภท1</v>
      </c>
      <c r="Q661" s="2">
        <f>_xlfn.XLOOKUP(K661,'[1]All เคลมน้ำท่วมรถยนต์'!$C:$C,'[1]All เคลมน้ำท่วมรถยนต์'!$BX:$BX,"")</f>
        <v>400000</v>
      </c>
      <c r="R661" s="2">
        <f>_xlfn.XLOOKUP(K661,'[1]All เคลมน้ำท่วมรถยนต์'!$C:$C,'[1]All เคลมน้ำท่วมรถยนต์'!$CB:$CB,"")</f>
        <v>400000</v>
      </c>
      <c r="S661" s="2">
        <f>_xlfn.XLOOKUP(L661,[2]รายการรถยนต์!$H:$H,[2]รายการรถยนต์!$J:$J,"")</f>
        <v>152000</v>
      </c>
      <c r="T661" s="2"/>
      <c r="U661" s="8"/>
      <c r="V661" s="8"/>
      <c r="W661" s="8"/>
      <c r="X661" s="2"/>
      <c r="Y661" s="2"/>
      <c r="Z661" s="2">
        <f>_xlfn.XLOOKUP(K661,'[1]All เคลมน้ำท่วมรถยนต์'!$C:$C,'[1]All เคลมน้ำท่วมรถยนต์'!$CS:$CS,"")</f>
        <v>400000</v>
      </c>
      <c r="AA661" s="8">
        <f>_xlfn.XLOOKUP(K661,'[1]All เคลมน้ำท่วมรถยนต์'!$C:$C,'[1]All เคลมน้ำท่วมรถยนต์'!$CT:$CT,"")</f>
        <v>46021</v>
      </c>
      <c r="AB661" s="2" t="str">
        <f>_xlfn.XLOOKUP(K661,'[1]All เคลมน้ำท่วมรถยนต์'!$C:$C,'[1]All เคลมน้ำท่วมรถยนต์'!$CV:$CV,"")</f>
        <v>คุณ เบญญภา อารีวัฒนา</v>
      </c>
      <c r="AC661" s="2"/>
    </row>
    <row r="662" spans="1:29" x14ac:dyDescent="0.35">
      <c r="A662">
        <v>663</v>
      </c>
      <c r="B662" t="s">
        <v>660</v>
      </c>
      <c r="C662" t="s">
        <v>5710</v>
      </c>
      <c r="D662" t="s">
        <v>5440</v>
      </c>
      <c r="E662" t="s">
        <v>5450</v>
      </c>
      <c r="F662" t="s">
        <v>1823</v>
      </c>
      <c r="H662" t="s">
        <v>1832</v>
      </c>
      <c r="I662" t="s">
        <v>1823</v>
      </c>
      <c r="J662" t="s">
        <v>1823</v>
      </c>
      <c r="K662" t="s">
        <v>3150</v>
      </c>
      <c r="L662" t="s">
        <v>3151</v>
      </c>
      <c r="M662" t="str">
        <f>_xlfn.XLOOKUP(K662,'[1]All เคลมน้ำท่วมรถยนต์'!$C:$C,'[1]All เคลมน้ำท่วมรถยนต์'!$DC:$DC,"")</f>
        <v>เข้าซ่อม</v>
      </c>
      <c r="O662" t="str">
        <f>_xlfn.XLOOKUP(K662,'[1]All เคลมน้ำท่วมรถยนต์'!$C:$C,'[1]All เคลมน้ำท่วมรถยนต์'!$DD:$DD,"")</f>
        <v>เข้าซ่อม</v>
      </c>
      <c r="P662" t="str">
        <f>_xlfn.XLOOKUP(K662,'[1]All เคลมน้ำท่วมรถยนต์'!$C:$C,'[1]All เคลมน้ำท่วมรถยนต์'!$CA:$CA,"")</f>
        <v>ประเภท1</v>
      </c>
      <c r="Q662" s="2">
        <f>_xlfn.XLOOKUP(K662,'[1]All เคลมน้ำท่วมรถยนต์'!$C:$C,'[1]All เคลมน้ำท่วมรถยนต์'!$BX:$BX,"")</f>
        <v>230000</v>
      </c>
      <c r="R662" s="2">
        <f>_xlfn.XLOOKUP(K662,'[1]All เคลมน้ำท่วมรถยนต์'!$C:$C,'[1]All เคลมน้ำท่วมรถยนต์'!$CB:$CB,"")</f>
        <v>50000</v>
      </c>
      <c r="S662" s="2" t="str">
        <f>_xlfn.XLOOKUP(L662,[2]รายการรถยนต์!$H:$H,[2]รายการรถยนต์!$J:$J,"")</f>
        <v/>
      </c>
      <c r="T662" s="2"/>
      <c r="U662" s="8"/>
      <c r="V662" s="8"/>
      <c r="W662" s="8"/>
      <c r="X662" s="2"/>
      <c r="Y662" s="2"/>
      <c r="Z662" s="2">
        <f>_xlfn.XLOOKUP(K662,'[1]All เคลมน้ำท่วมรถยนต์'!$C:$C,'[1]All เคลมน้ำท่วมรถยนต์'!$CS:$CS,"")</f>
        <v>0</v>
      </c>
      <c r="AA662" s="8" t="str">
        <f>_xlfn.XLOOKUP(K662,'[1]All เคลมน้ำท่วมรถยนต์'!$C:$C,'[1]All เคลมน้ำท่วมรถยนต์'!$CT:$CT,"")</f>
        <v/>
      </c>
      <c r="AB662" s="2">
        <f>_xlfn.XLOOKUP(K662,'[1]All เคลมน้ำท่วมรถยนต์'!$C:$C,'[1]All เคลมน้ำท่วมรถยนต์'!$CV:$CV,"")</f>
        <v>0</v>
      </c>
      <c r="AC662" s="2"/>
    </row>
    <row r="663" spans="1:29" x14ac:dyDescent="0.35">
      <c r="A663">
        <v>664</v>
      </c>
      <c r="B663" t="s">
        <v>661</v>
      </c>
      <c r="C663" t="s">
        <v>1823</v>
      </c>
      <c r="D663" t="s">
        <v>1823</v>
      </c>
      <c r="E663" t="s">
        <v>1823</v>
      </c>
      <c r="F663" t="s">
        <v>1823</v>
      </c>
      <c r="H663" t="s">
        <v>1832</v>
      </c>
      <c r="I663" t="s">
        <v>1823</v>
      </c>
      <c r="J663" t="s">
        <v>1823</v>
      </c>
      <c r="K663" t="s">
        <v>3152</v>
      </c>
      <c r="L663" t="s">
        <v>3153</v>
      </c>
      <c r="M663" t="str">
        <f>_xlfn.XLOOKUP(K663,'[1]All เคลมน้ำท่วมรถยนต์'!$C:$C,'[1]All เคลมน้ำท่วมรถยนต์'!$DC:$DC,"")</f>
        <v>เข้าซ่อม</v>
      </c>
      <c r="O663" t="str">
        <f>_xlfn.XLOOKUP(K663,'[1]All เคลมน้ำท่วมรถยนต์'!$C:$C,'[1]All เคลมน้ำท่วมรถยนต์'!$DD:$DD,"")</f>
        <v>เข้าซ่อม</v>
      </c>
      <c r="P663" t="str">
        <f>_xlfn.XLOOKUP(K663,'[1]All เคลมน้ำท่วมรถยนต์'!$C:$C,'[1]All เคลมน้ำท่วมรถยนต์'!$CA:$CA,"")</f>
        <v>ประเภท1</v>
      </c>
      <c r="Q663" s="2">
        <f>_xlfn.XLOOKUP(K663,'[1]All เคลมน้ำท่วมรถยนต์'!$C:$C,'[1]All เคลมน้ำท่วมรถยนต์'!$BX:$BX,"")</f>
        <v>280000</v>
      </c>
      <c r="R663" s="2">
        <f>_xlfn.XLOOKUP(K663,'[1]All เคลมน้ำท่วมรถยนต์'!$C:$C,'[1]All เคลมน้ำท่วมรถยนต์'!$CB:$CB,"")</f>
        <v>280000</v>
      </c>
      <c r="S663" s="2" t="str">
        <f>_xlfn.XLOOKUP(L663,[2]รายการรถยนต์!$H:$H,[2]รายการรถยนต์!$J:$J,"")</f>
        <v/>
      </c>
      <c r="T663" s="2"/>
      <c r="U663" s="8"/>
      <c r="V663" s="8"/>
      <c r="W663" s="8"/>
      <c r="X663" s="2"/>
      <c r="Y663" s="2"/>
      <c r="Z663" s="2">
        <f>_xlfn.XLOOKUP(K663,'[1]All เคลมน้ำท่วมรถยนต์'!$C:$C,'[1]All เคลมน้ำท่วมรถยนต์'!$CS:$CS,"")</f>
        <v>0</v>
      </c>
      <c r="AA663" s="8" t="str">
        <f>_xlfn.XLOOKUP(K663,'[1]All เคลมน้ำท่วมรถยนต์'!$C:$C,'[1]All เคลมน้ำท่วมรถยนต์'!$CT:$CT,"")</f>
        <v/>
      </c>
      <c r="AB663" s="2">
        <f>_xlfn.XLOOKUP(K663,'[1]All เคลมน้ำท่วมรถยนต์'!$C:$C,'[1]All เคลมน้ำท่วมรถยนต์'!$CV:$CV,"")</f>
        <v>0</v>
      </c>
      <c r="AC663" s="2"/>
    </row>
    <row r="664" spans="1:29" x14ac:dyDescent="0.35">
      <c r="A664">
        <v>665</v>
      </c>
      <c r="B664" t="s">
        <v>662</v>
      </c>
      <c r="C664" t="s">
        <v>5709</v>
      </c>
      <c r="D664" t="s">
        <v>5452</v>
      </c>
      <c r="E664" t="s">
        <v>5456</v>
      </c>
      <c r="F664" t="s">
        <v>1823</v>
      </c>
      <c r="I664" t="s">
        <v>1823</v>
      </c>
      <c r="J664" t="s">
        <v>1823</v>
      </c>
      <c r="K664" t="s">
        <v>3154</v>
      </c>
      <c r="L664" t="s">
        <v>3155</v>
      </c>
      <c r="M664" t="str">
        <f>_xlfn.XLOOKUP(K664,'[1]All เคลมน้ำท่วมรถยนต์'!$C:$C,'[1]All เคลมน้ำท่วมรถยนต์'!$DC:$DC,"")</f>
        <v>อนุมัติ</v>
      </c>
      <c r="O664" t="str">
        <f>_xlfn.XLOOKUP(K664,'[1]All เคลมน้ำท่วมรถยนต์'!$C:$C,'[1]All เคลมน้ำท่วมรถยนต์'!$DD:$DD,"")</f>
        <v>เข้าซ่อม</v>
      </c>
      <c r="P664" t="str">
        <f>_xlfn.XLOOKUP(K664,'[1]All เคลมน้ำท่วมรถยนต์'!$C:$C,'[1]All เคลมน้ำท่วมรถยนต์'!$CA:$CA,"")</f>
        <v>ประเภท2+</v>
      </c>
      <c r="Q664" s="2">
        <f>_xlfn.XLOOKUP(K664,'[1]All เคลมน้ำท่วมรถยนต์'!$C:$C,'[1]All เคลมน้ำท่วมรถยนต์'!$BX:$BX,"")</f>
        <v>50000</v>
      </c>
      <c r="R664" s="2">
        <f>_xlfn.XLOOKUP(K664,'[1]All เคลมน้ำท่วมรถยนต์'!$C:$C,'[1]All เคลมน้ำท่วมรถยนต์'!$CB:$CB,"")</f>
        <v>50000</v>
      </c>
      <c r="S664" s="2" t="str">
        <f>_xlfn.XLOOKUP(L664,[2]รายการรถยนต์!$H:$H,[2]รายการรถยนต์!$J:$J,"")</f>
        <v/>
      </c>
      <c r="T664" s="2"/>
      <c r="U664" s="8"/>
      <c r="V664" s="8"/>
      <c r="W664" s="8"/>
      <c r="X664" s="2"/>
      <c r="Y664" s="2"/>
      <c r="Z664" s="2">
        <f>_xlfn.XLOOKUP(K664,'[1]All เคลมน้ำท่วมรถยนต์'!$C:$C,'[1]All เคลมน้ำท่วมรถยนต์'!$CS:$CS,"")</f>
        <v>0</v>
      </c>
      <c r="AA664" s="8" t="str">
        <f>_xlfn.XLOOKUP(K664,'[1]All เคลมน้ำท่วมรถยนต์'!$C:$C,'[1]All เคลมน้ำท่วมรถยนต์'!$CT:$CT,"")</f>
        <v/>
      </c>
      <c r="AB664" s="2">
        <f>_xlfn.XLOOKUP(K664,'[1]All เคลมน้ำท่วมรถยนต์'!$C:$C,'[1]All เคลมน้ำท่วมรถยนต์'!$CV:$CV,"")</f>
        <v>0</v>
      </c>
      <c r="AC664" s="2"/>
    </row>
    <row r="665" spans="1:29" x14ac:dyDescent="0.35">
      <c r="A665">
        <v>666</v>
      </c>
      <c r="B665" t="s">
        <v>663</v>
      </c>
      <c r="C665" t="s">
        <v>1823</v>
      </c>
      <c r="D665" t="s">
        <v>1823</v>
      </c>
      <c r="E665" t="s">
        <v>1823</v>
      </c>
      <c r="F665" t="s">
        <v>1823</v>
      </c>
      <c r="I665" t="s">
        <v>1823</v>
      </c>
      <c r="J665" t="s">
        <v>1823</v>
      </c>
      <c r="K665" t="s">
        <v>3156</v>
      </c>
      <c r="L665" t="s">
        <v>3157</v>
      </c>
      <c r="M665" t="str">
        <f>_xlfn.XLOOKUP(K665,'[1]All เคลมน้ำท่วมรถยนต์'!$C:$C,'[1]All เคลมน้ำท่วมรถยนต์'!$DC:$DC,"")</f>
        <v>รออนุมัติ</v>
      </c>
      <c r="O665" t="str">
        <f>_xlfn.XLOOKUP(K665,'[1]All เคลมน้ำท่วมรถยนต์'!$C:$C,'[1]All เคลมน้ำท่วมรถยนต์'!$DD:$DD,"")</f>
        <v>leasing</v>
      </c>
      <c r="P665" t="str">
        <f>_xlfn.XLOOKUP(K665,'[1]All เคลมน้ำท่วมรถยนต์'!$C:$C,'[1]All เคลมน้ำท่วมรถยนต์'!$CA:$CA,"")</f>
        <v>ประเภท1</v>
      </c>
      <c r="Q665" s="2">
        <f>_xlfn.XLOOKUP(K665,'[1]All เคลมน้ำท่วมรถยนต์'!$C:$C,'[1]All เคลมน้ำท่วมรถยนต์'!$BX:$BX,"")</f>
        <v>410000</v>
      </c>
      <c r="R665" s="2">
        <f>_xlfn.XLOOKUP(K665,'[1]All เคลมน้ำท่วมรถยนต์'!$C:$C,'[1]All เคลมน้ำท่วมรถยนต์'!$CB:$CB,"")</f>
        <v>410000</v>
      </c>
      <c r="S665" s="2" t="str">
        <f>_xlfn.XLOOKUP(L665,[2]รายการรถยนต์!$H:$H,[2]รายการรถยนต์!$J:$J,"")</f>
        <v/>
      </c>
      <c r="T665" s="2"/>
      <c r="U665" s="8"/>
      <c r="V665" s="8"/>
      <c r="W665" s="8"/>
      <c r="X665" s="2"/>
      <c r="Y665" s="2"/>
      <c r="Z665" s="2">
        <f>_xlfn.XLOOKUP(K665,'[1]All เคลมน้ำท่วมรถยนต์'!$C:$C,'[1]All เคลมน้ำท่วมรถยนต์'!$CS:$CS,"")</f>
        <v>0</v>
      </c>
      <c r="AA665" s="8" t="str">
        <f>_xlfn.XLOOKUP(K665,'[1]All เคลมน้ำท่วมรถยนต์'!$C:$C,'[1]All เคลมน้ำท่วมรถยนต์'!$CT:$CT,"")</f>
        <v/>
      </c>
      <c r="AB665" s="2">
        <f>_xlfn.XLOOKUP(K665,'[1]All เคลมน้ำท่วมรถยนต์'!$C:$C,'[1]All เคลมน้ำท่วมรถยนต์'!$CV:$CV,"")</f>
        <v>0</v>
      </c>
      <c r="AC665" s="2"/>
    </row>
    <row r="666" spans="1:29" x14ac:dyDescent="0.35">
      <c r="A666">
        <v>667</v>
      </c>
      <c r="B666" t="s">
        <v>664</v>
      </c>
      <c r="C666" t="s">
        <v>5711</v>
      </c>
      <c r="D666" t="s">
        <v>5458</v>
      </c>
      <c r="E666" t="s">
        <v>5649</v>
      </c>
      <c r="F666" t="s">
        <v>5442</v>
      </c>
      <c r="G666" s="1">
        <v>46002.436712962997</v>
      </c>
      <c r="I666" t="s">
        <v>1824</v>
      </c>
      <c r="J666" t="s">
        <v>1831</v>
      </c>
      <c r="K666" t="s">
        <v>3158</v>
      </c>
      <c r="L666" t="s">
        <v>3159</v>
      </c>
      <c r="M666" t="str">
        <f>_xlfn.XLOOKUP(K666,'[1]All เคลมน้ำท่วมรถยนต์'!$C:$C,'[1]All เคลมน้ำท่วมรถยนต์'!$DC:$DC,"")</f>
        <v>อนุมัติคืนทุน</v>
      </c>
      <c r="O666" t="str">
        <f>_xlfn.XLOOKUP(K666,'[1]All เคลมน้ำท่วมรถยนต์'!$C:$C,'[1]All เคลมน้ำท่วมรถยนต์'!$DD:$DD,"")</f>
        <v>จ่ายแล้ว/ ยกเลิก</v>
      </c>
      <c r="P666" t="str">
        <f>_xlfn.XLOOKUP(K666,'[1]All เคลมน้ำท่วมรถยนต์'!$C:$C,'[1]All เคลมน้ำท่วมรถยนต์'!$CA:$CA,"")</f>
        <v>ประเภท1</v>
      </c>
      <c r="Q666" s="2">
        <f>_xlfn.XLOOKUP(K666,'[1]All เคลมน้ำท่วมรถยนต์'!$C:$C,'[1]All เคลมน้ำท่วมรถยนต์'!$BX:$BX,"")</f>
        <v>430000</v>
      </c>
      <c r="R666" s="2">
        <f>_xlfn.XLOOKUP(K666,'[1]All เคลมน้ำท่วมรถยนต์'!$C:$C,'[1]All เคลมน้ำท่วมรถยนต์'!$CB:$CB,"")</f>
        <v>430000</v>
      </c>
      <c r="S666" s="2">
        <f>_xlfn.XLOOKUP(L666,[2]รายการรถยนต์!$H:$H,[2]รายการรถยนต์!$J:$J,"")</f>
        <v>163400</v>
      </c>
      <c r="T666" s="2"/>
      <c r="U666" s="8"/>
      <c r="V666" s="8"/>
      <c r="W666" s="8"/>
      <c r="X666" s="2"/>
      <c r="Y666" s="2"/>
      <c r="Z666" s="2">
        <f>_xlfn.XLOOKUP(K666,'[1]All เคลมน้ำท่วมรถยนต์'!$C:$C,'[1]All เคลมน้ำท่วมรถยนต์'!$CS:$CS,"")</f>
        <v>430000</v>
      </c>
      <c r="AA666" s="8">
        <f>_xlfn.XLOOKUP(K666,'[1]All เคลมน้ำท่วมรถยนต์'!$C:$C,'[1]All เคลมน้ำท่วมรถยนต์'!$CT:$CT,"")</f>
        <v>46015</v>
      </c>
      <c r="AB666" s="2" t="str">
        <f>_xlfn.XLOOKUP(K666,'[1]All เคลมน้ำท่วมรถยนต์'!$C:$C,'[1]All เคลมน้ำท่วมรถยนต์'!$CV:$CV,"")</f>
        <v>คุณ ธนเทพ ก้องเกียรติเจริญ</v>
      </c>
      <c r="AC666" s="2"/>
    </row>
    <row r="667" spans="1:29" x14ac:dyDescent="0.35">
      <c r="A667">
        <v>668</v>
      </c>
      <c r="B667" t="s">
        <v>665</v>
      </c>
      <c r="C667" t="s">
        <v>5710</v>
      </c>
      <c r="D667" t="s">
        <v>5458</v>
      </c>
      <c r="E667" t="s">
        <v>5525</v>
      </c>
      <c r="F667" t="s">
        <v>5462</v>
      </c>
      <c r="G667" s="1">
        <v>46045</v>
      </c>
      <c r="H667" t="s">
        <v>1820</v>
      </c>
      <c r="I667" t="s">
        <v>1827</v>
      </c>
      <c r="J667" t="s">
        <v>1831</v>
      </c>
      <c r="K667" t="s">
        <v>3160</v>
      </c>
      <c r="L667" t="s">
        <v>3161</v>
      </c>
      <c r="M667" t="str">
        <f>_xlfn.XLOOKUP(K667,'[1]All เคลมน้ำท่วมรถยนต์'!$C:$C,'[1]All เคลมน้ำท่วมรถยนต์'!$DC:$DC,"")</f>
        <v>อนุมัติคืนทุน</v>
      </c>
      <c r="O667" t="str">
        <f>_xlfn.XLOOKUP(K667,'[1]All เคลมน้ำท่วมรถยนต์'!$C:$C,'[1]All เคลมน้ำท่วมรถยนต์'!$DD:$DD,"")</f>
        <v>จ่ายแล้ว/ ยกเลิก</v>
      </c>
      <c r="P667" t="str">
        <f>_xlfn.XLOOKUP(K667,'[1]All เคลมน้ำท่วมรถยนต์'!$C:$C,'[1]All เคลมน้ำท่วมรถยนต์'!$CA:$CA,"")</f>
        <v>ประเภท1</v>
      </c>
      <c r="Q667" s="2">
        <f>_xlfn.XLOOKUP(K667,'[1]All เคลมน้ำท่วมรถยนต์'!$C:$C,'[1]All เคลมน้ำท่วมรถยนต์'!$BX:$BX,"")</f>
        <v>420000</v>
      </c>
      <c r="R667" s="2">
        <f>_xlfn.XLOOKUP(K667,'[1]All เคลมน้ำท่วมรถยนต์'!$C:$C,'[1]All เคลมน้ำท่วมรถยนต์'!$CB:$CB,"")</f>
        <v>200000</v>
      </c>
      <c r="S667" s="2">
        <f>_xlfn.XLOOKUP(L667,[2]รายการรถยนต์!$H:$H,[2]รายการรถยนต์!$J:$J,"")</f>
        <v>159600</v>
      </c>
      <c r="T667" s="2"/>
      <c r="U667" s="8"/>
      <c r="V667" s="8"/>
      <c r="W667" s="8"/>
      <c r="X667" s="2"/>
      <c r="Y667" s="2"/>
      <c r="Z667" s="2">
        <f>_xlfn.XLOOKUP(K667,'[1]All เคลมน้ำท่วมรถยนต์'!$C:$C,'[1]All เคลมน้ำท่วมรถยนต์'!$CS:$CS,"")</f>
        <v>240000</v>
      </c>
      <c r="AA667" s="8">
        <f>_xlfn.XLOOKUP(K667,'[1]All เคลมน้ำท่วมรถยนต์'!$C:$C,'[1]All เคลมน้ำท่วมรถยนต์'!$CT:$CT,"")</f>
        <v>46030</v>
      </c>
      <c r="AB667" s="2" t="str">
        <f>_xlfn.XLOOKUP(K667,'[1]All เคลมน้ำท่วมรถยนต์'!$C:$C,'[1]All เคลมน้ำท่วมรถยนต์'!$CV:$CV,"")</f>
        <v>คุณ ศรวิษฐ์ แสงศรี</v>
      </c>
      <c r="AC667" s="2"/>
    </row>
    <row r="668" spans="1:29" x14ac:dyDescent="0.35">
      <c r="A668">
        <v>669</v>
      </c>
      <c r="B668" t="s">
        <v>666</v>
      </c>
      <c r="C668" t="s">
        <v>5710</v>
      </c>
      <c r="D668" t="s">
        <v>5452</v>
      </c>
      <c r="E668" t="s">
        <v>5463</v>
      </c>
      <c r="F668" t="s">
        <v>5442</v>
      </c>
      <c r="G668" s="1">
        <v>46045</v>
      </c>
      <c r="H668" t="s">
        <v>1820</v>
      </c>
      <c r="I668" t="s">
        <v>1827</v>
      </c>
      <c r="J668" t="s">
        <v>1831</v>
      </c>
      <c r="K668" t="s">
        <v>3162</v>
      </c>
      <c r="L668" t="s">
        <v>3163</v>
      </c>
      <c r="M668" t="str">
        <f>_xlfn.XLOOKUP(K668,'[1]All เคลมน้ำท่วมรถยนต์'!$C:$C,'[1]All เคลมน้ำท่วมรถยนต์'!$DC:$DC,"")</f>
        <v>อนุมัติคืนทุน</v>
      </c>
      <c r="O668" t="str">
        <f>_xlfn.XLOOKUP(K668,'[1]All เคลมน้ำท่วมรถยนต์'!$C:$C,'[1]All เคลมน้ำท่วมรถยนต์'!$DD:$DD,"")</f>
        <v>จ่ายแล้ว/ ยกเลิก</v>
      </c>
      <c r="P668" t="str">
        <f>_xlfn.XLOOKUP(K668,'[1]All เคลมน้ำท่วมรถยนต์'!$C:$C,'[1]All เคลมน้ำท่วมรถยนต์'!$CA:$CA,"")</f>
        <v>ประเภท1</v>
      </c>
      <c r="Q668" s="2">
        <f>_xlfn.XLOOKUP(K668,'[1]All เคลมน้ำท่วมรถยนต์'!$C:$C,'[1]All เคลมน้ำท่วมรถยนต์'!$BX:$BX,"")</f>
        <v>250000</v>
      </c>
      <c r="R668" s="2">
        <f>_xlfn.XLOOKUP(K668,'[1]All เคลมน้ำท่วมรถยนต์'!$C:$C,'[1]All เคลมน้ำท่วมรถยนต์'!$CB:$CB,"")</f>
        <v>250000</v>
      </c>
      <c r="S668" s="2">
        <f>_xlfn.XLOOKUP(L668,[2]รายการรถยนต์!$H:$H,[2]รายการรถยนต์!$J:$J,"")</f>
        <v>95000</v>
      </c>
      <c r="T668" s="2"/>
      <c r="U668" s="8"/>
      <c r="V668" s="8"/>
      <c r="W668" s="8"/>
      <c r="X668" s="2"/>
      <c r="Y668" s="2"/>
      <c r="Z668" s="2">
        <f>_xlfn.XLOOKUP(K668,'[1]All เคลมน้ำท่วมรถยนต์'!$C:$C,'[1]All เคลมน้ำท่วมรถยนต์'!$CS:$CS,"")</f>
        <v>250000</v>
      </c>
      <c r="AA668" s="8">
        <f>_xlfn.XLOOKUP(K668,'[1]All เคลมน้ำท่วมรถยนต์'!$C:$C,'[1]All เคลมน้ำท่วมรถยนต์'!$CT:$CT,"")</f>
        <v>46042</v>
      </c>
      <c r="AB668" s="2" t="str">
        <f>_xlfn.XLOOKUP(K668,'[1]All เคลมน้ำท่วมรถยนต์'!$C:$C,'[1]All เคลมน้ำท่วมรถยนต์'!$CV:$CV,"")</f>
        <v>นางสาว ภคมน ศรีอุบลมาศ</v>
      </c>
      <c r="AC668" s="2"/>
    </row>
    <row r="669" spans="1:29" x14ac:dyDescent="0.35">
      <c r="A669">
        <v>670</v>
      </c>
      <c r="B669" t="s">
        <v>667</v>
      </c>
      <c r="C669" t="s">
        <v>1823</v>
      </c>
      <c r="D669" t="s">
        <v>1823</v>
      </c>
      <c r="E669" t="s">
        <v>1823</v>
      </c>
      <c r="F669" t="s">
        <v>1823</v>
      </c>
      <c r="I669" t="s">
        <v>1823</v>
      </c>
      <c r="J669" t="s">
        <v>1823</v>
      </c>
      <c r="K669" t="s">
        <v>3164</v>
      </c>
      <c r="L669" t="s">
        <v>3165</v>
      </c>
      <c r="M669" t="str">
        <f>_xlfn.XLOOKUP(K669,'[1]All เคลมน้ำท่วมรถยนต์'!$C:$C,'[1]All เคลมน้ำท่วมรถยนต์'!$DC:$DC,"")</f>
        <v/>
      </c>
      <c r="O669" t="str">
        <f>_xlfn.XLOOKUP(K669,'[1]All เคลมน้ำท่วมรถยนต์'!$C:$C,'[1]All เคลมน้ำท่วมรถยนต์'!$DD:$DD,"")</f>
        <v>leasing</v>
      </c>
      <c r="P669" t="str">
        <f>_xlfn.XLOOKUP(K669,'[1]All เคลมน้ำท่วมรถยนต์'!$C:$C,'[1]All เคลมน้ำท่วมรถยนต์'!$CA:$CA,"")</f>
        <v>ประเภท1</v>
      </c>
      <c r="Q669" s="2">
        <f>_xlfn.XLOOKUP(K669,'[1]All เคลมน้ำท่วมรถยนต์'!$C:$C,'[1]All เคลมน้ำท่วมรถยนต์'!$BX:$BX,"")</f>
        <v>290000</v>
      </c>
      <c r="R669" s="2">
        <f>_xlfn.XLOOKUP(K669,'[1]All เคลมน้ำท่วมรถยนต์'!$C:$C,'[1]All เคลมน้ำท่วมรถยนต์'!$CB:$CB,"")</f>
        <v>290000</v>
      </c>
      <c r="S669" s="2" t="str">
        <f>_xlfn.XLOOKUP(L669,[2]รายการรถยนต์!$H:$H,[2]รายการรถยนต์!$J:$J,"")</f>
        <v/>
      </c>
      <c r="T669" s="2"/>
      <c r="U669" s="8"/>
      <c r="V669" s="8"/>
      <c r="W669" s="8"/>
      <c r="X669" s="2"/>
      <c r="Y669" s="2"/>
      <c r="Z669" s="2">
        <f>_xlfn.XLOOKUP(K669,'[1]All เคลมน้ำท่วมรถยนต์'!$C:$C,'[1]All เคลมน้ำท่วมรถยนต์'!$CS:$CS,"")</f>
        <v>0</v>
      </c>
      <c r="AA669" s="8" t="str">
        <f>_xlfn.XLOOKUP(K669,'[1]All เคลมน้ำท่วมรถยนต์'!$C:$C,'[1]All เคลมน้ำท่วมรถยนต์'!$CT:$CT,"")</f>
        <v/>
      </c>
      <c r="AB669" s="2">
        <f>_xlfn.XLOOKUP(K669,'[1]All เคลมน้ำท่วมรถยนต์'!$C:$C,'[1]All เคลมน้ำท่วมรถยนต์'!$CV:$CV,"")</f>
        <v>0</v>
      </c>
      <c r="AC669" s="2"/>
    </row>
    <row r="670" spans="1:29" x14ac:dyDescent="0.35">
      <c r="A670">
        <v>671</v>
      </c>
      <c r="B670" t="s">
        <v>668</v>
      </c>
      <c r="C670" t="s">
        <v>1823</v>
      </c>
      <c r="D670" t="s">
        <v>1823</v>
      </c>
      <c r="E670" t="s">
        <v>1823</v>
      </c>
      <c r="F670" t="s">
        <v>1823</v>
      </c>
      <c r="I670" t="s">
        <v>1823</v>
      </c>
      <c r="J670" t="s">
        <v>1823</v>
      </c>
      <c r="K670" t="s">
        <v>3166</v>
      </c>
      <c r="L670" t="s">
        <v>3167</v>
      </c>
      <c r="M670" t="str">
        <f>_xlfn.XLOOKUP(K670,'[1]All เคลมน้ำท่วมรถยนต์'!$C:$C,'[1]All เคลมน้ำท่วมรถยนต์'!$DC:$DC,"")</f>
        <v>อนุมัติคืนทุน</v>
      </c>
      <c r="O670" t="str">
        <f>_xlfn.XLOOKUP(K670,'[1]All เคลมน้ำท่วมรถยนต์'!$C:$C,'[1]All เคลมน้ำท่วมรถยนต์'!$DD:$DD,"")</f>
        <v>จ่ายแล้ว/ ยกเลิก</v>
      </c>
      <c r="P670" t="str">
        <f>_xlfn.XLOOKUP(K670,'[1]All เคลมน้ำท่วมรถยนต์'!$C:$C,'[1]All เคลมน้ำท่วมรถยนต์'!$CA:$CA,"")</f>
        <v>ประเภท1</v>
      </c>
      <c r="Q670" s="2">
        <f>_xlfn.XLOOKUP(K670,'[1]All เคลมน้ำท่วมรถยนต์'!$C:$C,'[1]All เคลมน้ำท่วมรถยนต์'!$BX:$BX,"")</f>
        <v>370000</v>
      </c>
      <c r="R670" s="2">
        <f>_xlfn.XLOOKUP(K670,'[1]All เคลมน้ำท่วมรถยนต์'!$C:$C,'[1]All เคลมน้ำท่วมรถยนต์'!$CB:$CB,"")</f>
        <v>100000</v>
      </c>
      <c r="S670" s="2" t="str">
        <f>_xlfn.XLOOKUP(L670,[2]รายการรถยนต์!$H:$H,[2]รายการรถยนต์!$J:$J,"")</f>
        <v/>
      </c>
      <c r="T670" s="2"/>
      <c r="U670" s="8"/>
      <c r="V670" s="8"/>
      <c r="W670" s="8"/>
      <c r="X670" s="2"/>
      <c r="Y670" s="2"/>
      <c r="Z670" s="2">
        <f>_xlfn.XLOOKUP(K670,'[1]All เคลมน้ำท่วมรถยนต์'!$C:$C,'[1]All เคลมน้ำท่วมรถยนต์'!$CS:$CS,"")</f>
        <v>370000</v>
      </c>
      <c r="AA670" s="8">
        <f>_xlfn.XLOOKUP(K670,'[1]All เคลมน้ำท่วมรถยนต์'!$C:$C,'[1]All เคลมน้ำท่วมรถยนต์'!$CT:$CT,"")</f>
        <v>46021</v>
      </c>
      <c r="AB670" s="2" t="str">
        <f>_xlfn.XLOOKUP(K670,'[1]All เคลมน้ำท่วมรถยนต์'!$C:$C,'[1]All เคลมน้ำท่วมรถยนต์'!$CV:$CV,"")</f>
        <v>นาง นิตยา คิดอ่าน</v>
      </c>
      <c r="AC670" s="2"/>
    </row>
    <row r="671" spans="1:29" x14ac:dyDescent="0.35">
      <c r="A671">
        <v>672</v>
      </c>
      <c r="B671" t="s">
        <v>669</v>
      </c>
      <c r="C671" t="s">
        <v>5710</v>
      </c>
      <c r="D671" t="s">
        <v>5460</v>
      </c>
      <c r="E671" t="s">
        <v>5461</v>
      </c>
      <c r="F671" t="s">
        <v>5451</v>
      </c>
      <c r="G671" s="1">
        <v>46045</v>
      </c>
      <c r="H671" t="s">
        <v>1820</v>
      </c>
      <c r="I671" t="s">
        <v>1824</v>
      </c>
      <c r="J671" t="s">
        <v>1831</v>
      </c>
      <c r="K671" t="s">
        <v>3168</v>
      </c>
      <c r="L671" t="s">
        <v>3169</v>
      </c>
      <c r="M671" t="str">
        <f>_xlfn.XLOOKUP(K671,'[1]All เคลมน้ำท่วมรถยนต์'!$C:$C,'[1]All เคลมน้ำท่วมรถยนต์'!$DC:$DC,"")</f>
        <v>อนุมัติคืนทุน</v>
      </c>
      <c r="O671" t="str">
        <f>_xlfn.XLOOKUP(K671,'[1]All เคลมน้ำท่วมรถยนต์'!$C:$C,'[1]All เคลมน้ำท่วมรถยนต์'!$DD:$DD,"")</f>
        <v>จ่ายแล้ว/ ยกเลิก</v>
      </c>
      <c r="P671" t="str">
        <f>_xlfn.XLOOKUP(K671,'[1]All เคลมน้ำท่วมรถยนต์'!$C:$C,'[1]All เคลมน้ำท่วมรถยนต์'!$CA:$CA,"")</f>
        <v>ประเภท1</v>
      </c>
      <c r="Q671" s="2">
        <f>_xlfn.XLOOKUP(K671,'[1]All เคลมน้ำท่วมรถยนต์'!$C:$C,'[1]All เคลมน้ำท่วมรถยนต์'!$BX:$BX,"")</f>
        <v>260000</v>
      </c>
      <c r="R671" s="2">
        <f>_xlfn.XLOOKUP(K671,'[1]All เคลมน้ำท่วมรถยนต์'!$C:$C,'[1]All เคลมน้ำท่วมรถยนต์'!$CB:$CB,"")</f>
        <v>50000</v>
      </c>
      <c r="S671" s="2">
        <f>_xlfn.XLOOKUP(L671,[2]รายการรถยนต์!$H:$H,[2]รายการรถยนต์!$J:$J,"")</f>
        <v>98800</v>
      </c>
      <c r="T671" s="2"/>
      <c r="U671" s="8"/>
      <c r="V671" s="8"/>
      <c r="W671" s="8"/>
      <c r="X671" s="2"/>
      <c r="Y671" s="2"/>
      <c r="Z671" s="2">
        <f>_xlfn.XLOOKUP(K671,'[1]All เคลมน้ำท่วมรถยนต์'!$C:$C,'[1]All เคลมน้ำท่วมรถยนต์'!$CS:$CS,"")</f>
        <v>260000</v>
      </c>
      <c r="AA671" s="8">
        <f>_xlfn.XLOOKUP(K671,'[1]All เคลมน้ำท่วมรถยนต์'!$C:$C,'[1]All เคลมน้ำท่วมรถยนต์'!$CT:$CT,"")</f>
        <v>46051</v>
      </c>
      <c r="AB671" s="2" t="str">
        <f>_xlfn.XLOOKUP(K671,'[1]All เคลมน้ำท่วมรถยนต์'!$C:$C,'[1]All เคลมน้ำท่วมรถยนต์'!$CV:$CV,"")</f>
        <v>บริษัท อะมานะฮ์ ลิสซิ่ง จำกัด(มหาชน)</v>
      </c>
      <c r="AC671" s="2"/>
    </row>
    <row r="672" spans="1:29" x14ac:dyDescent="0.35">
      <c r="A672">
        <v>673</v>
      </c>
      <c r="B672" t="s">
        <v>670</v>
      </c>
      <c r="C672" t="s">
        <v>5711</v>
      </c>
      <c r="D672" t="s">
        <v>5454</v>
      </c>
      <c r="E672" t="s">
        <v>5589</v>
      </c>
      <c r="F672" t="s">
        <v>5571</v>
      </c>
      <c r="G672" s="1">
        <v>46045</v>
      </c>
      <c r="H672" t="s">
        <v>1820</v>
      </c>
      <c r="I672" t="s">
        <v>1825</v>
      </c>
      <c r="J672" t="s">
        <v>1831</v>
      </c>
      <c r="K672" t="s">
        <v>3170</v>
      </c>
      <c r="L672" t="s">
        <v>3171</v>
      </c>
      <c r="M672" t="str">
        <f>_xlfn.XLOOKUP(K672,'[1]All เคลมน้ำท่วมรถยนต์'!$C:$C,'[1]All เคลมน้ำท่วมรถยนต์'!$DC:$DC,"")</f>
        <v>อนุมัติคืนทุน</v>
      </c>
      <c r="O672" t="str">
        <f>_xlfn.XLOOKUP(K672,'[1]All เคลมน้ำท่วมรถยนต์'!$C:$C,'[1]All เคลมน้ำท่วมรถยนต์'!$DD:$DD,"")</f>
        <v>จ่ายแล้ว/ ยกเลิก</v>
      </c>
      <c r="P672" t="str">
        <f>_xlfn.XLOOKUP(K672,'[1]All เคลมน้ำท่วมรถยนต์'!$C:$C,'[1]All เคลมน้ำท่วมรถยนต์'!$CA:$CA,"")</f>
        <v>ประเภท1</v>
      </c>
      <c r="Q672" s="2">
        <f>_xlfn.XLOOKUP(K672,'[1]All เคลมน้ำท่วมรถยนต์'!$C:$C,'[1]All เคลมน้ำท่วมรถยนต์'!$BX:$BX,"")</f>
        <v>330000</v>
      </c>
      <c r="R672" s="2">
        <f>_xlfn.XLOOKUP(K672,'[1]All เคลมน้ำท่วมรถยนต์'!$C:$C,'[1]All เคลมน้ำท่วมรถยนต์'!$CB:$CB,"")</f>
        <v>330000</v>
      </c>
      <c r="S672" s="2" t="str">
        <f>_xlfn.XLOOKUP(L672,[2]รายการรถยนต์!$H:$H,[2]รายการรถยนต์!$J:$J,"")</f>
        <v/>
      </c>
      <c r="T672" s="2"/>
      <c r="U672" s="8"/>
      <c r="V672" s="8"/>
      <c r="W672" s="8"/>
      <c r="X672" s="2"/>
      <c r="Y672" s="2"/>
      <c r="Z672" s="2">
        <f>_xlfn.XLOOKUP(K672,'[1]All เคลมน้ำท่วมรถยนต์'!$C:$C,'[1]All เคลมน้ำท่วมรถยนต์'!$CS:$CS,"")</f>
        <v>200000</v>
      </c>
      <c r="AA672" s="8">
        <f>_xlfn.XLOOKUP(K672,'[1]All เคลมน้ำท่วมรถยนต์'!$C:$C,'[1]All เคลมน้ำท่วมรถยนต์'!$CT:$CT,"")</f>
        <v>46021</v>
      </c>
      <c r="AB672" s="2" t="str">
        <f>_xlfn.XLOOKUP(K672,'[1]All เคลมน้ำท่วมรถยนต์'!$C:$C,'[1]All เคลมน้ำท่วมรถยนต์'!$CV:$CV,"")</f>
        <v>คุณ สรานี โกษิยนันท์</v>
      </c>
      <c r="AC672" s="2"/>
    </row>
    <row r="673" spans="1:29" x14ac:dyDescent="0.35">
      <c r="A673">
        <v>674</v>
      </c>
      <c r="B673" t="s">
        <v>671</v>
      </c>
      <c r="C673" t="s">
        <v>5710</v>
      </c>
      <c r="D673" t="s">
        <v>5443</v>
      </c>
      <c r="E673" t="s">
        <v>5444</v>
      </c>
      <c r="F673" t="s">
        <v>5462</v>
      </c>
      <c r="G673" s="1">
        <v>46045</v>
      </c>
      <c r="H673" t="s">
        <v>1820</v>
      </c>
      <c r="I673" t="s">
        <v>1824</v>
      </c>
      <c r="J673" t="s">
        <v>1831</v>
      </c>
      <c r="K673" t="s">
        <v>3172</v>
      </c>
      <c r="L673" t="s">
        <v>3173</v>
      </c>
      <c r="M673" t="str">
        <f>_xlfn.XLOOKUP(K673,'[1]All เคลมน้ำท่วมรถยนต์'!$C:$C,'[1]All เคลมน้ำท่วมรถยนต์'!$DC:$DC,"")</f>
        <v>อนุมัติคืนทุน</v>
      </c>
      <c r="O673" t="str">
        <f>_xlfn.XLOOKUP(K673,'[1]All เคลมน้ำท่วมรถยนต์'!$C:$C,'[1]All เคลมน้ำท่วมรถยนต์'!$DD:$DD,"")</f>
        <v>leasing</v>
      </c>
      <c r="P673" t="str">
        <f>_xlfn.XLOOKUP(K673,'[1]All เคลมน้ำท่วมรถยนต์'!$C:$C,'[1]All เคลมน้ำท่วมรถยนต์'!$CA:$CA,"")</f>
        <v>ประเภท1</v>
      </c>
      <c r="Q673" s="2">
        <f>_xlfn.XLOOKUP(K673,'[1]All เคลมน้ำท่วมรถยนต์'!$C:$C,'[1]All เคลมน้ำท่วมรถยนต์'!$BX:$BX,"")</f>
        <v>280000</v>
      </c>
      <c r="R673" s="2">
        <f>_xlfn.XLOOKUP(K673,'[1]All เคลมน้ำท่วมรถยนต์'!$C:$C,'[1]All เคลมน้ำท่วมรถยนต์'!$CB:$CB,"")</f>
        <v>280000</v>
      </c>
      <c r="S673" s="2">
        <f>_xlfn.XLOOKUP(L673,[2]รายการรถยนต์!$H:$H,[2]รายการรถยนต์!$J:$J,"")</f>
        <v>106400</v>
      </c>
      <c r="T673" s="2"/>
      <c r="U673" s="8"/>
      <c r="V673" s="8"/>
      <c r="W673" s="8"/>
      <c r="X673" s="2"/>
      <c r="Y673" s="2"/>
      <c r="Z673" s="2">
        <f>_xlfn.XLOOKUP(K673,'[1]All เคลมน้ำท่วมรถยนต์'!$C:$C,'[1]All เคลมน้ำท่วมรถยนต์'!$CS:$CS,"")</f>
        <v>0</v>
      </c>
      <c r="AA673" s="8" t="str">
        <f>_xlfn.XLOOKUP(K673,'[1]All เคลมน้ำท่วมรถยนต์'!$C:$C,'[1]All เคลมน้ำท่วมรถยนต์'!$CT:$CT,"")</f>
        <v/>
      </c>
      <c r="AB673" s="2">
        <f>_xlfn.XLOOKUP(K673,'[1]All เคลมน้ำท่วมรถยนต์'!$C:$C,'[1]All เคลมน้ำท่วมรถยนต์'!$CV:$CV,"")</f>
        <v>0</v>
      </c>
      <c r="AC673" s="2"/>
    </row>
    <row r="674" spans="1:29" x14ac:dyDescent="0.35">
      <c r="A674">
        <v>675</v>
      </c>
      <c r="B674" t="s">
        <v>672</v>
      </c>
      <c r="C674" t="s">
        <v>5710</v>
      </c>
      <c r="D674" t="s">
        <v>5440</v>
      </c>
      <c r="E674" t="s">
        <v>5572</v>
      </c>
      <c r="F674" t="s">
        <v>5442</v>
      </c>
      <c r="G674" s="1">
        <v>46045</v>
      </c>
      <c r="H674" t="s">
        <v>1820</v>
      </c>
      <c r="I674" t="s">
        <v>1828</v>
      </c>
      <c r="J674" t="s">
        <v>1831</v>
      </c>
      <c r="K674" t="s">
        <v>3174</v>
      </c>
      <c r="L674" t="s">
        <v>3175</v>
      </c>
      <c r="M674" t="str">
        <f>_xlfn.XLOOKUP(K674,'[1]All เคลมน้ำท่วมรถยนต์'!$C:$C,'[1]All เคลมน้ำท่วมรถยนต์'!$DC:$DC,"")</f>
        <v>อนุมัติคืนทุน</v>
      </c>
      <c r="O674" t="str">
        <f>_xlfn.XLOOKUP(K674,'[1]All เคลมน้ำท่วมรถยนต์'!$C:$C,'[1]All เคลมน้ำท่วมรถยนต์'!$DD:$DD,"")</f>
        <v>จ่ายแล้ว/ ยกเลิก</v>
      </c>
      <c r="P674" t="str">
        <f>_xlfn.XLOOKUP(K674,'[1]All เคลมน้ำท่วมรถยนต์'!$C:$C,'[1]All เคลมน้ำท่วมรถยนต์'!$CA:$CA,"")</f>
        <v>ประเภท1</v>
      </c>
      <c r="Q674" s="2">
        <f>_xlfn.XLOOKUP(K674,'[1]All เคลมน้ำท่วมรถยนต์'!$C:$C,'[1]All เคลมน้ำท่วมรถยนต์'!$BX:$BX,"")</f>
        <v>380000</v>
      </c>
      <c r="R674" s="2">
        <f>_xlfn.XLOOKUP(K674,'[1]All เคลมน้ำท่วมรถยนต์'!$C:$C,'[1]All เคลมน้ำท่วมรถยนต์'!$CB:$CB,"")</f>
        <v>380000</v>
      </c>
      <c r="S674" s="2">
        <f>_xlfn.XLOOKUP(L674,[2]รายการรถยนต์!$H:$H,[2]รายการรถยนต์!$J:$J,"")</f>
        <v>144400</v>
      </c>
      <c r="T674" s="2"/>
      <c r="U674" s="8"/>
      <c r="V674" s="8"/>
      <c r="W674" s="8"/>
      <c r="X674" s="2"/>
      <c r="Y674" s="2"/>
      <c r="Z674" s="2">
        <f>_xlfn.XLOOKUP(K674,'[1]All เคลมน้ำท่วมรถยนต์'!$C:$C,'[1]All เคลมน้ำท่วมรถยนต์'!$CS:$CS,"")</f>
        <v>380000</v>
      </c>
      <c r="AA674" s="8">
        <f>_xlfn.XLOOKUP(K674,'[1]All เคลมน้ำท่วมรถยนต์'!$C:$C,'[1]All เคลมน้ำท่วมรถยนต์'!$CT:$CT,"")</f>
        <v>46020</v>
      </c>
      <c r="AB674" s="2" t="str">
        <f>_xlfn.XLOOKUP(K674,'[1]All เคลมน้ำท่วมรถยนต์'!$C:$C,'[1]All เคลมน้ำท่วมรถยนต์'!$CV:$CV,"")</f>
        <v>คุณ ชวินทัช จตุพรภิชัย</v>
      </c>
      <c r="AC674" s="2"/>
    </row>
    <row r="675" spans="1:29" x14ac:dyDescent="0.35">
      <c r="A675">
        <v>676</v>
      </c>
      <c r="B675" t="s">
        <v>673</v>
      </c>
      <c r="C675" t="s">
        <v>5709</v>
      </c>
      <c r="D675" t="s">
        <v>5445</v>
      </c>
      <c r="E675" t="s">
        <v>5506</v>
      </c>
      <c r="F675" t="s">
        <v>5449</v>
      </c>
      <c r="G675" s="1">
        <v>46004.549780092602</v>
      </c>
      <c r="I675" t="s">
        <v>1830</v>
      </c>
      <c r="J675" t="s">
        <v>1823</v>
      </c>
      <c r="K675" t="s">
        <v>3176</v>
      </c>
      <c r="L675" t="s">
        <v>3177</v>
      </c>
      <c r="M675" t="str">
        <f>_xlfn.XLOOKUP(K675,'[1]All เคลมน้ำท่วมรถยนต์'!$C:$C,'[1]All เคลมน้ำท่วมรถยนต์'!$DC:$DC,"")</f>
        <v>เข้าซ่อม</v>
      </c>
      <c r="O675" t="str">
        <f>_xlfn.XLOOKUP(K675,'[1]All เคลมน้ำท่วมรถยนต์'!$C:$C,'[1]All เคลมน้ำท่วมรถยนต์'!$DD:$DD,"")</f>
        <v>เข้าซ่อม</v>
      </c>
      <c r="P675" t="str">
        <f>_xlfn.XLOOKUP(K675,'[1]All เคลมน้ำท่วมรถยนต์'!$C:$C,'[1]All เคลมน้ำท่วมรถยนต์'!$CA:$CA,"")</f>
        <v>ประเภท1</v>
      </c>
      <c r="Q675" s="2">
        <f>_xlfn.XLOOKUP(K675,'[1]All เคลมน้ำท่วมรถยนต์'!$C:$C,'[1]All เคลมน้ำท่วมรถยนต์'!$BX:$BX,"")</f>
        <v>120000</v>
      </c>
      <c r="R675" s="2">
        <f>_xlfn.XLOOKUP(K675,'[1]All เคลมน้ำท่วมรถยนต์'!$C:$C,'[1]All เคลมน้ำท่วมรถยนต์'!$CB:$CB,"")</f>
        <v>120000</v>
      </c>
      <c r="S675" s="2" t="str">
        <f>_xlfn.XLOOKUP(L675,[2]รายการรถยนต์!$H:$H,[2]รายการรถยนต์!$J:$J,"")</f>
        <v/>
      </c>
      <c r="T675" s="2"/>
      <c r="U675" s="8"/>
      <c r="V675" s="8"/>
      <c r="W675" s="8"/>
      <c r="X675" s="2"/>
      <c r="Y675" s="2"/>
      <c r="Z675" s="2">
        <f>_xlfn.XLOOKUP(K675,'[1]All เคลมน้ำท่วมรถยนต์'!$C:$C,'[1]All เคลมน้ำท่วมรถยนต์'!$CS:$CS,"")</f>
        <v>0</v>
      </c>
      <c r="AA675" s="8" t="str">
        <f>_xlfn.XLOOKUP(K675,'[1]All เคลมน้ำท่วมรถยนต์'!$C:$C,'[1]All เคลมน้ำท่วมรถยนต์'!$CT:$CT,"")</f>
        <v/>
      </c>
      <c r="AB675" s="2">
        <f>_xlfn.XLOOKUP(K675,'[1]All เคลมน้ำท่วมรถยนต์'!$C:$C,'[1]All เคลมน้ำท่วมรถยนต์'!$CV:$CV,"")</f>
        <v>0</v>
      </c>
      <c r="AC675" s="2"/>
    </row>
    <row r="676" spans="1:29" x14ac:dyDescent="0.35">
      <c r="A676">
        <v>677</v>
      </c>
      <c r="B676" t="s">
        <v>674</v>
      </c>
      <c r="C676" t="s">
        <v>5710</v>
      </c>
      <c r="D676" t="s">
        <v>5458</v>
      </c>
      <c r="E676" t="s">
        <v>5459</v>
      </c>
      <c r="F676" t="s">
        <v>1823</v>
      </c>
      <c r="I676" t="s">
        <v>1823</v>
      </c>
      <c r="J676" t="s">
        <v>1823</v>
      </c>
      <c r="K676" t="s">
        <v>3178</v>
      </c>
      <c r="L676" t="s">
        <v>3179</v>
      </c>
      <c r="M676" t="str">
        <f>_xlfn.XLOOKUP(K676,'[1]All เคลมน้ำท่วมรถยนต์'!$C:$C,'[1]All เคลมน้ำท่วมรถยนต์'!$DC:$DC,"")</f>
        <v>อนุมัติ</v>
      </c>
      <c r="O676" t="str">
        <f>_xlfn.XLOOKUP(K676,'[1]All เคลมน้ำท่วมรถยนต์'!$C:$C,'[1]All เคลมน้ำท่วมรถยนต์'!$DD:$DD,"")</f>
        <v>จ่ายแล้ว/ ยกเลิก</v>
      </c>
      <c r="P676" t="str">
        <f>_xlfn.XLOOKUP(K676,'[1]All เคลมน้ำท่วมรถยนต์'!$C:$C,'[1]All เคลมน้ำท่วมรถยนต์'!$CA:$CA,"")</f>
        <v>ประเภท2+</v>
      </c>
      <c r="Q676" s="2">
        <f>_xlfn.XLOOKUP(K676,'[1]All เคลมน้ำท่วมรถยนต์'!$C:$C,'[1]All เคลมน้ำท่วมรถยนต์'!$BX:$BX,"")</f>
        <v>100000</v>
      </c>
      <c r="R676" s="2">
        <f>_xlfn.XLOOKUP(K676,'[1]All เคลมน้ำท่วมรถยนต์'!$C:$C,'[1]All เคลมน้ำท่วมรถยนต์'!$CB:$CB,"")</f>
        <v>50000</v>
      </c>
      <c r="S676" s="2" t="str">
        <f>_xlfn.XLOOKUP(L676,[2]รายการรถยนต์!$H:$H,[2]รายการรถยนต์!$J:$J,"")</f>
        <v/>
      </c>
      <c r="T676" s="2"/>
      <c r="U676" s="8"/>
      <c r="V676" s="8"/>
      <c r="W676" s="8"/>
      <c r="X676" s="2"/>
      <c r="Y676" s="2"/>
      <c r="Z676" s="2">
        <f>_xlfn.XLOOKUP(K676,'[1]All เคลมน้ำท่วมรถยนต์'!$C:$C,'[1]All เคลมน้ำท่วมรถยนต์'!$CS:$CS,"")</f>
        <v>50000</v>
      </c>
      <c r="AA676" s="8">
        <f>_xlfn.XLOOKUP(K676,'[1]All เคลมน้ำท่วมรถยนต์'!$C:$C,'[1]All เคลมน้ำท่วมรถยนต์'!$CT:$CT,"")</f>
        <v>46021</v>
      </c>
      <c r="AB676" s="2" t="str">
        <f>_xlfn.XLOOKUP(K676,'[1]All เคลมน้ำท่วมรถยนต์'!$C:$C,'[1]All เคลมน้ำท่วมรถยนต์'!$CV:$CV,"")</f>
        <v>นางสาว ศิวนาถ เชื้อสาย</v>
      </c>
      <c r="AC676" s="2"/>
    </row>
    <row r="677" spans="1:29" x14ac:dyDescent="0.35">
      <c r="A677">
        <v>678</v>
      </c>
      <c r="B677" t="s">
        <v>675</v>
      </c>
      <c r="C677" t="s">
        <v>5710</v>
      </c>
      <c r="D677" t="s">
        <v>5452</v>
      </c>
      <c r="E677" t="s">
        <v>5500</v>
      </c>
      <c r="F677" t="s">
        <v>1823</v>
      </c>
      <c r="H677" t="s">
        <v>1832</v>
      </c>
      <c r="I677" t="s">
        <v>1823</v>
      </c>
      <c r="J677" t="s">
        <v>1823</v>
      </c>
      <c r="K677" t="s">
        <v>3180</v>
      </c>
      <c r="L677" t="s">
        <v>3181</v>
      </c>
      <c r="M677" t="str">
        <f>_xlfn.XLOOKUP(K677,'[1]All เคลมน้ำท่วมรถยนต์'!$C:$C,'[1]All เคลมน้ำท่วมรถยนต์'!$DC:$DC,"")</f>
        <v>เข้าซ่อม</v>
      </c>
      <c r="O677" t="str">
        <f>_xlfn.XLOOKUP(K677,'[1]All เคลมน้ำท่วมรถยนต์'!$C:$C,'[1]All เคลมน้ำท่วมรถยนต์'!$DD:$DD,"")</f>
        <v>เข้าซ่อม</v>
      </c>
      <c r="P677" t="str">
        <f>_xlfn.XLOOKUP(K677,'[1]All เคลมน้ำท่วมรถยนต์'!$C:$C,'[1]All เคลมน้ำท่วมรถยนต์'!$CA:$CA,"")</f>
        <v>ประเภท1</v>
      </c>
      <c r="Q677" s="2">
        <f>_xlfn.XLOOKUP(K677,'[1]All เคลมน้ำท่วมรถยนต์'!$C:$C,'[1]All เคลมน้ำท่วมรถยนต์'!$BX:$BX,"")</f>
        <v>910000</v>
      </c>
      <c r="R677" s="2">
        <f>_xlfn.XLOOKUP(K677,'[1]All เคลมน้ำท่วมรถยนต์'!$C:$C,'[1]All เคลมน้ำท่วมรถยนต์'!$CB:$CB,"")</f>
        <v>50000</v>
      </c>
      <c r="S677" s="2" t="str">
        <f>_xlfn.XLOOKUP(L677,[2]รายการรถยนต์!$H:$H,[2]รายการรถยนต์!$J:$J,"")</f>
        <v/>
      </c>
      <c r="T677" s="2"/>
      <c r="U677" s="8"/>
      <c r="V677" s="8"/>
      <c r="W677" s="8"/>
      <c r="X677" s="2"/>
      <c r="Y677" s="2"/>
      <c r="Z677" s="2">
        <f>_xlfn.XLOOKUP(K677,'[1]All เคลมน้ำท่วมรถยนต์'!$C:$C,'[1]All เคลมน้ำท่วมรถยนต์'!$CS:$CS,"")</f>
        <v>0</v>
      </c>
      <c r="AA677" s="8" t="str">
        <f>_xlfn.XLOOKUP(K677,'[1]All เคลมน้ำท่วมรถยนต์'!$C:$C,'[1]All เคลมน้ำท่วมรถยนต์'!$CT:$CT,"")</f>
        <v/>
      </c>
      <c r="AB677" s="2">
        <f>_xlfn.XLOOKUP(K677,'[1]All เคลมน้ำท่วมรถยนต์'!$C:$C,'[1]All เคลมน้ำท่วมรถยนต์'!$CV:$CV,"")</f>
        <v>0</v>
      </c>
      <c r="AC677" s="2"/>
    </row>
    <row r="678" spans="1:29" x14ac:dyDescent="0.35">
      <c r="A678">
        <v>679</v>
      </c>
      <c r="B678" t="s">
        <v>676</v>
      </c>
      <c r="C678" t="s">
        <v>1823</v>
      </c>
      <c r="D678" t="s">
        <v>1823</v>
      </c>
      <c r="E678" t="s">
        <v>1823</v>
      </c>
      <c r="F678" t="s">
        <v>1823</v>
      </c>
      <c r="I678" t="s">
        <v>1823</v>
      </c>
      <c r="J678" t="s">
        <v>1823</v>
      </c>
      <c r="K678" t="s">
        <v>3182</v>
      </c>
      <c r="L678" t="s">
        <v>3183</v>
      </c>
      <c r="M678" t="str">
        <f>_xlfn.XLOOKUP(K678,'[1]All เคลมน้ำท่วมรถยนต์'!$C:$C,'[1]All เคลมน้ำท่วมรถยนต์'!$DC:$DC,"")</f>
        <v/>
      </c>
      <c r="O678" t="str">
        <f>_xlfn.XLOOKUP(K678,'[1]All เคลมน้ำท่วมรถยนต์'!$C:$C,'[1]All เคลมน้ำท่วมรถยนต์'!$DD:$DD,"")</f>
        <v>จ่ายแล้ว/ ยกเลิก</v>
      </c>
      <c r="P678" t="str">
        <f>_xlfn.XLOOKUP(K678,'[1]All เคลมน้ำท่วมรถยนต์'!$C:$C,'[1]All เคลมน้ำท่วมรถยนต์'!$CA:$CA,"")</f>
        <v>ประเภท2+</v>
      </c>
      <c r="Q678" s="2">
        <f>_xlfn.XLOOKUP(K678,'[1]All เคลมน้ำท่วมรถยนต์'!$C:$C,'[1]All เคลมน้ำท่วมรถยนต์'!$BX:$BX,"")</f>
        <v>100000</v>
      </c>
      <c r="R678" s="2">
        <f>_xlfn.XLOOKUP(K678,'[1]All เคลมน้ำท่วมรถยนต์'!$C:$C,'[1]All เคลมน้ำท่วมรถยนต์'!$CB:$CB,"")</f>
        <v>50000</v>
      </c>
      <c r="S678" s="2" t="str">
        <f>_xlfn.XLOOKUP(L678,[2]รายการรถยนต์!$H:$H,[2]รายการรถยนต์!$J:$J,"")</f>
        <v/>
      </c>
      <c r="T678" s="2"/>
      <c r="U678" s="8"/>
      <c r="V678" s="8"/>
      <c r="W678" s="8"/>
      <c r="X678" s="2"/>
      <c r="Y678" s="2"/>
      <c r="Z678" s="2">
        <f>_xlfn.XLOOKUP(K678,'[1]All เคลมน้ำท่วมรถยนต์'!$C:$C,'[1]All เคลมน้ำท่วมรถยนต์'!$CS:$CS,"")</f>
        <v>50000</v>
      </c>
      <c r="AA678" s="8">
        <f>_xlfn.XLOOKUP(K678,'[1]All เคลมน้ำท่วมรถยนต์'!$C:$C,'[1]All เคลมน้ำท่วมรถยนต์'!$CT:$CT,"")</f>
        <v>46021</v>
      </c>
      <c r="AB678" s="2" t="str">
        <f>_xlfn.XLOOKUP(K678,'[1]All เคลมน้ำท่วมรถยนต์'!$C:$C,'[1]All เคลมน้ำท่วมรถยนต์'!$CV:$CV,"")</f>
        <v>นางสาว กัญนิชา เรณุมาศ</v>
      </c>
      <c r="AC678" s="2"/>
    </row>
    <row r="679" spans="1:29" x14ac:dyDescent="0.35">
      <c r="A679">
        <v>680</v>
      </c>
      <c r="B679" t="s">
        <v>677</v>
      </c>
      <c r="C679" t="s">
        <v>5710</v>
      </c>
      <c r="D679" t="s">
        <v>5479</v>
      </c>
      <c r="E679" t="s">
        <v>5480</v>
      </c>
      <c r="F679" t="s">
        <v>5442</v>
      </c>
      <c r="G679" s="1">
        <v>46045</v>
      </c>
      <c r="H679" t="s">
        <v>1820</v>
      </c>
      <c r="I679" t="s">
        <v>1825</v>
      </c>
      <c r="J679" t="s">
        <v>1831</v>
      </c>
      <c r="K679" t="s">
        <v>3184</v>
      </c>
      <c r="L679" t="s">
        <v>3185</v>
      </c>
      <c r="M679" t="str">
        <f>_xlfn.XLOOKUP(K679,'[1]All เคลมน้ำท่วมรถยนต์'!$C:$C,'[1]All เคลมน้ำท่วมรถยนต์'!$DC:$DC,"")</f>
        <v>อนุมัติคืนทุน</v>
      </c>
      <c r="O679" t="str">
        <f>_xlfn.XLOOKUP(K679,'[1]All เคลมน้ำท่วมรถยนต์'!$C:$C,'[1]All เคลมน้ำท่วมรถยนต์'!$DD:$DD,"")</f>
        <v>จ่ายแล้ว/ ยกเลิก</v>
      </c>
      <c r="P679" t="str">
        <f>_xlfn.XLOOKUP(K679,'[1]All เคลมน้ำท่วมรถยนต์'!$C:$C,'[1]All เคลมน้ำท่วมรถยนต์'!$CA:$CA,"")</f>
        <v>ประเภท1</v>
      </c>
      <c r="Q679" s="2">
        <f>_xlfn.XLOOKUP(K679,'[1]All เคลมน้ำท่วมรถยนต์'!$C:$C,'[1]All เคลมน้ำท่วมรถยนต์'!$BX:$BX,"")</f>
        <v>310000</v>
      </c>
      <c r="R679" s="2">
        <f>_xlfn.XLOOKUP(K679,'[1]All เคลมน้ำท่วมรถยนต์'!$C:$C,'[1]All เคลมน้ำท่วมรถยนต์'!$CB:$CB,"")</f>
        <v>217000</v>
      </c>
      <c r="S679" s="2">
        <f>_xlfn.XLOOKUP(L679,[2]รายการรถยนต์!$H:$H,[2]รายการรถยนต์!$J:$J,"")</f>
        <v>117800</v>
      </c>
      <c r="T679" s="2"/>
      <c r="U679" s="8"/>
      <c r="V679" s="8"/>
      <c r="W679" s="8"/>
      <c r="X679" s="2"/>
      <c r="Y679" s="2"/>
      <c r="Z679" s="2">
        <f>_xlfn.XLOOKUP(K679,'[1]All เคลมน้ำท่วมรถยนต์'!$C:$C,'[1]All เคลมน้ำท่วมรถยนต์'!$CS:$CS,"")</f>
        <v>310000</v>
      </c>
      <c r="AA679" s="8">
        <f>_xlfn.XLOOKUP(K679,'[1]All เคลมน้ำท่วมรถยนต์'!$C:$C,'[1]All เคลมน้ำท่วมรถยนต์'!$CT:$CT,"")</f>
        <v>46020</v>
      </c>
      <c r="AB679" s="2" t="str">
        <f>_xlfn.XLOOKUP(K679,'[1]All เคลมน้ำท่วมรถยนต์'!$C:$C,'[1]All เคลมน้ำท่วมรถยนต์'!$CV:$CV,"")</f>
        <v>คุณ ศศินา แซ่เฮ้ง</v>
      </c>
      <c r="AC679" s="2"/>
    </row>
    <row r="680" spans="1:29" x14ac:dyDescent="0.35">
      <c r="A680">
        <v>681</v>
      </c>
      <c r="B680" t="s">
        <v>678</v>
      </c>
      <c r="C680" t="s">
        <v>5710</v>
      </c>
      <c r="D680" t="s">
        <v>5440</v>
      </c>
      <c r="E680" t="s">
        <v>5441</v>
      </c>
      <c r="F680" t="s">
        <v>1823</v>
      </c>
      <c r="I680" t="s">
        <v>1823</v>
      </c>
      <c r="J680" t="s">
        <v>1823</v>
      </c>
      <c r="K680" t="s">
        <v>3186</v>
      </c>
      <c r="L680" t="s">
        <v>3187</v>
      </c>
      <c r="M680" t="str">
        <f>_xlfn.XLOOKUP(K680,'[1]All เคลมน้ำท่วมรถยนต์'!$C:$C,'[1]All เคลมน้ำท่วมรถยนต์'!$DC:$DC,"")</f>
        <v/>
      </c>
      <c r="O680" t="str">
        <f>_xlfn.XLOOKUP(K680,'[1]All เคลมน้ำท่วมรถยนต์'!$C:$C,'[1]All เคลมน้ำท่วมรถยนต์'!$DD:$DD,"")</f>
        <v>จ่ายแล้ว/ ยกเลิก</v>
      </c>
      <c r="P680" t="str">
        <f>_xlfn.XLOOKUP(K680,'[1]All เคลมน้ำท่วมรถยนต์'!$C:$C,'[1]All เคลมน้ำท่วมรถยนต์'!$CA:$CA,"")</f>
        <v>ประเภท2+</v>
      </c>
      <c r="Q680" s="2">
        <f>_xlfn.XLOOKUP(K680,'[1]All เคลมน้ำท่วมรถยนต์'!$C:$C,'[1]All เคลมน้ำท่วมรถยนต์'!$BX:$BX,"")</f>
        <v>300000</v>
      </c>
      <c r="R680" s="2">
        <f>_xlfn.XLOOKUP(K680,'[1]All เคลมน้ำท่วมรถยนต์'!$C:$C,'[1]All เคลมน้ำท่วมรถยนต์'!$CB:$CB,"")</f>
        <v>50000</v>
      </c>
      <c r="S680" s="2" t="str">
        <f>_xlfn.XLOOKUP(L680,[2]รายการรถยนต์!$H:$H,[2]รายการรถยนต์!$J:$J,"")</f>
        <v/>
      </c>
      <c r="T680" s="2"/>
      <c r="U680" s="8"/>
      <c r="V680" s="8"/>
      <c r="W680" s="8"/>
      <c r="X680" s="2"/>
      <c r="Y680" s="2"/>
      <c r="Z680" s="2">
        <f>_xlfn.XLOOKUP(K680,'[1]All เคลมน้ำท่วมรถยนต์'!$C:$C,'[1]All เคลมน้ำท่วมรถยนต์'!$CS:$CS,"")</f>
        <v>50000</v>
      </c>
      <c r="AA680" s="8">
        <f>_xlfn.XLOOKUP(K680,'[1]All เคลมน้ำท่วมรถยนต์'!$C:$C,'[1]All เคลมน้ำท่วมรถยนต์'!$CT:$CT,"")</f>
        <v>46010</v>
      </c>
      <c r="AB680" s="2" t="str">
        <f>_xlfn.XLOOKUP(K680,'[1]All เคลมน้ำท่วมรถยนต์'!$C:$C,'[1]All เคลมน้ำท่วมรถยนต์'!$CV:$CV,"")</f>
        <v>นางสาว เปรมมิกา วิทยานิธิดิลก</v>
      </c>
      <c r="AC680" s="2"/>
    </row>
    <row r="681" spans="1:29" x14ac:dyDescent="0.35">
      <c r="A681">
        <v>682</v>
      </c>
      <c r="B681" t="s">
        <v>679</v>
      </c>
      <c r="C681" t="s">
        <v>5710</v>
      </c>
      <c r="D681" t="s">
        <v>5443</v>
      </c>
      <c r="E681" t="s">
        <v>5444</v>
      </c>
      <c r="F681" t="s">
        <v>1823</v>
      </c>
      <c r="G681" s="1">
        <v>46045</v>
      </c>
      <c r="H681" t="s">
        <v>1820</v>
      </c>
      <c r="I681" t="s">
        <v>1829</v>
      </c>
      <c r="J681" t="s">
        <v>1831</v>
      </c>
      <c r="K681" t="s">
        <v>3188</v>
      </c>
      <c r="L681" t="s">
        <v>3189</v>
      </c>
      <c r="M681" t="str">
        <f>_xlfn.XLOOKUP(K681,'[1]All เคลมน้ำท่วมรถยนต์'!$C:$C,'[1]All เคลมน้ำท่วมรถยนต์'!$DC:$DC,"")</f>
        <v>อนุมัติคืนทุน</v>
      </c>
      <c r="O681" t="str">
        <f>_xlfn.XLOOKUP(K681,'[1]All เคลมน้ำท่วมรถยนต์'!$C:$C,'[1]All เคลมน้ำท่วมรถยนต์'!$DD:$DD,"")</f>
        <v>จ่ายแล้ว/ ยกเลิก</v>
      </c>
      <c r="P681" t="str">
        <f>_xlfn.XLOOKUP(K681,'[1]All เคลมน้ำท่วมรถยนต์'!$C:$C,'[1]All เคลมน้ำท่วมรถยนต์'!$CA:$CA,"")</f>
        <v>ประเภท1</v>
      </c>
      <c r="Q681" s="2">
        <f>_xlfn.XLOOKUP(K681,'[1]All เคลมน้ำท่วมรถยนต์'!$C:$C,'[1]All เคลมน้ำท่วมรถยนต์'!$BX:$BX,"")</f>
        <v>110000</v>
      </c>
      <c r="R681" s="2">
        <f>_xlfn.XLOOKUP(K681,'[1]All เคลมน้ำท่วมรถยนต์'!$C:$C,'[1]All เคลมน้ำท่วมรถยนต์'!$CB:$CB,"")</f>
        <v>110000</v>
      </c>
      <c r="S681" s="2">
        <f>_xlfn.XLOOKUP(L681,[2]รายการรถยนต์!$H:$H,[2]รายการรถยนต์!$J:$J,"")</f>
        <v>41800</v>
      </c>
      <c r="T681" s="2"/>
      <c r="U681" s="8"/>
      <c r="V681" s="8"/>
      <c r="W681" s="8"/>
      <c r="X681" s="2"/>
      <c r="Y681" s="2"/>
      <c r="Z681" s="2">
        <f>_xlfn.XLOOKUP(K681,'[1]All เคลมน้ำท่วมรถยนต์'!$C:$C,'[1]All เคลมน้ำท่วมรถยนต์'!$CS:$CS,"")</f>
        <v>110000</v>
      </c>
      <c r="AA681" s="8">
        <f>_xlfn.XLOOKUP(K681,'[1]All เคลมน้ำท่วมรถยนต์'!$C:$C,'[1]All เคลมน้ำท่วมรถยนต์'!$CT:$CT,"")</f>
        <v>46021</v>
      </c>
      <c r="AB681" s="2" t="str">
        <f>_xlfn.XLOOKUP(K681,'[1]All เคลมน้ำท่วมรถยนต์'!$C:$C,'[1]All เคลมน้ำท่วมรถยนต์'!$CV:$CV,"")</f>
        <v>นาง ปทิตตา พรหมอารักษ์</v>
      </c>
      <c r="AC681" s="2"/>
    </row>
    <row r="682" spans="1:29" x14ac:dyDescent="0.35">
      <c r="A682">
        <v>683</v>
      </c>
      <c r="B682" t="s">
        <v>680</v>
      </c>
      <c r="C682" t="s">
        <v>5710</v>
      </c>
      <c r="D682" t="s">
        <v>5452</v>
      </c>
      <c r="E682" t="s">
        <v>5645</v>
      </c>
      <c r="F682" t="s">
        <v>1823</v>
      </c>
      <c r="G682" s="1">
        <v>46045</v>
      </c>
      <c r="H682" t="s">
        <v>1820</v>
      </c>
      <c r="I682" t="s">
        <v>1829</v>
      </c>
      <c r="J682" t="s">
        <v>1831</v>
      </c>
      <c r="K682" t="s">
        <v>3190</v>
      </c>
      <c r="L682" t="s">
        <v>3191</v>
      </c>
      <c r="M682" t="str">
        <f>_xlfn.XLOOKUP(K682,'[1]All เคลมน้ำท่วมรถยนต์'!$C:$C,'[1]All เคลมน้ำท่วมรถยนต์'!$DC:$DC,"")</f>
        <v>อนุมัติคืนทุน</v>
      </c>
      <c r="O682" t="str">
        <f>_xlfn.XLOOKUP(K682,'[1]All เคลมน้ำท่วมรถยนต์'!$C:$C,'[1]All เคลมน้ำท่วมรถยนต์'!$DD:$DD,"")</f>
        <v>จ่ายแล้ว/ ยกเลิก</v>
      </c>
      <c r="P682" t="str">
        <f>_xlfn.XLOOKUP(K682,'[1]All เคลมน้ำท่วมรถยนต์'!$C:$C,'[1]All เคลมน้ำท่วมรถยนต์'!$CA:$CA,"")</f>
        <v>ประเภท1</v>
      </c>
      <c r="Q682" s="2">
        <f>_xlfn.XLOOKUP(K682,'[1]All เคลมน้ำท่วมรถยนต์'!$C:$C,'[1]All เคลมน้ำท่วมรถยนต์'!$BX:$BX,"")</f>
        <v>140000</v>
      </c>
      <c r="R682" s="2">
        <f>_xlfn.XLOOKUP(K682,'[1]All เคลมน้ำท่วมรถยนต์'!$C:$C,'[1]All เคลมน้ำท่วมรถยนต์'!$CB:$CB,"")</f>
        <v>140000</v>
      </c>
      <c r="S682" s="2">
        <f>_xlfn.XLOOKUP(L682,[2]รายการรถยนต์!$H:$H,[2]รายการรถยนต์!$J:$J,"")</f>
        <v>53200</v>
      </c>
      <c r="T682" s="2"/>
      <c r="U682" s="8"/>
      <c r="V682" s="8"/>
      <c r="W682" s="8"/>
      <c r="X682" s="2"/>
      <c r="Y682" s="2"/>
      <c r="Z682" s="2">
        <f>_xlfn.XLOOKUP(K682,'[1]All เคลมน้ำท่วมรถยนต์'!$C:$C,'[1]All เคลมน้ำท่วมรถยนต์'!$CS:$CS,"")</f>
        <v>140000</v>
      </c>
      <c r="AA682" s="8">
        <f>_xlfn.XLOOKUP(K682,'[1]All เคลมน้ำท่วมรถยนต์'!$C:$C,'[1]All เคลมน้ำท่วมรถยนต์'!$CT:$CT,"")</f>
        <v>46008</v>
      </c>
      <c r="AB682" s="2" t="str">
        <f>_xlfn.XLOOKUP(K682,'[1]All เคลมน้ำท่วมรถยนต์'!$C:$C,'[1]All เคลมน้ำท่วมรถยนต์'!$CV:$CV,"")</f>
        <v>คุณ มะลิวัลย์ ปันเจริญ</v>
      </c>
      <c r="AC682" s="2"/>
    </row>
    <row r="683" spans="1:29" x14ac:dyDescent="0.35">
      <c r="A683">
        <v>684</v>
      </c>
      <c r="B683" t="s">
        <v>681</v>
      </c>
      <c r="C683" t="s">
        <v>1823</v>
      </c>
      <c r="D683" t="s">
        <v>1823</v>
      </c>
      <c r="E683" t="s">
        <v>1823</v>
      </c>
      <c r="F683" t="s">
        <v>1823</v>
      </c>
      <c r="H683" t="s">
        <v>1832</v>
      </c>
      <c r="I683" t="s">
        <v>1823</v>
      </c>
      <c r="J683" t="s">
        <v>1823</v>
      </c>
      <c r="K683" t="s">
        <v>3192</v>
      </c>
      <c r="L683" t="s">
        <v>3193</v>
      </c>
      <c r="M683" t="str">
        <f>_xlfn.XLOOKUP(K683,'[1]All เคลมน้ำท่วมรถยนต์'!$C:$C,'[1]All เคลมน้ำท่วมรถยนต์'!$DC:$DC,"")</f>
        <v>เข้าซ่อม</v>
      </c>
      <c r="O683" t="str">
        <f>_xlfn.XLOOKUP(K683,'[1]All เคลมน้ำท่วมรถยนต์'!$C:$C,'[1]All เคลมน้ำท่วมรถยนต์'!$DD:$DD,"")</f>
        <v>เข้าซ่อม</v>
      </c>
      <c r="P683" t="str">
        <f>_xlfn.XLOOKUP(K683,'[1]All เคลมน้ำท่วมรถยนต์'!$C:$C,'[1]All เคลมน้ำท่วมรถยนต์'!$CA:$CA,"")</f>
        <v>ประเภท1</v>
      </c>
      <c r="Q683" s="2">
        <f>_xlfn.XLOOKUP(K683,'[1]All เคลมน้ำท่วมรถยนต์'!$C:$C,'[1]All เคลมน้ำท่วมรถยนต์'!$BX:$BX,"")</f>
        <v>150000</v>
      </c>
      <c r="R683" s="2">
        <f>_xlfn.XLOOKUP(K683,'[1]All เคลมน้ำท่วมรถยนต์'!$C:$C,'[1]All เคลมน้ำท่วมรถยนต์'!$CB:$CB,"")</f>
        <v>4500</v>
      </c>
      <c r="S683" s="2" t="str">
        <f>_xlfn.XLOOKUP(L683,[2]รายการรถยนต์!$H:$H,[2]รายการรถยนต์!$J:$J,"")</f>
        <v/>
      </c>
      <c r="T683" s="2"/>
      <c r="U683" s="8"/>
      <c r="V683" s="8"/>
      <c r="W683" s="8"/>
      <c r="X683" s="2"/>
      <c r="Y683" s="2"/>
      <c r="Z683" s="2">
        <f>_xlfn.XLOOKUP(K683,'[1]All เคลมน้ำท่วมรถยนต์'!$C:$C,'[1]All เคลมน้ำท่วมรถยนต์'!$CS:$CS,"")</f>
        <v>0</v>
      </c>
      <c r="AA683" s="8" t="str">
        <f>_xlfn.XLOOKUP(K683,'[1]All เคลมน้ำท่วมรถยนต์'!$C:$C,'[1]All เคลมน้ำท่วมรถยนต์'!$CT:$CT,"")</f>
        <v/>
      </c>
      <c r="AB683" s="2">
        <f>_xlfn.XLOOKUP(K683,'[1]All เคลมน้ำท่วมรถยนต์'!$C:$C,'[1]All เคลมน้ำท่วมรถยนต์'!$CV:$CV,"")</f>
        <v>0</v>
      </c>
      <c r="AC683" s="2"/>
    </row>
    <row r="684" spans="1:29" x14ac:dyDescent="0.35">
      <c r="A684">
        <v>685</v>
      </c>
      <c r="B684" t="s">
        <v>682</v>
      </c>
      <c r="C684" t="s">
        <v>1823</v>
      </c>
      <c r="D684" t="s">
        <v>1823</v>
      </c>
      <c r="E684" t="s">
        <v>1823</v>
      </c>
      <c r="F684" t="s">
        <v>1823</v>
      </c>
      <c r="I684" t="s">
        <v>1823</v>
      </c>
      <c r="J684" t="s">
        <v>1823</v>
      </c>
      <c r="K684" t="s">
        <v>3194</v>
      </c>
      <c r="L684" t="s">
        <v>3195</v>
      </c>
      <c r="M684" t="str">
        <f>_xlfn.XLOOKUP(K684,'[1]All เคลมน้ำท่วมรถยนต์'!$C:$C,'[1]All เคลมน้ำท่วมรถยนต์'!$DC:$DC,"")</f>
        <v>อนุมัติ</v>
      </c>
      <c r="O684" t="str">
        <f>_xlfn.XLOOKUP(K684,'[1]All เคลมน้ำท่วมรถยนต์'!$C:$C,'[1]All เคลมน้ำท่วมรถยนต์'!$DD:$DD,"")</f>
        <v>เข้าซ่อม</v>
      </c>
      <c r="P684" t="str">
        <f>_xlfn.XLOOKUP(K684,'[1]All เคลมน้ำท่วมรถยนต์'!$C:$C,'[1]All เคลมน้ำท่วมรถยนต์'!$CA:$CA,"")</f>
        <v>ประเภท2+</v>
      </c>
      <c r="Q684" s="2">
        <f>_xlfn.XLOOKUP(K684,'[1]All เคลมน้ำท่วมรถยนต์'!$C:$C,'[1]All เคลมน้ำท่วมรถยนต์'!$BX:$BX,"")</f>
        <v>100000</v>
      </c>
      <c r="R684" s="2">
        <f>_xlfn.XLOOKUP(K684,'[1]All เคลมน้ำท่วมรถยนต์'!$C:$C,'[1]All เคลมน้ำท่วมรถยนต์'!$CB:$CB,"")</f>
        <v>50000</v>
      </c>
      <c r="S684" s="2" t="str">
        <f>_xlfn.XLOOKUP(L684,[2]รายการรถยนต์!$H:$H,[2]รายการรถยนต์!$J:$J,"")</f>
        <v/>
      </c>
      <c r="T684" s="2"/>
      <c r="U684" s="8"/>
      <c r="V684" s="8"/>
      <c r="W684" s="8"/>
      <c r="X684" s="2"/>
      <c r="Y684" s="2"/>
      <c r="Z684" s="2">
        <f>_xlfn.XLOOKUP(K684,'[1]All เคลมน้ำท่วมรถยนต์'!$C:$C,'[1]All เคลมน้ำท่วมรถยนต์'!$CS:$CS,"")</f>
        <v>0</v>
      </c>
      <c r="AA684" s="8" t="str">
        <f>_xlfn.XLOOKUP(K684,'[1]All เคลมน้ำท่วมรถยนต์'!$C:$C,'[1]All เคลมน้ำท่วมรถยนต์'!$CT:$CT,"")</f>
        <v/>
      </c>
      <c r="AB684" s="2">
        <f>_xlfn.XLOOKUP(K684,'[1]All เคลมน้ำท่วมรถยนต์'!$C:$C,'[1]All เคลมน้ำท่วมรถยนต์'!$CV:$CV,"")</f>
        <v>0</v>
      </c>
      <c r="AC684" s="2"/>
    </row>
    <row r="685" spans="1:29" x14ac:dyDescent="0.35">
      <c r="A685">
        <v>686</v>
      </c>
      <c r="B685" t="s">
        <v>683</v>
      </c>
      <c r="C685" t="s">
        <v>5713</v>
      </c>
      <c r="D685" t="s">
        <v>5460</v>
      </c>
      <c r="E685" t="s">
        <v>5461</v>
      </c>
      <c r="F685" t="s">
        <v>5478</v>
      </c>
      <c r="G685" s="1">
        <v>46002.480115740698</v>
      </c>
      <c r="I685" t="s">
        <v>1827</v>
      </c>
      <c r="J685" t="s">
        <v>1823</v>
      </c>
      <c r="K685" t="s">
        <v>3196</v>
      </c>
      <c r="L685" t="s">
        <v>3197</v>
      </c>
      <c r="M685" t="str">
        <f>_xlfn.XLOOKUP(K685,'[1]All เคลมน้ำท่วมรถยนต์'!$C:$C,'[1]All เคลมน้ำท่วมรถยนต์'!$DC:$DC,"")</f>
        <v/>
      </c>
      <c r="O685" t="str">
        <f>_xlfn.XLOOKUP(K685,'[1]All เคลมน้ำท่วมรถยนต์'!$C:$C,'[1]All เคลมน้ำท่วมรถยนต์'!$DD:$DD,"")</f>
        <v>leasing</v>
      </c>
      <c r="P685" t="str">
        <f>_xlfn.XLOOKUP(K685,'[1]All เคลมน้ำท่วมรถยนต์'!$C:$C,'[1]All เคลมน้ำท่วมรถยนต์'!$CA:$CA,"")</f>
        <v>ประเภท1</v>
      </c>
      <c r="Q685" s="2">
        <f>_xlfn.XLOOKUP(K685,'[1]All เคลมน้ำท่วมรถยนต์'!$C:$C,'[1]All เคลมน้ำท่วมรถยนต์'!$BX:$BX,"")</f>
        <v>270000</v>
      </c>
      <c r="R685" s="2">
        <f>_xlfn.XLOOKUP(K685,'[1]All เคลมน้ำท่วมรถยนต์'!$C:$C,'[1]All เคลมน้ำท่วมรถยนต์'!$CB:$CB,"")</f>
        <v>150000</v>
      </c>
      <c r="S685" s="2" t="str">
        <f>_xlfn.XLOOKUP(L685,[2]รายการรถยนต์!$H:$H,[2]รายการรถยนต์!$J:$J,"")</f>
        <v/>
      </c>
      <c r="T685" s="2"/>
      <c r="U685" s="8"/>
      <c r="V685" s="8"/>
      <c r="W685" s="8"/>
      <c r="X685" s="2"/>
      <c r="Y685" s="2"/>
      <c r="Z685" s="2">
        <f>_xlfn.XLOOKUP(K685,'[1]All เคลมน้ำท่วมรถยนต์'!$C:$C,'[1]All เคลมน้ำท่วมรถยนต์'!$CS:$CS,"")</f>
        <v>0</v>
      </c>
      <c r="AA685" s="8" t="str">
        <f>_xlfn.XLOOKUP(K685,'[1]All เคลมน้ำท่วมรถยนต์'!$C:$C,'[1]All เคลมน้ำท่วมรถยนต์'!$CT:$CT,"")</f>
        <v/>
      </c>
      <c r="AB685" s="2">
        <f>_xlfn.XLOOKUP(K685,'[1]All เคลมน้ำท่วมรถยนต์'!$C:$C,'[1]All เคลมน้ำท่วมรถยนต์'!$CV:$CV,"")</f>
        <v>0</v>
      </c>
      <c r="AC685" s="2"/>
    </row>
    <row r="686" spans="1:29" x14ac:dyDescent="0.35">
      <c r="A686">
        <v>687</v>
      </c>
      <c r="B686" t="s">
        <v>684</v>
      </c>
      <c r="C686" t="s">
        <v>5710</v>
      </c>
      <c r="D686" t="s">
        <v>5440</v>
      </c>
      <c r="E686" t="s">
        <v>5450</v>
      </c>
      <c r="F686" t="s">
        <v>1823</v>
      </c>
      <c r="G686" s="1">
        <v>46045</v>
      </c>
      <c r="H686" t="s">
        <v>1820</v>
      </c>
      <c r="I686" t="s">
        <v>1829</v>
      </c>
      <c r="J686" t="s">
        <v>1831</v>
      </c>
      <c r="K686" t="s">
        <v>3198</v>
      </c>
      <c r="L686" t="s">
        <v>3199</v>
      </c>
      <c r="M686" t="str">
        <f>_xlfn.XLOOKUP(K686,'[1]All เคลมน้ำท่วมรถยนต์'!$C:$C,'[1]All เคลมน้ำท่วมรถยนต์'!$DC:$DC,"")</f>
        <v>อนุมัติคืนทุน</v>
      </c>
      <c r="O686" t="str">
        <f>_xlfn.XLOOKUP(K686,'[1]All เคลมน้ำท่วมรถยนต์'!$C:$C,'[1]All เคลมน้ำท่วมรถยนต์'!$DD:$DD,"")</f>
        <v>จ่ายแล้ว/ ยกเลิก</v>
      </c>
      <c r="P686" t="str">
        <f>_xlfn.XLOOKUP(K686,'[1]All เคลมน้ำท่วมรถยนต์'!$C:$C,'[1]All เคลมน้ำท่วมรถยนต์'!$CA:$CA,"")</f>
        <v>ประเภท1</v>
      </c>
      <c r="Q686" s="2">
        <f>_xlfn.XLOOKUP(K686,'[1]All เคลมน้ำท่วมรถยนต์'!$C:$C,'[1]All เคลมน้ำท่วมรถยนต์'!$BX:$BX,"")</f>
        <v>290000</v>
      </c>
      <c r="R686" s="2">
        <f>_xlfn.XLOOKUP(K686,'[1]All เคลมน้ำท่วมรถยนต์'!$C:$C,'[1]All เคลมน้ำท่วมรถยนต์'!$CB:$CB,"")</f>
        <v>290000</v>
      </c>
      <c r="S686" s="2">
        <f>_xlfn.XLOOKUP(L686,[2]รายการรถยนต์!$H:$H,[2]รายการรถยนต์!$J:$J,"")</f>
        <v>110200</v>
      </c>
      <c r="T686" s="2"/>
      <c r="U686" s="8"/>
      <c r="V686" s="8"/>
      <c r="W686" s="8"/>
      <c r="X686" s="2"/>
      <c r="Y686" s="2"/>
      <c r="Z686" s="2">
        <f>_xlfn.XLOOKUP(K686,'[1]All เคลมน้ำท่วมรถยนต์'!$C:$C,'[1]All เคลมน้ำท่วมรถยนต์'!$CS:$CS,"")</f>
        <v>290000</v>
      </c>
      <c r="AA686" s="8">
        <f>_xlfn.XLOOKUP(K686,'[1]All เคลมน้ำท่วมรถยนต์'!$C:$C,'[1]All เคลมน้ำท่วมรถยนต์'!$CT:$CT,"")</f>
        <v>46015</v>
      </c>
      <c r="AB686" s="2" t="str">
        <f>_xlfn.XLOOKUP(K686,'[1]All เคลมน้ำท่วมรถยนต์'!$C:$C,'[1]All เคลมน้ำท่วมรถยนต์'!$CV:$CV,"")</f>
        <v>นาย ศิริโชค คณาวัฒนไชย</v>
      </c>
      <c r="AC686" s="2"/>
    </row>
    <row r="687" spans="1:29" x14ac:dyDescent="0.35">
      <c r="A687">
        <v>688</v>
      </c>
      <c r="B687" t="s">
        <v>685</v>
      </c>
      <c r="C687" t="s">
        <v>5710</v>
      </c>
      <c r="D687" t="s">
        <v>5440</v>
      </c>
      <c r="E687" t="s">
        <v>5483</v>
      </c>
      <c r="F687" t="s">
        <v>5462</v>
      </c>
      <c r="G687" s="1">
        <v>46045</v>
      </c>
      <c r="H687" t="s">
        <v>1820</v>
      </c>
      <c r="I687" t="s">
        <v>1826</v>
      </c>
      <c r="J687" t="s">
        <v>1831</v>
      </c>
      <c r="K687" t="s">
        <v>3200</v>
      </c>
      <c r="L687" t="s">
        <v>3201</v>
      </c>
      <c r="M687" t="str">
        <f>_xlfn.XLOOKUP(K687,'[1]All เคลมน้ำท่วมรถยนต์'!$C:$C,'[1]All เคลมน้ำท่วมรถยนต์'!$DC:$DC,"")</f>
        <v>อนุมัติคืนทุน</v>
      </c>
      <c r="O687" t="str">
        <f>_xlfn.XLOOKUP(K687,'[1]All เคลมน้ำท่วมรถยนต์'!$C:$C,'[1]All เคลมน้ำท่วมรถยนต์'!$DD:$DD,"")</f>
        <v>จ่ายแล้ว/ ยกเลิก</v>
      </c>
      <c r="P687" t="str">
        <f>_xlfn.XLOOKUP(K687,'[1]All เคลมน้ำท่วมรถยนต์'!$C:$C,'[1]All เคลมน้ำท่วมรถยนต์'!$CA:$CA,"")</f>
        <v>ประเภท1</v>
      </c>
      <c r="Q687" s="2">
        <f>_xlfn.XLOOKUP(K687,'[1]All เคลมน้ำท่วมรถยนต์'!$C:$C,'[1]All เคลมน้ำท่วมรถยนต์'!$BX:$BX,"")</f>
        <v>330000</v>
      </c>
      <c r="R687" s="2">
        <f>_xlfn.XLOOKUP(K687,'[1]All เคลมน้ำท่วมรถยนต์'!$C:$C,'[1]All เคลมน้ำท่วมรถยนต์'!$CB:$CB,"")</f>
        <v>330000</v>
      </c>
      <c r="S687" s="2">
        <f>_xlfn.XLOOKUP(L687,[2]รายการรถยนต์!$H:$H,[2]รายการรถยนต์!$J:$J,"")</f>
        <v>125400</v>
      </c>
      <c r="T687" s="2"/>
      <c r="U687" s="8"/>
      <c r="V687" s="8"/>
      <c r="W687" s="8"/>
      <c r="X687" s="2"/>
      <c r="Y687" s="2"/>
      <c r="Z687" s="2">
        <f>_xlfn.XLOOKUP(K687,'[1]All เคลมน้ำท่วมรถยนต์'!$C:$C,'[1]All เคลมน้ำท่วมรถยนต์'!$CS:$CS,"")</f>
        <v>330000</v>
      </c>
      <c r="AA687" s="8">
        <f>_xlfn.XLOOKUP(K687,'[1]All เคลมน้ำท่วมรถยนต์'!$C:$C,'[1]All เคลมน้ำท่วมรถยนต์'!$CT:$CT,"")</f>
        <v>46015</v>
      </c>
      <c r="AB687" s="2" t="str">
        <f>_xlfn.XLOOKUP(K687,'[1]All เคลมน้ำท่วมรถยนต์'!$C:$C,'[1]All เคลมน้ำท่วมรถยนต์'!$CV:$CV,"")</f>
        <v>คุณ เกษสุดา ฉิมล่องดำ</v>
      </c>
      <c r="AC687" s="2"/>
    </row>
    <row r="688" spans="1:29" x14ac:dyDescent="0.35">
      <c r="A688">
        <v>689</v>
      </c>
      <c r="B688" t="s">
        <v>686</v>
      </c>
      <c r="C688" t="s">
        <v>5710</v>
      </c>
      <c r="D688" t="s">
        <v>5458</v>
      </c>
      <c r="E688" t="s">
        <v>5459</v>
      </c>
      <c r="F688" t="s">
        <v>1823</v>
      </c>
      <c r="H688" t="s">
        <v>1832</v>
      </c>
      <c r="I688" t="s">
        <v>1823</v>
      </c>
      <c r="J688" t="s">
        <v>1823</v>
      </c>
      <c r="K688" t="s">
        <v>3202</v>
      </c>
      <c r="L688" t="s">
        <v>3203</v>
      </c>
      <c r="M688" t="str">
        <f>_xlfn.XLOOKUP(K688,'[1]All เคลมน้ำท่วมรถยนต์'!$C:$C,'[1]All เคลมน้ำท่วมรถยนต์'!$DC:$DC,"")</f>
        <v>เข้าซ่อม</v>
      </c>
      <c r="O688" t="str">
        <f>_xlfn.XLOOKUP(K688,'[1]All เคลมน้ำท่วมรถยนต์'!$C:$C,'[1]All เคลมน้ำท่วมรถยนต์'!$DD:$DD,"")</f>
        <v>เข้าซ่อม</v>
      </c>
      <c r="P688" t="str">
        <f>_xlfn.XLOOKUP(K688,'[1]All เคลมน้ำท่วมรถยนต์'!$C:$C,'[1]All เคลมน้ำท่วมรถยนต์'!$CA:$CA,"")</f>
        <v>ประเภท2+</v>
      </c>
      <c r="Q688" s="2">
        <f>_xlfn.XLOOKUP(K688,'[1]All เคลมน้ำท่วมรถยนต์'!$C:$C,'[1]All เคลมน้ำท่วมรถยนต์'!$BX:$BX,"")</f>
        <v>100000</v>
      </c>
      <c r="R688" s="2">
        <f>_xlfn.XLOOKUP(K688,'[1]All เคลมน้ำท่วมรถยนต์'!$C:$C,'[1]All เคลมน้ำท่วมรถยนต์'!$CB:$CB,"")</f>
        <v>100000</v>
      </c>
      <c r="S688" s="2" t="str">
        <f>_xlfn.XLOOKUP(L688,[2]รายการรถยนต์!$H:$H,[2]รายการรถยนต์!$J:$J,"")</f>
        <v/>
      </c>
      <c r="T688" s="2"/>
      <c r="U688" s="8"/>
      <c r="V688" s="8"/>
      <c r="W688" s="8"/>
      <c r="X688" s="2"/>
      <c r="Y688" s="2"/>
      <c r="Z688" s="2">
        <f>_xlfn.XLOOKUP(K688,'[1]All เคลมน้ำท่วมรถยนต์'!$C:$C,'[1]All เคลมน้ำท่วมรถยนต์'!$CS:$CS,"")</f>
        <v>0</v>
      </c>
      <c r="AA688" s="8" t="str">
        <f>_xlfn.XLOOKUP(K688,'[1]All เคลมน้ำท่วมรถยนต์'!$C:$C,'[1]All เคลมน้ำท่วมรถยนต์'!$CT:$CT,"")</f>
        <v/>
      </c>
      <c r="AB688" s="2">
        <f>_xlfn.XLOOKUP(K688,'[1]All เคลมน้ำท่วมรถยนต์'!$C:$C,'[1]All เคลมน้ำท่วมรถยนต์'!$CV:$CV,"")</f>
        <v>0</v>
      </c>
      <c r="AC688" s="2"/>
    </row>
    <row r="689" spans="1:29" x14ac:dyDescent="0.35">
      <c r="A689">
        <v>690</v>
      </c>
      <c r="B689" t="s">
        <v>687</v>
      </c>
      <c r="C689" t="s">
        <v>1823</v>
      </c>
      <c r="D689" t="s">
        <v>1823</v>
      </c>
      <c r="E689" t="s">
        <v>1823</v>
      </c>
      <c r="F689" t="s">
        <v>1823</v>
      </c>
      <c r="I689" t="s">
        <v>1823</v>
      </c>
      <c r="J689" t="s">
        <v>1823</v>
      </c>
      <c r="K689" t="s">
        <v>3204</v>
      </c>
      <c r="L689" t="s">
        <v>3205</v>
      </c>
      <c r="M689" t="str">
        <f>_xlfn.XLOOKUP(K689,'[1]All เคลมน้ำท่วมรถยนต์'!$C:$C,'[1]All เคลมน้ำท่วมรถยนต์'!$DC:$DC,"")</f>
        <v>รออนุมัติ</v>
      </c>
      <c r="O689" t="str">
        <f>_xlfn.XLOOKUP(K689,'[1]All เคลมน้ำท่วมรถยนต์'!$C:$C,'[1]All เคลมน้ำท่วมรถยนต์'!$DD:$DD,"")</f>
        <v>เข้าซ่อม</v>
      </c>
      <c r="P689" t="str">
        <f>_xlfn.XLOOKUP(K689,'[1]All เคลมน้ำท่วมรถยนต์'!$C:$C,'[1]All เคลมน้ำท่วมรถยนต์'!$CA:$CA,"")</f>
        <v>ประเภท1</v>
      </c>
      <c r="Q689" s="2">
        <f>_xlfn.XLOOKUP(K689,'[1]All เคลมน้ำท่วมรถยนต์'!$C:$C,'[1]All เคลมน้ำท่วมรถยนต์'!$BX:$BX,"")</f>
        <v>180000</v>
      </c>
      <c r="R689" s="2">
        <f>_xlfn.XLOOKUP(K689,'[1]All เคลมน้ำท่วมรถยนต์'!$C:$C,'[1]All เคลมน้ำท่วมรถยนต์'!$CB:$CB,"")</f>
        <v>11649</v>
      </c>
      <c r="S689" s="2" t="str">
        <f>_xlfn.XLOOKUP(L689,[2]รายการรถยนต์!$H:$H,[2]รายการรถยนต์!$J:$J,"")</f>
        <v/>
      </c>
      <c r="T689" s="2"/>
      <c r="U689" s="8"/>
      <c r="V689" s="8"/>
      <c r="W689" s="8"/>
      <c r="X689" s="2"/>
      <c r="Y689" s="2"/>
      <c r="Z689" s="2">
        <f>_xlfn.XLOOKUP(K689,'[1]All เคลมน้ำท่วมรถยนต์'!$C:$C,'[1]All เคลมน้ำท่วมรถยนต์'!$CS:$CS,"")</f>
        <v>0</v>
      </c>
      <c r="AA689" s="8" t="str">
        <f>_xlfn.XLOOKUP(K689,'[1]All เคลมน้ำท่วมรถยนต์'!$C:$C,'[1]All เคลมน้ำท่วมรถยนต์'!$CT:$CT,"")</f>
        <v/>
      </c>
      <c r="AB689" s="2">
        <f>_xlfn.XLOOKUP(K689,'[1]All เคลมน้ำท่วมรถยนต์'!$C:$C,'[1]All เคลมน้ำท่วมรถยนต์'!$CV:$CV,"")</f>
        <v>0</v>
      </c>
      <c r="AC689" s="2"/>
    </row>
    <row r="690" spans="1:29" x14ac:dyDescent="0.35">
      <c r="A690">
        <v>691</v>
      </c>
      <c r="B690" t="s">
        <v>688</v>
      </c>
      <c r="C690" t="s">
        <v>5711</v>
      </c>
      <c r="D690" t="s">
        <v>5440</v>
      </c>
      <c r="E690" t="s">
        <v>5677</v>
      </c>
      <c r="F690" t="s">
        <v>5442</v>
      </c>
      <c r="G690" s="1">
        <v>46045</v>
      </c>
      <c r="H690" t="s">
        <v>1820</v>
      </c>
      <c r="I690" t="s">
        <v>1828</v>
      </c>
      <c r="J690" t="s">
        <v>1831</v>
      </c>
      <c r="K690" t="s">
        <v>3206</v>
      </c>
      <c r="L690" t="s">
        <v>3207</v>
      </c>
      <c r="M690" t="str">
        <f>_xlfn.XLOOKUP(K690,'[1]All เคลมน้ำท่วมรถยนต์'!$C:$C,'[1]All เคลมน้ำท่วมรถยนต์'!$DC:$DC,"")</f>
        <v>อนุมัติคืนทุน</v>
      </c>
      <c r="O690" t="str">
        <f>_xlfn.XLOOKUP(K690,'[1]All เคลมน้ำท่วมรถยนต์'!$C:$C,'[1]All เคลมน้ำท่วมรถยนต์'!$DD:$DD,"")</f>
        <v>จ่ายแล้ว/ ยกเลิก</v>
      </c>
      <c r="P690" t="str">
        <f>_xlfn.XLOOKUP(K690,'[1]All เคลมน้ำท่วมรถยนต์'!$C:$C,'[1]All เคลมน้ำท่วมรถยนต์'!$CA:$CA,"")</f>
        <v>ประเภท1</v>
      </c>
      <c r="Q690" s="2">
        <f>_xlfn.XLOOKUP(K690,'[1]All เคลมน้ำท่วมรถยนต์'!$C:$C,'[1]All เคลมน้ำท่วมรถยนต์'!$BX:$BX,"")</f>
        <v>540000</v>
      </c>
      <c r="R690" s="2">
        <f>_xlfn.XLOOKUP(K690,'[1]All เคลมน้ำท่วมรถยนต์'!$C:$C,'[1]All เคลมน้ำท่วมรถยนต์'!$CB:$CB,"")</f>
        <v>540000</v>
      </c>
      <c r="S690" s="2">
        <f>_xlfn.XLOOKUP(L690,[2]รายการรถยนต์!$H:$H,[2]รายการรถยนต์!$J:$J,"")</f>
        <v>205200</v>
      </c>
      <c r="T690" s="2"/>
      <c r="U690" s="8"/>
      <c r="V690" s="8"/>
      <c r="W690" s="8"/>
      <c r="X690" s="2"/>
      <c r="Y690" s="2"/>
      <c r="Z690" s="2">
        <f>_xlfn.XLOOKUP(K690,'[1]All เคลมน้ำท่วมรถยนต์'!$C:$C,'[1]All เคลมน้ำท่วมรถยนต์'!$CS:$CS,"")</f>
        <v>540000</v>
      </c>
      <c r="AA690" s="8">
        <f>_xlfn.XLOOKUP(K690,'[1]All เคลมน้ำท่วมรถยนต์'!$C:$C,'[1]All เคลมน้ำท่วมรถยนต์'!$CT:$CT,"")</f>
        <v>46030</v>
      </c>
      <c r="AB690" s="2" t="str">
        <f>_xlfn.XLOOKUP(K690,'[1]All เคลมน้ำท่วมรถยนต์'!$C:$C,'[1]All เคลมน้ำท่วมรถยนต์'!$CV:$CV,"")</f>
        <v>นาง คิดชนก อนุชาญ</v>
      </c>
      <c r="AC690" s="2"/>
    </row>
    <row r="691" spans="1:29" x14ac:dyDescent="0.35">
      <c r="A691">
        <v>692</v>
      </c>
      <c r="B691" t="s">
        <v>689</v>
      </c>
      <c r="C691" t="s">
        <v>5710</v>
      </c>
      <c r="D691" t="s">
        <v>5440</v>
      </c>
      <c r="E691" t="s">
        <v>5441</v>
      </c>
      <c r="F691" t="s">
        <v>1823</v>
      </c>
      <c r="G691" s="1">
        <v>46045</v>
      </c>
      <c r="H691" t="s">
        <v>1820</v>
      </c>
      <c r="I691" t="s">
        <v>1829</v>
      </c>
      <c r="J691" t="s">
        <v>1831</v>
      </c>
      <c r="K691" t="s">
        <v>3208</v>
      </c>
      <c r="L691" t="s">
        <v>3209</v>
      </c>
      <c r="M691" t="str">
        <f>_xlfn.XLOOKUP(K691,'[1]All เคลมน้ำท่วมรถยนต์'!$C:$C,'[1]All เคลมน้ำท่วมรถยนต์'!$DC:$DC,"")</f>
        <v>อนุมัติคืนทุน</v>
      </c>
      <c r="O691" t="str">
        <f>_xlfn.XLOOKUP(K691,'[1]All เคลมน้ำท่วมรถยนต์'!$C:$C,'[1]All เคลมน้ำท่วมรถยนต์'!$DD:$DD,"")</f>
        <v>จ่ายแล้ว/ ยกเลิก</v>
      </c>
      <c r="P691" t="str">
        <f>_xlfn.XLOOKUP(K691,'[1]All เคลมน้ำท่วมรถยนต์'!$C:$C,'[1]All เคลมน้ำท่วมรถยนต์'!$CA:$CA,"")</f>
        <v>ประเภท1</v>
      </c>
      <c r="Q691" s="2">
        <f>_xlfn.XLOOKUP(K691,'[1]All เคลมน้ำท่วมรถยนต์'!$C:$C,'[1]All เคลมน้ำท่วมรถยนต์'!$BX:$BX,"")</f>
        <v>610000</v>
      </c>
      <c r="R691" s="2">
        <f>_xlfn.XLOOKUP(K691,'[1]All เคลมน้ำท่วมรถยนต์'!$C:$C,'[1]All เคลมน้ำท่วมรถยนต์'!$CB:$CB,"")</f>
        <v>610000</v>
      </c>
      <c r="S691" s="2">
        <f>_xlfn.XLOOKUP(L691,[2]รายการรถยนต์!$H:$H,[2]รายการรถยนต์!$J:$J,"")</f>
        <v>231800</v>
      </c>
      <c r="T691" s="2"/>
      <c r="U691" s="8"/>
      <c r="V691" s="8"/>
      <c r="W691" s="8"/>
      <c r="X691" s="2"/>
      <c r="Y691" s="2"/>
      <c r="Z691" s="2">
        <f>_xlfn.XLOOKUP(K691,'[1]All เคลมน้ำท่วมรถยนต์'!$C:$C,'[1]All เคลมน้ำท่วมรถยนต์'!$CS:$CS,"")</f>
        <v>610000</v>
      </c>
      <c r="AA691" s="8">
        <f>_xlfn.XLOOKUP(K691,'[1]All เคลมน้ำท่วมรถยนต์'!$C:$C,'[1]All เคลมน้ำท่วมรถยนต์'!$CT:$CT,"")</f>
        <v>46021</v>
      </c>
      <c r="AB691" s="2" t="str">
        <f>_xlfn.XLOOKUP(K691,'[1]All เคลมน้ำท่วมรถยนต์'!$C:$C,'[1]All เคลมน้ำท่วมรถยนต์'!$CV:$CV,"")</f>
        <v>นาย นุกูล บุญวัณโณ</v>
      </c>
      <c r="AC691" s="2"/>
    </row>
    <row r="692" spans="1:29" x14ac:dyDescent="0.35">
      <c r="A692">
        <v>693</v>
      </c>
      <c r="B692" t="s">
        <v>690</v>
      </c>
      <c r="C692" t="s">
        <v>5710</v>
      </c>
      <c r="D692" t="s">
        <v>5467</v>
      </c>
      <c r="E692" t="s">
        <v>5468</v>
      </c>
      <c r="F692" t="s">
        <v>5566</v>
      </c>
      <c r="G692" s="1">
        <v>46045</v>
      </c>
      <c r="H692" t="s">
        <v>1820</v>
      </c>
      <c r="I692" t="s">
        <v>1825</v>
      </c>
      <c r="J692" t="s">
        <v>1831</v>
      </c>
      <c r="K692" t="s">
        <v>3210</v>
      </c>
      <c r="L692" t="s">
        <v>3211</v>
      </c>
      <c r="M692" t="str">
        <f>_xlfn.XLOOKUP(K692,'[1]All เคลมน้ำท่วมรถยนต์'!$C:$C,'[1]All เคลมน้ำท่วมรถยนต์'!$DC:$DC,"")</f>
        <v>อนุมัติคืนทุน</v>
      </c>
      <c r="O692" t="str">
        <f>_xlfn.XLOOKUP(K692,'[1]All เคลมน้ำท่วมรถยนต์'!$C:$C,'[1]All เคลมน้ำท่วมรถยนต์'!$DD:$DD,"")</f>
        <v>จ่ายแล้ว/ ยกเลิก</v>
      </c>
      <c r="P692" t="str">
        <f>_xlfn.XLOOKUP(K692,'[1]All เคลมน้ำท่วมรถยนต์'!$C:$C,'[1]All เคลมน้ำท่วมรถยนต์'!$CA:$CA,"")</f>
        <v>ประเภท1</v>
      </c>
      <c r="Q692" s="2">
        <f>_xlfn.XLOOKUP(K692,'[1]All เคลมน้ำท่วมรถยนต์'!$C:$C,'[1]All เคลมน้ำท่วมรถยนต์'!$BX:$BX,"")</f>
        <v>110000</v>
      </c>
      <c r="R692" s="2">
        <f>_xlfn.XLOOKUP(K692,'[1]All เคลมน้ำท่วมรถยนต์'!$C:$C,'[1]All เคลมน้ำท่วมรถยนต์'!$CB:$CB,"")</f>
        <v>110000</v>
      </c>
      <c r="S692" s="2">
        <f>_xlfn.XLOOKUP(L692,[2]รายการรถยนต์!$H:$H,[2]รายการรถยนต์!$J:$J,"")</f>
        <v>41800</v>
      </c>
      <c r="T692" s="2"/>
      <c r="U692" s="8"/>
      <c r="V692" s="8"/>
      <c r="W692" s="8"/>
      <c r="X692" s="2"/>
      <c r="Y692" s="2"/>
      <c r="Z692" s="2">
        <f>_xlfn.XLOOKUP(K692,'[1]All เคลมน้ำท่วมรถยนต์'!$C:$C,'[1]All เคลมน้ำท่วมรถยนต์'!$CS:$CS,"")</f>
        <v>110000</v>
      </c>
      <c r="AA692" s="8">
        <f>_xlfn.XLOOKUP(K692,'[1]All เคลมน้ำท่วมรถยนต์'!$C:$C,'[1]All เคลมน้ำท่วมรถยนต์'!$CT:$CT,"")</f>
        <v>46014</v>
      </c>
      <c r="AB692" s="2" t="str">
        <f>_xlfn.XLOOKUP(K692,'[1]All เคลมน้ำท่วมรถยนต์'!$C:$C,'[1]All เคลมน้ำท่วมรถยนต์'!$CV:$CV,"")</f>
        <v>คุณ สุรีรัตน์ ชินวิรัตน์ชัย</v>
      </c>
      <c r="AC692" s="2"/>
    </row>
    <row r="693" spans="1:29" x14ac:dyDescent="0.35">
      <c r="A693">
        <v>694</v>
      </c>
      <c r="B693" t="s">
        <v>691</v>
      </c>
      <c r="C693" t="s">
        <v>5710</v>
      </c>
      <c r="D693" t="s">
        <v>5445</v>
      </c>
      <c r="E693" t="s">
        <v>5678</v>
      </c>
      <c r="F693" t="s">
        <v>5478</v>
      </c>
      <c r="G693" s="1">
        <v>46045</v>
      </c>
      <c r="H693" t="s">
        <v>1820</v>
      </c>
      <c r="I693" t="s">
        <v>1827</v>
      </c>
      <c r="J693" t="s">
        <v>1831</v>
      </c>
      <c r="K693" t="s">
        <v>3212</v>
      </c>
      <c r="L693" t="s">
        <v>3213</v>
      </c>
      <c r="M693" t="str">
        <f>_xlfn.XLOOKUP(K693,'[1]All เคลมน้ำท่วมรถยนต์'!$C:$C,'[1]All เคลมน้ำท่วมรถยนต์'!$DC:$DC,"")</f>
        <v>อนุมัติคืนทุน</v>
      </c>
      <c r="O693" t="str">
        <f>_xlfn.XLOOKUP(K693,'[1]All เคลมน้ำท่วมรถยนต์'!$C:$C,'[1]All เคลมน้ำท่วมรถยนต์'!$DD:$DD,"")</f>
        <v>จ่ายแล้ว/ ยกเลิก</v>
      </c>
      <c r="P693" t="str">
        <f>_xlfn.XLOOKUP(K693,'[1]All เคลมน้ำท่วมรถยนต์'!$C:$C,'[1]All เคลมน้ำท่วมรถยนต์'!$CA:$CA,"")</f>
        <v>ประเภท1</v>
      </c>
      <c r="Q693" s="2">
        <f>_xlfn.XLOOKUP(K693,'[1]All เคลมน้ำท่วมรถยนต์'!$C:$C,'[1]All เคลมน้ำท่วมรถยนต์'!$BX:$BX,"")</f>
        <v>120000</v>
      </c>
      <c r="R693" s="2">
        <f>_xlfn.XLOOKUP(K693,'[1]All เคลมน้ำท่วมรถยนต์'!$C:$C,'[1]All เคลมน้ำท่วมรถยนต์'!$CB:$CB,"")</f>
        <v>120000</v>
      </c>
      <c r="S693" s="2">
        <f>_xlfn.XLOOKUP(L693,[2]รายการรถยนต์!$H:$H,[2]รายการรถยนต์!$J:$J,"")</f>
        <v>45600</v>
      </c>
      <c r="T693" s="2"/>
      <c r="U693" s="8"/>
      <c r="V693" s="8"/>
      <c r="W693" s="8"/>
      <c r="X693" s="2"/>
      <c r="Y693" s="2"/>
      <c r="Z693" s="2">
        <f>_xlfn.XLOOKUP(K693,'[1]All เคลมน้ำท่วมรถยนต์'!$C:$C,'[1]All เคลมน้ำท่วมรถยนต์'!$CS:$CS,"")</f>
        <v>120000</v>
      </c>
      <c r="AA693" s="8">
        <f>_xlfn.XLOOKUP(K693,'[1]All เคลมน้ำท่วมรถยนต์'!$C:$C,'[1]All เคลมน้ำท่วมรถยนต์'!$CT:$CT,"")</f>
        <v>46020</v>
      </c>
      <c r="AB693" s="2" t="str">
        <f>_xlfn.XLOOKUP(K693,'[1]All เคลมน้ำท่วมรถยนต์'!$C:$C,'[1]All เคลมน้ำท่วมรถยนต์'!$CV:$CV,"")</f>
        <v>คุณ ณรงค์ พานิชกุล</v>
      </c>
      <c r="AC693" s="2"/>
    </row>
    <row r="694" spans="1:29" x14ac:dyDescent="0.35">
      <c r="A694">
        <v>695</v>
      </c>
      <c r="B694" t="s">
        <v>692</v>
      </c>
      <c r="C694" t="s">
        <v>1823</v>
      </c>
      <c r="D694" t="s">
        <v>1823</v>
      </c>
      <c r="E694" t="s">
        <v>1823</v>
      </c>
      <c r="F694" t="s">
        <v>1823</v>
      </c>
      <c r="I694" t="s">
        <v>1823</v>
      </c>
      <c r="J694" t="s">
        <v>1823</v>
      </c>
      <c r="K694" t="s">
        <v>3214</v>
      </c>
      <c r="L694" t="s">
        <v>3215</v>
      </c>
      <c r="M694" t="str">
        <f>_xlfn.XLOOKUP(K694,'[1]All เคลมน้ำท่วมรถยนต์'!$C:$C,'[1]All เคลมน้ำท่วมรถยนต์'!$DC:$DC,"")</f>
        <v>อนุมัติ</v>
      </c>
      <c r="O694" t="str">
        <f>_xlfn.XLOOKUP(K694,'[1]All เคลมน้ำท่วมรถยนต์'!$C:$C,'[1]All เคลมน้ำท่วมรถยนต์'!$DD:$DD,"")</f>
        <v>จ่ายแล้ว/ ยกเลิก</v>
      </c>
      <c r="P694" t="str">
        <f>_xlfn.XLOOKUP(K694,'[1]All เคลมน้ำท่วมรถยนต์'!$C:$C,'[1]All เคลมน้ำท่วมรถยนต์'!$CA:$CA,"")</f>
        <v>ประเภท1</v>
      </c>
      <c r="Q694" s="2">
        <f>_xlfn.XLOOKUP(K694,'[1]All เคลมน้ำท่วมรถยนต์'!$C:$C,'[1]All เคลมน้ำท่วมรถยนต์'!$BX:$BX,"")</f>
        <v>480000</v>
      </c>
      <c r="R694" s="2">
        <f>_xlfn.XLOOKUP(K694,'[1]All เคลมน้ำท่วมรถยนต์'!$C:$C,'[1]All เคลมน้ำท่วมรถยนต์'!$CB:$CB,"")</f>
        <v>100000</v>
      </c>
      <c r="S694" s="2" t="str">
        <f>_xlfn.XLOOKUP(L694,[2]รายการรถยนต์!$H:$H,[2]รายการรถยนต์!$J:$J,"")</f>
        <v/>
      </c>
      <c r="T694" s="2"/>
      <c r="U694" s="8"/>
      <c r="V694" s="8"/>
      <c r="W694" s="8"/>
      <c r="X694" s="2"/>
      <c r="Y694" s="2"/>
      <c r="Z694" s="2">
        <f>_xlfn.XLOOKUP(K694,'[1]All เคลมน้ำท่วมรถยนต์'!$C:$C,'[1]All เคลมน้ำท่วมรถยนต์'!$CS:$CS,"")</f>
        <v>7900</v>
      </c>
      <c r="AA694" s="8">
        <f>_xlfn.XLOOKUP(K694,'[1]All เคลมน้ำท่วมรถยนต์'!$C:$C,'[1]All เคลมน้ำท่วมรถยนต์'!$CT:$CT,"")</f>
        <v>46021</v>
      </c>
      <c r="AB694" s="2" t="str">
        <f>_xlfn.XLOOKUP(K694,'[1]All เคลมน้ำท่วมรถยนต์'!$C:$C,'[1]All เคลมน้ำท่วมรถยนต์'!$CV:$CV,"")</f>
        <v>คุณ เพ็ญพร สุวรรณมณี</v>
      </c>
      <c r="AC694" s="2"/>
    </row>
    <row r="695" spans="1:29" x14ac:dyDescent="0.35">
      <c r="A695">
        <v>696</v>
      </c>
      <c r="B695" t="s">
        <v>693</v>
      </c>
      <c r="C695" t="s">
        <v>5710</v>
      </c>
      <c r="D695" t="s">
        <v>5460</v>
      </c>
      <c r="E695" t="s">
        <v>5461</v>
      </c>
      <c r="F695" t="s">
        <v>5451</v>
      </c>
      <c r="G695" s="1">
        <v>46045</v>
      </c>
      <c r="H695" t="s">
        <v>1820</v>
      </c>
      <c r="I695" t="s">
        <v>1827</v>
      </c>
      <c r="J695" t="s">
        <v>1831</v>
      </c>
      <c r="K695" t="s">
        <v>3216</v>
      </c>
      <c r="L695" t="s">
        <v>3217</v>
      </c>
      <c r="M695" t="str">
        <f>_xlfn.XLOOKUP(K695,'[1]All เคลมน้ำท่วมรถยนต์'!$C:$C,'[1]All เคลมน้ำท่วมรถยนต์'!$DC:$DC,"")</f>
        <v>อนุมัติคืนทุน</v>
      </c>
      <c r="O695" t="str">
        <f>_xlfn.XLOOKUP(K695,'[1]All เคลมน้ำท่วมรถยนต์'!$C:$C,'[1]All เคลมน้ำท่วมรถยนต์'!$DD:$DD,"")</f>
        <v>leasing</v>
      </c>
      <c r="P695" t="str">
        <f>_xlfn.XLOOKUP(K695,'[1]All เคลมน้ำท่วมรถยนต์'!$C:$C,'[1]All เคลมน้ำท่วมรถยนต์'!$CA:$CA,"")</f>
        <v>ประเภท1</v>
      </c>
      <c r="Q695" s="2">
        <f>_xlfn.XLOOKUP(K695,'[1]All เคลมน้ำท่วมรถยนต์'!$C:$C,'[1]All เคลมน้ำท่วมรถยนต์'!$BX:$BX,"")</f>
        <v>420000</v>
      </c>
      <c r="R695" s="2">
        <f>_xlfn.XLOOKUP(K695,'[1]All เคลมน้ำท่วมรถยนต์'!$C:$C,'[1]All เคลมน้ำท่วมรถยนต์'!$CB:$CB,"")</f>
        <v>420000</v>
      </c>
      <c r="S695" s="2">
        <f>_xlfn.XLOOKUP(L695,[2]รายการรถยนต์!$H:$H,[2]รายการรถยนต์!$J:$J,"")</f>
        <v>159600</v>
      </c>
      <c r="T695" s="2"/>
      <c r="U695" s="8"/>
      <c r="V695" s="8"/>
      <c r="W695" s="8"/>
      <c r="X695" s="2"/>
      <c r="Y695" s="2"/>
      <c r="Z695" s="2">
        <f>_xlfn.XLOOKUP(K695,'[1]All เคลมน้ำท่วมรถยนต์'!$C:$C,'[1]All เคลมน้ำท่วมรถยนต์'!$CS:$CS,"")</f>
        <v>0</v>
      </c>
      <c r="AA695" s="8" t="str">
        <f>_xlfn.XLOOKUP(K695,'[1]All เคลมน้ำท่วมรถยนต์'!$C:$C,'[1]All เคลมน้ำท่วมรถยนต์'!$CT:$CT,"")</f>
        <v/>
      </c>
      <c r="AB695" s="2">
        <f>_xlfn.XLOOKUP(K695,'[1]All เคลมน้ำท่วมรถยนต์'!$C:$C,'[1]All เคลมน้ำท่วมรถยนต์'!$CV:$CV,"")</f>
        <v>0</v>
      </c>
      <c r="AC695" s="2"/>
    </row>
    <row r="696" spans="1:29" x14ac:dyDescent="0.35">
      <c r="A696">
        <v>697</v>
      </c>
      <c r="B696" t="s">
        <v>694</v>
      </c>
      <c r="C696" t="s">
        <v>5710</v>
      </c>
      <c r="D696" t="s">
        <v>5458</v>
      </c>
      <c r="E696" t="s">
        <v>5525</v>
      </c>
      <c r="F696" t="s">
        <v>5442</v>
      </c>
      <c r="G696" s="1">
        <v>46045</v>
      </c>
      <c r="H696" t="s">
        <v>1820</v>
      </c>
      <c r="I696" t="s">
        <v>1826</v>
      </c>
      <c r="J696" t="s">
        <v>1831</v>
      </c>
      <c r="K696" t="s">
        <v>3218</v>
      </c>
      <c r="L696" t="s">
        <v>3219</v>
      </c>
      <c r="M696" t="str">
        <f>_xlfn.XLOOKUP(K696,'[1]All เคลมน้ำท่วมรถยนต์'!$C:$C,'[1]All เคลมน้ำท่วมรถยนต์'!$DC:$DC,"")</f>
        <v>อนุมัติคืนทุน</v>
      </c>
      <c r="O696" t="str">
        <f>_xlfn.XLOOKUP(K696,'[1]All เคลมน้ำท่วมรถยนต์'!$C:$C,'[1]All เคลมน้ำท่วมรถยนต์'!$DD:$DD,"")</f>
        <v>leasing</v>
      </c>
      <c r="P696" t="str">
        <f>_xlfn.XLOOKUP(K696,'[1]All เคลมน้ำท่วมรถยนต์'!$C:$C,'[1]All เคลมน้ำท่วมรถยนต์'!$CA:$CA,"")</f>
        <v>ประเภท1</v>
      </c>
      <c r="Q696" s="2">
        <f>_xlfn.XLOOKUP(K696,'[1]All เคลมน้ำท่วมรถยนต์'!$C:$C,'[1]All เคลมน้ำท่วมรถยนต์'!$BX:$BX,"")</f>
        <v>420000</v>
      </c>
      <c r="R696" s="2">
        <f>_xlfn.XLOOKUP(K696,'[1]All เคลมน้ำท่วมรถยนต์'!$C:$C,'[1]All เคลมน้ำท่วมรถยนต์'!$CB:$CB,"")</f>
        <v>420000</v>
      </c>
      <c r="S696" s="2">
        <f>_xlfn.XLOOKUP(L696,[2]รายการรถยนต์!$H:$H,[2]รายการรถยนต์!$J:$J,"")</f>
        <v>159600</v>
      </c>
      <c r="T696" s="2"/>
      <c r="U696" s="8"/>
      <c r="V696" s="8"/>
      <c r="W696" s="8"/>
      <c r="X696" s="2"/>
      <c r="Y696" s="2"/>
      <c r="Z696" s="2">
        <f>_xlfn.XLOOKUP(K696,'[1]All เคลมน้ำท่วมรถยนต์'!$C:$C,'[1]All เคลมน้ำท่วมรถยนต์'!$CS:$CS,"")</f>
        <v>0</v>
      </c>
      <c r="AA696" s="8" t="str">
        <f>_xlfn.XLOOKUP(K696,'[1]All เคลมน้ำท่วมรถยนต์'!$C:$C,'[1]All เคลมน้ำท่วมรถยนต์'!$CT:$CT,"")</f>
        <v/>
      </c>
      <c r="AB696" s="2">
        <f>_xlfn.XLOOKUP(K696,'[1]All เคลมน้ำท่วมรถยนต์'!$C:$C,'[1]All เคลมน้ำท่วมรถยนต์'!$CV:$CV,"")</f>
        <v>0</v>
      </c>
      <c r="AC696" s="2"/>
    </row>
    <row r="697" spans="1:29" x14ac:dyDescent="0.35">
      <c r="A697">
        <v>698</v>
      </c>
      <c r="B697" t="s">
        <v>695</v>
      </c>
      <c r="C697" t="s">
        <v>5710</v>
      </c>
      <c r="D697" t="s">
        <v>5460</v>
      </c>
      <c r="E697" t="s">
        <v>5461</v>
      </c>
      <c r="F697" t="s">
        <v>1823</v>
      </c>
      <c r="I697" t="s">
        <v>1823</v>
      </c>
      <c r="J697" t="s">
        <v>1823</v>
      </c>
      <c r="K697" t="s">
        <v>3220</v>
      </c>
      <c r="L697" t="s">
        <v>3221</v>
      </c>
      <c r="M697" t="str">
        <f>_xlfn.XLOOKUP(K697,'[1]All เคลมน้ำท่วมรถยนต์'!$C:$C,'[1]All เคลมน้ำท่วมรถยนต์'!$DC:$DC,"")</f>
        <v/>
      </c>
      <c r="O697" t="str">
        <f>_xlfn.XLOOKUP(K697,'[1]All เคลมน้ำท่วมรถยนต์'!$C:$C,'[1]All เคลมน้ำท่วมรถยนต์'!$DD:$DD,"")</f>
        <v>จ่ายแล้ว/ ยกเลิก</v>
      </c>
      <c r="P697" t="str">
        <f>_xlfn.XLOOKUP(K697,'[1]All เคลมน้ำท่วมรถยนต์'!$C:$C,'[1]All เคลมน้ำท่วมรถยนต์'!$CA:$CA,"")</f>
        <v>ประเภท2+</v>
      </c>
      <c r="Q697" s="2">
        <f>_xlfn.XLOOKUP(K697,'[1]All เคลมน้ำท่วมรถยนต์'!$C:$C,'[1]All เคลมน้ำท่วมรถยนต์'!$BX:$BX,"")</f>
        <v>100000</v>
      </c>
      <c r="R697" s="2">
        <f>_xlfn.XLOOKUP(K697,'[1]All เคลมน้ำท่วมรถยนต์'!$C:$C,'[1]All เคลมน้ำท่วมรถยนต์'!$CB:$CB,"")</f>
        <v>50000</v>
      </c>
      <c r="S697" s="2" t="str">
        <f>_xlfn.XLOOKUP(L697,[2]รายการรถยนต์!$H:$H,[2]รายการรถยนต์!$J:$J,"")</f>
        <v/>
      </c>
      <c r="T697" s="2"/>
      <c r="U697" s="8"/>
      <c r="V697" s="8"/>
      <c r="W697" s="8"/>
      <c r="X697" s="2"/>
      <c r="Y697" s="2"/>
      <c r="Z697" s="2">
        <f>_xlfn.XLOOKUP(K697,'[1]All เคลมน้ำท่วมรถยนต์'!$C:$C,'[1]All เคลมน้ำท่วมรถยนต์'!$CS:$CS,"")</f>
        <v>50000</v>
      </c>
      <c r="AA697" s="8">
        <f>_xlfn.XLOOKUP(K697,'[1]All เคลมน้ำท่วมรถยนต์'!$C:$C,'[1]All เคลมน้ำท่วมรถยนต์'!$CT:$CT,"")</f>
        <v>46009</v>
      </c>
      <c r="AB697" s="2" t="str">
        <f>_xlfn.XLOOKUP(K697,'[1]All เคลมน้ำท่วมรถยนต์'!$C:$C,'[1]All เคลมน้ำท่วมรถยนต์'!$CV:$CV,"")</f>
        <v>คุณ ไพศาล พรัดเมือง</v>
      </c>
      <c r="AC697" s="2"/>
    </row>
    <row r="698" spans="1:29" x14ac:dyDescent="0.35">
      <c r="A698">
        <v>699</v>
      </c>
      <c r="B698" t="s">
        <v>696</v>
      </c>
      <c r="C698" t="s">
        <v>5710</v>
      </c>
      <c r="D698" t="s">
        <v>5454</v>
      </c>
      <c r="E698" t="s">
        <v>5481</v>
      </c>
      <c r="F698" t="s">
        <v>5462</v>
      </c>
      <c r="G698" s="1">
        <v>46045</v>
      </c>
      <c r="H698" t="s">
        <v>1820</v>
      </c>
      <c r="I698" t="s">
        <v>1828</v>
      </c>
      <c r="J698" t="s">
        <v>1831</v>
      </c>
      <c r="K698" t="s">
        <v>3222</v>
      </c>
      <c r="L698" t="s">
        <v>3223</v>
      </c>
      <c r="M698" t="str">
        <f>_xlfn.XLOOKUP(K698,'[1]All เคลมน้ำท่วมรถยนต์'!$C:$C,'[1]All เคลมน้ำท่วมรถยนต์'!$DC:$DC,"")</f>
        <v>อนุมัติคืนทุน</v>
      </c>
      <c r="O698" t="str">
        <f>_xlfn.XLOOKUP(K698,'[1]All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698" t="str">
        <f>_xlfn.XLOOKUP(K698,'[1]All เคลมน้ำท่วมรถยนต์'!$C:$C,'[1]All เคลมน้ำท่วมรถยนต์'!$CA:$CA,"")</f>
        <v>ประเภท1</v>
      </c>
      <c r="Q698" s="2">
        <f>_xlfn.XLOOKUP(K698,'[1]All เคลมน้ำท่วมรถยนต์'!$C:$C,'[1]All เคลมน้ำท่วมรถยนต์'!$BX:$BX,"")</f>
        <v>1100000</v>
      </c>
      <c r="R698" s="2">
        <f>_xlfn.XLOOKUP(K698,'[1]All เคลมน้ำท่วมรถยนต์'!$C:$C,'[1]All เคลมน้ำท่วมรถยนต์'!$CB:$CB,"")</f>
        <v>1100000</v>
      </c>
      <c r="S698" s="2">
        <f>_xlfn.XLOOKUP(L698,[2]รายการรถยนต์!$H:$H,[2]รายการรถยนต์!$J:$J,"")</f>
        <v>418000</v>
      </c>
      <c r="T698" s="2"/>
      <c r="U698" s="8"/>
      <c r="V698" s="8"/>
      <c r="W698" s="8"/>
      <c r="X698" s="2"/>
      <c r="Y698" s="2"/>
      <c r="Z698" s="2">
        <f>_xlfn.XLOOKUP(K698,'[1]All เคลมน้ำท่วมรถยนต์'!$C:$C,'[1]All เคลมน้ำท่วมรถยนต์'!$CS:$CS,"")</f>
        <v>0</v>
      </c>
      <c r="AA698" s="8" t="str">
        <f>_xlfn.XLOOKUP(K698,'[1]All เคลมน้ำท่วมรถยนต์'!$C:$C,'[1]All เคลมน้ำท่วมรถยนต์'!$CT:$CT,"")</f>
        <v/>
      </c>
      <c r="AB698" s="2">
        <f>_xlfn.XLOOKUP(K698,'[1]All เคลมน้ำท่วมรถยนต์'!$C:$C,'[1]All เคลมน้ำท่วมรถยนต์'!$CV:$CV,"")</f>
        <v>0</v>
      </c>
      <c r="AC698" s="2"/>
    </row>
    <row r="699" spans="1:29" x14ac:dyDescent="0.35">
      <c r="A699">
        <v>700</v>
      </c>
      <c r="B699" t="s">
        <v>697</v>
      </c>
      <c r="C699" t="s">
        <v>5710</v>
      </c>
      <c r="D699" t="s">
        <v>5452</v>
      </c>
      <c r="E699" t="s">
        <v>5573</v>
      </c>
      <c r="F699" t="s">
        <v>1823</v>
      </c>
      <c r="H699" t="s">
        <v>1832</v>
      </c>
      <c r="I699" t="s">
        <v>1823</v>
      </c>
      <c r="J699" t="s">
        <v>1823</v>
      </c>
      <c r="K699" t="s">
        <v>3224</v>
      </c>
      <c r="L699" t="s">
        <v>3225</v>
      </c>
      <c r="M699" t="str">
        <f>_xlfn.XLOOKUP(K699,'[1]All เคลมน้ำท่วมรถยนต์'!$C:$C,'[1]All เคลมน้ำท่วมรถยนต์'!$DC:$DC,"")</f>
        <v>อนุมัติเหมาซ่อม</v>
      </c>
      <c r="O699" t="str">
        <f>_xlfn.XLOOKUP(K699,'[1]All เคลมน้ำท่วมรถยนต์'!$C:$C,'[1]All เคลมน้ำท่วมรถยนต์'!$DD:$DD,"")</f>
        <v>เข้าซ่อม</v>
      </c>
      <c r="P699" t="str">
        <f>_xlfn.XLOOKUP(K699,'[1]All เคลมน้ำท่วมรถยนต์'!$C:$C,'[1]All เคลมน้ำท่วมรถยนต์'!$CA:$CA,"")</f>
        <v>ประเภท1</v>
      </c>
      <c r="Q699" s="2">
        <f>_xlfn.XLOOKUP(K699,'[1]All เคลมน้ำท่วมรถยนต์'!$C:$C,'[1]All เคลมน้ำท่วมรถยนต์'!$BX:$BX,"")</f>
        <v>270000</v>
      </c>
      <c r="R699" s="2">
        <f>_xlfn.XLOOKUP(K699,'[1]All เคลมน้ำท่วมรถยนต์'!$C:$C,'[1]All เคลมน้ำท่วมรถยนต์'!$CB:$CB,"")</f>
        <v>50000</v>
      </c>
      <c r="S699" s="2" t="str">
        <f>_xlfn.XLOOKUP(L699,[2]รายการรถยนต์!$H:$H,[2]รายการรถยนต์!$J:$J,"")</f>
        <v/>
      </c>
      <c r="T699" s="2"/>
      <c r="U699" s="8"/>
      <c r="V699" s="8"/>
      <c r="W699" s="8"/>
      <c r="X699" s="2"/>
      <c r="Y699" s="2"/>
      <c r="Z699" s="2">
        <f>_xlfn.XLOOKUP(K699,'[1]All เคลมน้ำท่วมรถยนต์'!$C:$C,'[1]All เคลมน้ำท่วมรถยนต์'!$CS:$CS,"")</f>
        <v>0</v>
      </c>
      <c r="AA699" s="8" t="str">
        <f>_xlfn.XLOOKUP(K699,'[1]All เคลมน้ำท่วมรถยนต์'!$C:$C,'[1]All เคลมน้ำท่วมรถยนต์'!$CT:$CT,"")</f>
        <v/>
      </c>
      <c r="AB699" s="2">
        <f>_xlfn.XLOOKUP(K699,'[1]All เคลมน้ำท่วมรถยนต์'!$C:$C,'[1]All เคลมน้ำท่วมรถยนต์'!$CV:$CV,"")</f>
        <v>0</v>
      </c>
      <c r="AC699" s="2"/>
    </row>
    <row r="700" spans="1:29" x14ac:dyDescent="0.35">
      <c r="A700">
        <v>701</v>
      </c>
      <c r="B700" t="s">
        <v>698</v>
      </c>
      <c r="C700" t="s">
        <v>5710</v>
      </c>
      <c r="D700" t="s">
        <v>5440</v>
      </c>
      <c r="E700" t="s">
        <v>5477</v>
      </c>
      <c r="F700" t="s">
        <v>1823</v>
      </c>
      <c r="G700" s="1">
        <v>46045</v>
      </c>
      <c r="H700" t="s">
        <v>1820</v>
      </c>
      <c r="I700" t="s">
        <v>1829</v>
      </c>
      <c r="J700" t="s">
        <v>1831</v>
      </c>
      <c r="K700" t="s">
        <v>3226</v>
      </c>
      <c r="L700" t="s">
        <v>3227</v>
      </c>
      <c r="M700" t="str">
        <f>_xlfn.XLOOKUP(K700,'[1]All เคลมน้ำท่วมรถยนต์'!$C:$C,'[1]All เคลมน้ำท่วมรถยนต์'!$DC:$DC,"")</f>
        <v>อนุมัติคืนทุน</v>
      </c>
      <c r="O700" t="str">
        <f>_xlfn.XLOOKUP(K700,'[1]All เคลมน้ำท่วมรถยนต์'!$C:$C,'[1]All เคลมน้ำท่วมรถยนต์'!$DD:$DD,"")</f>
        <v>จ่ายแล้ว/ ยกเลิก</v>
      </c>
      <c r="P700" t="str">
        <f>_xlfn.XLOOKUP(K700,'[1]All เคลมน้ำท่วมรถยนต์'!$C:$C,'[1]All เคลมน้ำท่วมรถยนต์'!$CA:$CA,"")</f>
        <v>ประเภท1</v>
      </c>
      <c r="Q700" s="2">
        <f>_xlfn.XLOOKUP(K700,'[1]All เคลมน้ำท่วมรถยนต์'!$C:$C,'[1]All เคลมน้ำท่วมรถยนต์'!$BX:$BX,"")</f>
        <v>200000</v>
      </c>
      <c r="R700" s="2">
        <f>_xlfn.XLOOKUP(K700,'[1]All เคลมน้ำท่วมรถยนต์'!$C:$C,'[1]All เคลมน้ำท่วมรถยนต์'!$CB:$CB,"")</f>
        <v>200000</v>
      </c>
      <c r="S700" s="2">
        <f>_xlfn.XLOOKUP(L700,[2]รายการรถยนต์!$H:$H,[2]รายการรถยนต์!$J:$J,"")</f>
        <v>76000</v>
      </c>
      <c r="T700" s="2"/>
      <c r="U700" s="8"/>
      <c r="V700" s="8"/>
      <c r="W700" s="8"/>
      <c r="X700" s="2"/>
      <c r="Y700" s="2"/>
      <c r="Z700" s="2">
        <f>_xlfn.XLOOKUP(K700,'[1]All เคลมน้ำท่วมรถยนต์'!$C:$C,'[1]All เคลมน้ำท่วมรถยนต์'!$CS:$CS,"")</f>
        <v>200000</v>
      </c>
      <c r="AA700" s="8">
        <f>_xlfn.XLOOKUP(K700,'[1]All เคลมน้ำท่วมรถยนต์'!$C:$C,'[1]All เคลมน้ำท่วมรถยนต์'!$CT:$CT,"")</f>
        <v>46020</v>
      </c>
      <c r="AB700" s="2" t="str">
        <f>_xlfn.XLOOKUP(K700,'[1]All เคลมน้ำท่วมรถยนต์'!$C:$C,'[1]All เคลมน้ำท่วมรถยนต์'!$CV:$CV,"")</f>
        <v>นางสาว สุนทรี ศรีธรรมโชติ</v>
      </c>
      <c r="AC700" s="2"/>
    </row>
    <row r="701" spans="1:29" x14ac:dyDescent="0.35">
      <c r="A701">
        <v>702</v>
      </c>
      <c r="B701" t="s">
        <v>699</v>
      </c>
      <c r="C701" t="s">
        <v>5711</v>
      </c>
      <c r="D701" t="s">
        <v>5452</v>
      </c>
      <c r="E701" t="s">
        <v>5679</v>
      </c>
      <c r="F701" t="s">
        <v>1823</v>
      </c>
      <c r="G701" s="1">
        <v>46045</v>
      </c>
      <c r="H701" t="s">
        <v>1820</v>
      </c>
      <c r="I701" t="s">
        <v>1829</v>
      </c>
      <c r="J701" t="s">
        <v>1831</v>
      </c>
      <c r="K701" t="s">
        <v>3228</v>
      </c>
      <c r="L701" t="s">
        <v>3229</v>
      </c>
      <c r="M701" t="str">
        <f>_xlfn.XLOOKUP(K701,'[1]All เคลมน้ำท่วมรถยนต์'!$C:$C,'[1]All เคลมน้ำท่วมรถยนต์'!$DC:$DC,"")</f>
        <v>อนุมัติคืนทุน</v>
      </c>
      <c r="O701" t="str">
        <f>_xlfn.XLOOKUP(K701,'[1]All เคลมน้ำท่วมรถยนต์'!$C:$C,'[1]All เคลมน้ำท่วมรถยนต์'!$DD:$DD,"")</f>
        <v>จ่ายแล้ว/ ยกเลิก</v>
      </c>
      <c r="P701" t="str">
        <f>_xlfn.XLOOKUP(K701,'[1]All เคลมน้ำท่วมรถยนต์'!$C:$C,'[1]All เคลมน้ำท่วมรถยนต์'!$CA:$CA,"")</f>
        <v>ประเภท1</v>
      </c>
      <c r="Q701" s="2">
        <f>_xlfn.XLOOKUP(K701,'[1]All เคลมน้ำท่วมรถยนต์'!$C:$C,'[1]All เคลมน้ำท่วมรถยนต์'!$BX:$BX,"")</f>
        <v>150000</v>
      </c>
      <c r="R701" s="2">
        <f>_xlfn.XLOOKUP(K701,'[1]All เคลมน้ำท่วมรถยนต์'!$C:$C,'[1]All เคลมน้ำท่วมรถยนต์'!$CB:$CB,"")</f>
        <v>150000</v>
      </c>
      <c r="S701" s="2">
        <f>_xlfn.XLOOKUP(L701,[2]รายการรถยนต์!$H:$H,[2]รายการรถยนต์!$J:$J,"")</f>
        <v>57000</v>
      </c>
      <c r="T701" s="2"/>
      <c r="U701" s="8"/>
      <c r="V701" s="8"/>
      <c r="W701" s="8"/>
      <c r="X701" s="2"/>
      <c r="Y701" s="2"/>
      <c r="Z701" s="2">
        <f>_xlfn.XLOOKUP(K701,'[1]All เคลมน้ำท่วมรถยนต์'!$C:$C,'[1]All เคลมน้ำท่วมรถยนต์'!$CS:$CS,"")</f>
        <v>150000</v>
      </c>
      <c r="AA701" s="8">
        <f>_xlfn.XLOOKUP(K701,'[1]All เคลมน้ำท่วมรถยนต์'!$C:$C,'[1]All เคลมน้ำท่วมรถยนต์'!$CT:$CT,"")</f>
        <v>46021</v>
      </c>
      <c r="AB701" s="2" t="str">
        <f>_xlfn.XLOOKUP(K701,'[1]All เคลมน้ำท่วมรถยนต์'!$C:$C,'[1]All เคลมน้ำท่วมรถยนต์'!$CV:$CV,"")</f>
        <v>นาย โอวาท เงินศรีตระกูล</v>
      </c>
      <c r="AC701" s="2"/>
    </row>
    <row r="702" spans="1:29" x14ac:dyDescent="0.35">
      <c r="A702">
        <v>703</v>
      </c>
      <c r="B702" t="s">
        <v>700</v>
      </c>
      <c r="C702" t="s">
        <v>5710</v>
      </c>
      <c r="D702" t="s">
        <v>5465</v>
      </c>
      <c r="E702" t="s">
        <v>5466</v>
      </c>
      <c r="F702" t="s">
        <v>5442</v>
      </c>
      <c r="G702" s="1">
        <v>46045</v>
      </c>
      <c r="H702" t="s">
        <v>1820</v>
      </c>
      <c r="I702" t="s">
        <v>1825</v>
      </c>
      <c r="J702" t="s">
        <v>1831</v>
      </c>
      <c r="K702" t="s">
        <v>3230</v>
      </c>
      <c r="L702" t="s">
        <v>3231</v>
      </c>
      <c r="M702" t="str">
        <f>_xlfn.XLOOKUP(K702,'[1]All เคลมน้ำท่วมรถยนต์'!$C:$C,'[1]All เคลมน้ำท่วมรถยนต์'!$DC:$DC,"")</f>
        <v>อนุมัติคืนทุน</v>
      </c>
      <c r="O702" t="str">
        <f>_xlfn.XLOOKUP(K702,'[1]All เคลมน้ำท่วมรถยนต์'!$C:$C,'[1]All เคลมน้ำท่วมรถยนต์'!$DD:$DD,"")</f>
        <v>จ่ายแล้ว/ ยกเลิก</v>
      </c>
      <c r="P702" t="str">
        <f>_xlfn.XLOOKUP(K702,'[1]All เคลมน้ำท่วมรถยนต์'!$C:$C,'[1]All เคลมน้ำท่วมรถยนต์'!$CA:$CA,"")</f>
        <v>ประเภท1</v>
      </c>
      <c r="Q702" s="2">
        <f>_xlfn.XLOOKUP(K702,'[1]All เคลมน้ำท่วมรถยนต์'!$C:$C,'[1]All เคลมน้ำท่วมรถยนต์'!$BX:$BX,"")</f>
        <v>110000</v>
      </c>
      <c r="R702" s="2">
        <f>_xlfn.XLOOKUP(K702,'[1]All เคลมน้ำท่วมรถยนต์'!$C:$C,'[1]All เคลมน้ำท่วมรถยนต์'!$CB:$CB,"")</f>
        <v>110000</v>
      </c>
      <c r="S702" s="2">
        <f>_xlfn.XLOOKUP(L702,[2]รายการรถยนต์!$H:$H,[2]รายการรถยนต์!$J:$J,"")</f>
        <v>41800</v>
      </c>
      <c r="T702" s="2"/>
      <c r="U702" s="8"/>
      <c r="V702" s="8"/>
      <c r="W702" s="8"/>
      <c r="X702" s="2"/>
      <c r="Y702" s="2"/>
      <c r="Z702" s="2">
        <f>_xlfn.XLOOKUP(K702,'[1]All เคลมน้ำท่วมรถยนต์'!$C:$C,'[1]All เคลมน้ำท่วมรถยนต์'!$CS:$CS,"")</f>
        <v>110000</v>
      </c>
      <c r="AA702" s="8">
        <f>_xlfn.XLOOKUP(K702,'[1]All เคลมน้ำท่วมรถยนต์'!$C:$C,'[1]All เคลมน้ำท่วมรถยนต์'!$CT:$CT,"")</f>
        <v>45993</v>
      </c>
      <c r="AB702" s="2" t="str">
        <f>_xlfn.XLOOKUP(K702,'[1]All เคลมน้ำท่วมรถยนต์'!$C:$C,'[1]All เคลมน้ำท่วมรถยนต์'!$CV:$CV,"")</f>
        <v>นาง ชนิดา ลีโอโนวิต</v>
      </c>
      <c r="AC702" s="2"/>
    </row>
    <row r="703" spans="1:29" x14ac:dyDescent="0.35">
      <c r="A703">
        <v>704</v>
      </c>
      <c r="B703" t="s">
        <v>701</v>
      </c>
      <c r="C703" t="s">
        <v>5710</v>
      </c>
      <c r="D703" t="s">
        <v>5460</v>
      </c>
      <c r="E703" t="s">
        <v>5461</v>
      </c>
      <c r="F703" t="s">
        <v>1823</v>
      </c>
      <c r="G703" s="1">
        <v>46045</v>
      </c>
      <c r="H703" t="s">
        <v>1820</v>
      </c>
      <c r="I703" t="s">
        <v>1829</v>
      </c>
      <c r="J703" t="s">
        <v>1831</v>
      </c>
      <c r="K703" t="s">
        <v>3232</v>
      </c>
      <c r="L703" t="s">
        <v>3233</v>
      </c>
      <c r="M703" t="str">
        <f>_xlfn.XLOOKUP(K703,'[1]All เคลมน้ำท่วมรถยนต์'!$C:$C,'[1]All เคลมน้ำท่วมรถยนต์'!$DC:$DC,"")</f>
        <v>อนุมัติคืนทุน</v>
      </c>
      <c r="O703" t="str">
        <f>_xlfn.XLOOKUP(K703,'[1]All เคลมน้ำท่วมรถยนต์'!$C:$C,'[1]All เคลมน้ำท่วมรถยนต์'!$DD:$DD,"")</f>
        <v>leasing</v>
      </c>
      <c r="P703" t="str">
        <f>_xlfn.XLOOKUP(K703,'[1]All เคลมน้ำท่วมรถยนต์'!$C:$C,'[1]All เคลมน้ำท่วมรถยนต์'!$CA:$CA,"")</f>
        <v>ประเภท1</v>
      </c>
      <c r="Q703" s="2">
        <f>_xlfn.XLOOKUP(K703,'[1]All เคลมน้ำท่วมรถยนต์'!$C:$C,'[1]All เคลมน้ำท่วมรถยนต์'!$BX:$BX,"")</f>
        <v>430000</v>
      </c>
      <c r="R703" s="2">
        <f>_xlfn.XLOOKUP(K703,'[1]All เคลมน้ำท่วมรถยนต์'!$C:$C,'[1]All เคลมน้ำท่วมรถยนต์'!$CB:$CB,"")</f>
        <v>430000</v>
      </c>
      <c r="S703" s="2">
        <f>_xlfn.XLOOKUP(L703,[2]รายการรถยนต์!$H:$H,[2]รายการรถยนต์!$J:$J,"")</f>
        <v>163400</v>
      </c>
      <c r="T703" s="2"/>
      <c r="U703" s="8"/>
      <c r="V703" s="8"/>
      <c r="W703" s="8"/>
      <c r="X703" s="2"/>
      <c r="Y703" s="2"/>
      <c r="Z703" s="2">
        <f>_xlfn.XLOOKUP(K703,'[1]All เคลมน้ำท่วมรถยนต์'!$C:$C,'[1]All เคลมน้ำท่วมรถยนต์'!$CS:$CS,"")</f>
        <v>0</v>
      </c>
      <c r="AA703" s="8" t="str">
        <f>_xlfn.XLOOKUP(K703,'[1]All เคลมน้ำท่วมรถยนต์'!$C:$C,'[1]All เคลมน้ำท่วมรถยนต์'!$CT:$CT,"")</f>
        <v/>
      </c>
      <c r="AB703" s="2">
        <f>_xlfn.XLOOKUP(K703,'[1]All เคลมน้ำท่วมรถยนต์'!$C:$C,'[1]All เคลมน้ำท่วมรถยนต์'!$CV:$CV,"")</f>
        <v>0</v>
      </c>
      <c r="AC703" s="2"/>
    </row>
    <row r="704" spans="1:29" x14ac:dyDescent="0.35">
      <c r="A704">
        <v>705</v>
      </c>
      <c r="D704" t="s">
        <v>1823</v>
      </c>
      <c r="F704" t="s">
        <v>1823</v>
      </c>
      <c r="I704" t="s">
        <v>1823</v>
      </c>
      <c r="J704" t="s">
        <v>1823</v>
      </c>
      <c r="K704" t="s">
        <v>5730</v>
      </c>
      <c r="L704" t="s">
        <v>5731</v>
      </c>
      <c r="M704" t="str">
        <f>_xlfn.XLOOKUP(K704,'[1]All เคลมน้ำท่วมรถยนต์'!$C:$C,'[1]All เคลมน้ำท่วมรถยนต์'!$DC:$DC,"")</f>
        <v/>
      </c>
      <c r="O704" t="str">
        <f>_xlfn.XLOOKUP(K704,'[1]All เคลมน้ำท่วมรถยนต์'!$C:$C,'[1]All เคลมน้ำท่วมรถยนต์'!$DD:$DD,"")</f>
        <v>leasing</v>
      </c>
      <c r="P704" t="str">
        <f>_xlfn.XLOOKUP(K704,'[1]All เคลมน้ำท่วมรถยนต์'!$C:$C,'[1]All เคลมน้ำท่วมรถยนต์'!$CA:$CA,"")</f>
        <v>ประเภท1</v>
      </c>
      <c r="Q704" s="2">
        <f>_xlfn.XLOOKUP(K704,'[1]All เคลมน้ำท่วมรถยนต์'!$C:$C,'[1]All เคลมน้ำท่วมรถยนต์'!$BX:$BX,"")</f>
        <v>840000</v>
      </c>
      <c r="R704" s="2">
        <f>_xlfn.XLOOKUP(K704,'[1]All เคลมน้ำท่วมรถยนต์'!$C:$C,'[1]All เคลมน้ำท่วมรถยนต์'!$CB:$CB,"")</f>
        <v>840000</v>
      </c>
      <c r="S704" s="2">
        <f>_xlfn.XLOOKUP(L704,[2]รายการรถยนต์!$H:$H,[2]รายการรถยนต์!$J:$J,"")</f>
        <v>319200</v>
      </c>
      <c r="T704" s="2"/>
      <c r="U704" s="8"/>
      <c r="V704" s="8"/>
      <c r="W704" s="8"/>
      <c r="X704" s="2"/>
      <c r="Y704" s="2"/>
      <c r="Z704" s="2">
        <f>_xlfn.XLOOKUP(K704,'[1]All เคลมน้ำท่วมรถยนต์'!$C:$C,'[1]All เคลมน้ำท่วมรถยนต์'!$CS:$CS,"")</f>
        <v>0</v>
      </c>
      <c r="AA704" s="8" t="str">
        <f>_xlfn.XLOOKUP(K704,'[1]All เคลมน้ำท่วมรถยนต์'!$C:$C,'[1]All เคลมน้ำท่วมรถยนต์'!$CT:$CT,"")</f>
        <v/>
      </c>
      <c r="AB704" s="2">
        <f>_xlfn.XLOOKUP(K704,'[1]All เคลมน้ำท่วมรถยนต์'!$C:$C,'[1]All เคลมน้ำท่วมรถยนต์'!$CV:$CV,"")</f>
        <v>0</v>
      </c>
      <c r="AC704" s="2"/>
    </row>
    <row r="705" spans="1:29" x14ac:dyDescent="0.35">
      <c r="A705">
        <v>706</v>
      </c>
      <c r="B705" t="s">
        <v>702</v>
      </c>
      <c r="C705" t="s">
        <v>5710</v>
      </c>
      <c r="D705" t="s">
        <v>5465</v>
      </c>
      <c r="E705" t="s">
        <v>5499</v>
      </c>
      <c r="F705" t="s">
        <v>1823</v>
      </c>
      <c r="G705" s="1">
        <v>46045</v>
      </c>
      <c r="H705" t="s">
        <v>1820</v>
      </c>
      <c r="I705" t="s">
        <v>1829</v>
      </c>
      <c r="J705" t="s">
        <v>1831</v>
      </c>
      <c r="K705" t="s">
        <v>3234</v>
      </c>
      <c r="L705" t="s">
        <v>3235</v>
      </c>
      <c r="M705" t="str">
        <f>_xlfn.XLOOKUP(K705,'[1]All เคลมน้ำท่วมรถยนต์'!$C:$C,'[1]All เคลมน้ำท่วมรถยนต์'!$DC:$DC,"")</f>
        <v>อนุมัติคืนทุน</v>
      </c>
      <c r="O705" t="str">
        <f>_xlfn.XLOOKUP(K705,'[1]All เคลมน้ำท่วมรถยนต์'!$C:$C,'[1]All เคลมน้ำท่วมรถยนต์'!$DD:$DD,"")</f>
        <v>จ่ายแล้ว/ ยกเลิก</v>
      </c>
      <c r="P705" t="str">
        <f>_xlfn.XLOOKUP(K705,'[1]All เคลมน้ำท่วมรถยนต์'!$C:$C,'[1]All เคลมน้ำท่วมรถยนต์'!$CA:$CA,"")</f>
        <v>ประเภท1</v>
      </c>
      <c r="Q705" s="2">
        <f>_xlfn.XLOOKUP(K705,'[1]All เคลมน้ำท่วมรถยนต์'!$C:$C,'[1]All เคลมน้ำท่วมรถยนต์'!$BX:$BX,"")</f>
        <v>380000</v>
      </c>
      <c r="R705" s="2">
        <f>_xlfn.XLOOKUP(K705,'[1]All เคลมน้ำท่วมรถยนต์'!$C:$C,'[1]All เคลมน้ำท่วมรถยนต์'!$CB:$CB,"")</f>
        <v>380000</v>
      </c>
      <c r="S705" s="2">
        <f>_xlfn.XLOOKUP(L705,[2]รายการรถยนต์!$H:$H,[2]รายการรถยนต์!$J:$J,"")</f>
        <v>144400</v>
      </c>
      <c r="T705" s="2"/>
      <c r="U705" s="8"/>
      <c r="V705" s="8"/>
      <c r="W705" s="8"/>
      <c r="X705" s="2"/>
      <c r="Y705" s="2"/>
      <c r="Z705" s="2">
        <f>_xlfn.XLOOKUP(K705,'[1]All เคลมน้ำท่วมรถยนต์'!$C:$C,'[1]All เคลมน้ำท่วมรถยนต์'!$CS:$CS,"")</f>
        <v>380000</v>
      </c>
      <c r="AA705" s="8">
        <f>_xlfn.XLOOKUP(K705,'[1]All เคลมน้ำท่วมรถยนต์'!$C:$C,'[1]All เคลมน้ำท่วมรถยนต์'!$CT:$CT,"")</f>
        <v>46013</v>
      </c>
      <c r="AB705" s="2" t="str">
        <f>_xlfn.XLOOKUP(K705,'[1]All เคลมน้ำท่วมรถยนต์'!$C:$C,'[1]All เคลมน้ำท่วมรถยนต์'!$CV:$CV,"")</f>
        <v>นาย วันรายา แท่นทอง</v>
      </c>
      <c r="AC705" s="2"/>
    </row>
    <row r="706" spans="1:29" x14ac:dyDescent="0.35">
      <c r="A706">
        <v>707</v>
      </c>
      <c r="B706" t="s">
        <v>703</v>
      </c>
      <c r="C706" t="s">
        <v>5722</v>
      </c>
      <c r="D706" t="s">
        <v>5452</v>
      </c>
      <c r="E706" t="s">
        <v>5453</v>
      </c>
      <c r="F706" t="s">
        <v>5442</v>
      </c>
      <c r="G706" s="1">
        <v>46045</v>
      </c>
      <c r="H706" t="s">
        <v>1820</v>
      </c>
      <c r="I706" t="s">
        <v>1825</v>
      </c>
      <c r="J706" t="s">
        <v>1831</v>
      </c>
      <c r="K706" t="s">
        <v>3236</v>
      </c>
      <c r="L706" t="s">
        <v>3237</v>
      </c>
      <c r="M706" t="str">
        <f>_xlfn.XLOOKUP(K706,'[1]All เคลมน้ำท่วมรถยนต์'!$C:$C,'[1]All เคลมน้ำท่วมรถยนต์'!$DC:$DC,"")</f>
        <v>อนุมัติคืนทุน</v>
      </c>
      <c r="O706" t="str">
        <f>_xlfn.XLOOKUP(K706,'[1]All เคลมน้ำท่วมรถยนต์'!$C:$C,'[1]All เคลมน้ำท่วมรถยนต์'!$DD:$DD,"")</f>
        <v>จ่ายแล้ว/ ยกเลิก</v>
      </c>
      <c r="P706" t="str">
        <f>_xlfn.XLOOKUP(K706,'[1]All เคลมน้ำท่วมรถยนต์'!$C:$C,'[1]All เคลมน้ำท่วมรถยนต์'!$CA:$CA,"")</f>
        <v>ประเภท1</v>
      </c>
      <c r="Q706" s="2">
        <f>_xlfn.XLOOKUP(K706,'[1]All เคลมน้ำท่วมรถยนต์'!$C:$C,'[1]All เคลมน้ำท่วมรถยนต์'!$BX:$BX,"")</f>
        <v>320000</v>
      </c>
      <c r="R706" s="2">
        <f>_xlfn.XLOOKUP(K706,'[1]All เคลมน้ำท่วมรถยนต์'!$C:$C,'[1]All เคลมน้ำท่วมรถยนต์'!$CB:$CB,"")</f>
        <v>320000</v>
      </c>
      <c r="S706" s="2">
        <f>_xlfn.XLOOKUP(L706,[2]รายการรถยนต์!$H:$H,[2]รายการรถยนต์!$J:$J,"")</f>
        <v>121600</v>
      </c>
      <c r="T706" s="2"/>
      <c r="U706" s="8"/>
      <c r="V706" s="8"/>
      <c r="W706" s="8"/>
      <c r="X706" s="2"/>
      <c r="Y706" s="2"/>
      <c r="Z706" s="2">
        <f>_xlfn.XLOOKUP(K706,'[1]All เคลมน้ำท่วมรถยนต์'!$C:$C,'[1]All เคลมน้ำท่วมรถยนต์'!$CS:$CS,"")</f>
        <v>320000</v>
      </c>
      <c r="AA706" s="8">
        <f>_xlfn.XLOOKUP(K706,'[1]All เคลมน้ำท่วมรถยนต์'!$C:$C,'[1]All เคลมน้ำท่วมรถยนต์'!$CT:$CT,"")</f>
        <v>46020</v>
      </c>
      <c r="AB706" s="2" t="str">
        <f>_xlfn.XLOOKUP(K706,'[1]All เคลมน้ำท่วมรถยนต์'!$C:$C,'[1]All เคลมน้ำท่วมรถยนต์'!$CV:$CV,"")</f>
        <v>นาย พยัคฆรัตน์ แป้นชุม</v>
      </c>
      <c r="AC706" s="2"/>
    </row>
    <row r="707" spans="1:29" x14ac:dyDescent="0.35">
      <c r="A707">
        <v>708</v>
      </c>
      <c r="B707" t="s">
        <v>704</v>
      </c>
      <c r="C707" t="s">
        <v>5710</v>
      </c>
      <c r="D707" t="s">
        <v>5440</v>
      </c>
      <c r="E707" t="s">
        <v>5448</v>
      </c>
      <c r="F707" t="s">
        <v>1823</v>
      </c>
      <c r="G707" s="1">
        <v>46045</v>
      </c>
      <c r="H707" t="s">
        <v>1820</v>
      </c>
      <c r="I707" t="s">
        <v>1829</v>
      </c>
      <c r="J707" t="s">
        <v>1831</v>
      </c>
      <c r="K707" t="s">
        <v>3238</v>
      </c>
      <c r="L707" t="s">
        <v>3239</v>
      </c>
      <c r="M707" t="str">
        <f>_xlfn.XLOOKUP(K707,'[1]All เคลมน้ำท่วมรถยนต์'!$C:$C,'[1]All เคลมน้ำท่วมรถยนต์'!$DC:$DC,"")</f>
        <v>อนุมัติคืนทุน</v>
      </c>
      <c r="O707" t="str">
        <f>_xlfn.XLOOKUP(K707,'[1]All เคลมน้ำท่วมรถยนต์'!$C:$C,'[1]All เคลมน้ำท่วมรถยนต์'!$DD:$DD,"")</f>
        <v>จ่ายแล้ว/ ยกเลิก</v>
      </c>
      <c r="P707" t="str">
        <f>_xlfn.XLOOKUP(K707,'[1]All เคลมน้ำท่วมรถยนต์'!$C:$C,'[1]All เคลมน้ำท่วมรถยนต์'!$CA:$CA,"")</f>
        <v>ประเภท1</v>
      </c>
      <c r="Q707" s="2">
        <f>_xlfn.XLOOKUP(K707,'[1]All เคลมน้ำท่วมรถยนต์'!$C:$C,'[1]All เคลมน้ำท่วมรถยนต์'!$BX:$BX,"")</f>
        <v>790000</v>
      </c>
      <c r="R707" s="2">
        <f>_xlfn.XLOOKUP(K707,'[1]All เคลมน้ำท่วมรถยนต์'!$C:$C,'[1]All เคลมน้ำท่วมรถยนต์'!$CB:$CB,"")</f>
        <v>790000</v>
      </c>
      <c r="S707" s="2">
        <f>_xlfn.XLOOKUP(L707,[2]รายการรถยนต์!$H:$H,[2]รายการรถยนต์!$J:$J,"")</f>
        <v>300200</v>
      </c>
      <c r="T707" s="2"/>
      <c r="U707" s="8"/>
      <c r="V707" s="8"/>
      <c r="W707" s="8"/>
      <c r="X707" s="2"/>
      <c r="Y707" s="2"/>
      <c r="Z707" s="2">
        <f>_xlfn.XLOOKUP(K707,'[1]All เคลมน้ำท่วมรถยนต์'!$C:$C,'[1]All เคลมน้ำท่วมรถยนต์'!$CS:$CS,"")</f>
        <v>790000</v>
      </c>
      <c r="AA707" s="8">
        <f>_xlfn.XLOOKUP(K707,'[1]All เคลมน้ำท่วมรถยนต์'!$C:$C,'[1]All เคลมน้ำท่วมรถยนต์'!$CT:$CT,"")</f>
        <v>46051</v>
      </c>
      <c r="AB707" s="2" t="str">
        <f>_xlfn.XLOOKUP(K707,'[1]All เคลมน้ำท่วมรถยนต์'!$C:$C,'[1]All เคลมน้ำท่วมรถยนต์'!$CV:$CV,"")</f>
        <v>บริษัท ฮอนด้า ลีสซิ่ง (ประเทศไทย) จำกัด</v>
      </c>
      <c r="AC707" s="2"/>
    </row>
    <row r="708" spans="1:29" x14ac:dyDescent="0.35">
      <c r="A708">
        <v>709</v>
      </c>
      <c r="B708" t="s">
        <v>705</v>
      </c>
      <c r="C708" t="s">
        <v>5710</v>
      </c>
      <c r="D708" t="s">
        <v>5452</v>
      </c>
      <c r="E708" t="s">
        <v>5472</v>
      </c>
      <c r="F708" t="s">
        <v>1823</v>
      </c>
      <c r="I708" t="s">
        <v>1823</v>
      </c>
      <c r="J708" t="s">
        <v>1823</v>
      </c>
      <c r="K708" t="s">
        <v>3240</v>
      </c>
      <c r="L708" t="s">
        <v>3241</v>
      </c>
      <c r="M708" t="str">
        <f>_xlfn.XLOOKUP(K708,'[1]All เคลมน้ำท่วมรถยนต์'!$C:$C,'[1]All เคลมน้ำท่วมรถยนต์'!$DC:$DC,"")</f>
        <v>อนุมัติ</v>
      </c>
      <c r="O708" t="str">
        <f>_xlfn.XLOOKUP(K708,'[1]All เคลมน้ำท่วมรถยนต์'!$C:$C,'[1]All เคลมน้ำท่วมรถยนต์'!$DD:$DD,"")</f>
        <v>จ่ายแล้ว/ ยกเลิก</v>
      </c>
      <c r="P708" t="str">
        <f>_xlfn.XLOOKUP(K708,'[1]All เคลมน้ำท่วมรถยนต์'!$C:$C,'[1]All เคลมน้ำท่วมรถยนต์'!$CA:$CA,"")</f>
        <v>ประเภท2+</v>
      </c>
      <c r="Q708" s="2">
        <f>_xlfn.XLOOKUP(K708,'[1]All เคลมน้ำท่วมรถยนต์'!$C:$C,'[1]All เคลมน้ำท่วมรถยนต์'!$BX:$BX,"")</f>
        <v>100000</v>
      </c>
      <c r="R708" s="2">
        <f>_xlfn.XLOOKUP(K708,'[1]All เคลมน้ำท่วมรถยนต์'!$C:$C,'[1]All เคลมน้ำท่วมรถยนต์'!$CB:$CB,"")</f>
        <v>100000</v>
      </c>
      <c r="S708" s="2" t="str">
        <f>_xlfn.XLOOKUP(L708,[2]รายการรถยนต์!$H:$H,[2]รายการรถยนต์!$J:$J,"")</f>
        <v/>
      </c>
      <c r="T708" s="2"/>
      <c r="U708" s="8"/>
      <c r="V708" s="8"/>
      <c r="W708" s="8"/>
      <c r="X708" s="2"/>
      <c r="Y708" s="2"/>
      <c r="Z708" s="2">
        <f>_xlfn.XLOOKUP(K708,'[1]All เคลมน้ำท่วมรถยนต์'!$C:$C,'[1]All เคลมน้ำท่วมรถยนต์'!$CS:$CS,"")</f>
        <v>100000</v>
      </c>
      <c r="AA708" s="8">
        <f>_xlfn.XLOOKUP(K708,'[1]All เคลมน้ำท่วมรถยนต์'!$C:$C,'[1]All เคลมน้ำท่วมรถยนต์'!$CT:$CT,"")</f>
        <v>46008</v>
      </c>
      <c r="AB708" s="2" t="str">
        <f>_xlfn.XLOOKUP(K708,'[1]All เคลมน้ำท่วมรถยนต์'!$C:$C,'[1]All เคลมน้ำท่วมรถยนต์'!$CV:$CV,"")</f>
        <v>คุณ จีระภา สินธรัตน์</v>
      </c>
      <c r="AC708" s="2"/>
    </row>
    <row r="709" spans="1:29" x14ac:dyDescent="0.35">
      <c r="A709">
        <v>710</v>
      </c>
      <c r="B709" t="s">
        <v>706</v>
      </c>
      <c r="C709" t="s">
        <v>5710</v>
      </c>
      <c r="D709" t="s">
        <v>5458</v>
      </c>
      <c r="E709" t="s">
        <v>5503</v>
      </c>
      <c r="F709" t="s">
        <v>1823</v>
      </c>
      <c r="G709" s="1">
        <v>46002.466689814799</v>
      </c>
      <c r="I709" t="s">
        <v>1823</v>
      </c>
      <c r="J709" t="s">
        <v>1823</v>
      </c>
      <c r="K709" t="s">
        <v>3242</v>
      </c>
      <c r="L709" t="s">
        <v>3243</v>
      </c>
      <c r="M709" t="str">
        <f>_xlfn.XLOOKUP(K709,'[1]All เคลมน้ำท่วมรถยนต์'!$C:$C,'[1]All เคลมน้ำท่วมรถยนต์'!$DC:$DC,"")</f>
        <v>อนุมัติคืนทุน</v>
      </c>
      <c r="O709" t="str">
        <f>_xlfn.XLOOKUP(K709,'[1]All เคลมน้ำท่วมรถยนต์'!$C:$C,'[1]All เคลมน้ำท่วมรถยนต์'!$DD:$DD,"")</f>
        <v>จ่ายแล้ว/ ยกเลิก</v>
      </c>
      <c r="P709" t="str">
        <f>_xlfn.XLOOKUP(K709,'[1]All เคลมน้ำท่วมรถยนต์'!$C:$C,'[1]All เคลมน้ำท่วมรถยนต์'!$CA:$CA,"")</f>
        <v>ประเภท1</v>
      </c>
      <c r="Q709" s="2">
        <f>_xlfn.XLOOKUP(K709,'[1]All เคลมน้ำท่วมรถยนต์'!$C:$C,'[1]All เคลมน้ำท่วมรถยนต์'!$BX:$BX,"")</f>
        <v>840000</v>
      </c>
      <c r="R709" s="2">
        <f>_xlfn.XLOOKUP(K709,'[1]All เคลมน้ำท่วมรถยนต์'!$C:$C,'[1]All เคลมน้ำท่วมรถยนต์'!$CB:$CB,"")</f>
        <v>840000</v>
      </c>
      <c r="S709" s="2" t="str">
        <f>_xlfn.XLOOKUP(L709,[2]รายการรถยนต์!$H:$H,[2]รายการรถยนต์!$J:$J,"")</f>
        <v/>
      </c>
      <c r="T709" s="2"/>
      <c r="U709" s="8"/>
      <c r="V709" s="8"/>
      <c r="W709" s="8"/>
      <c r="X709" s="2"/>
      <c r="Y709" s="2"/>
      <c r="Z709" s="2">
        <f>_xlfn.XLOOKUP(K709,'[1]All เคลมน้ำท่วมรถยนต์'!$C:$C,'[1]All เคลมน้ำท่วมรถยนต์'!$CS:$CS,"")</f>
        <v>840000</v>
      </c>
      <c r="AA709" s="8">
        <f>_xlfn.XLOOKUP(K709,'[1]All เคลมน้ำท่วมรถยนต์'!$C:$C,'[1]All เคลมน้ำท่วมรถยนต์'!$CT:$CT,"")</f>
        <v>46028</v>
      </c>
      <c r="AB709" s="2" t="str">
        <f>_xlfn.XLOOKUP(K709,'[1]All เคลมน้ำท่วมรถยนต์'!$C:$C,'[1]All เคลมน้ำท่วมรถยนต์'!$CV:$CV,"")</f>
        <v>นาย ณัฐวิทย์ ปรีชา</v>
      </c>
      <c r="AC709" s="2"/>
    </row>
    <row r="710" spans="1:29" x14ac:dyDescent="0.35">
      <c r="A710">
        <v>711</v>
      </c>
      <c r="B710" t="s">
        <v>707</v>
      </c>
      <c r="C710" t="s">
        <v>5709</v>
      </c>
      <c r="D710" t="s">
        <v>5440</v>
      </c>
      <c r="E710" t="s">
        <v>5483</v>
      </c>
      <c r="F710" t="s">
        <v>1823</v>
      </c>
      <c r="H710" t="s">
        <v>1832</v>
      </c>
      <c r="I710" t="s">
        <v>1823</v>
      </c>
      <c r="J710" t="s">
        <v>1823</v>
      </c>
      <c r="K710" t="s">
        <v>3244</v>
      </c>
      <c r="L710" t="s">
        <v>3245</v>
      </c>
      <c r="M710" t="str">
        <f>_xlfn.XLOOKUP(K710,'[1]All เคลมน้ำท่วมรถยนต์'!$C:$C,'[1]All เคลมน้ำท่วมรถยนต์'!$DC:$DC,"")</f>
        <v>อนุมัติเหมาซ่อม</v>
      </c>
      <c r="O710" t="str">
        <f>_xlfn.XLOOKUP(K710,'[1]All เคลมน้ำท่วมรถยนต์'!$C:$C,'[1]All เคลมน้ำท่วมรถยนต์'!$DD:$DD,"")</f>
        <v>จ่ายแล้ว/ ยกเลิก</v>
      </c>
      <c r="P710" t="str">
        <f>_xlfn.XLOOKUP(K710,'[1]All เคลมน้ำท่วมรถยนต์'!$C:$C,'[1]All เคลมน้ำท่วมรถยนต์'!$CA:$CA,"")</f>
        <v>ประเภท2+</v>
      </c>
      <c r="Q710" s="2">
        <f>_xlfn.XLOOKUP(K710,'[1]All เคลมน้ำท่วมรถยนต์'!$C:$C,'[1]All เคลมน้ำท่วมรถยนต์'!$BX:$BX,"")</f>
        <v>100000</v>
      </c>
      <c r="R710" s="2">
        <f>_xlfn.XLOOKUP(K710,'[1]All เคลมน้ำท่วมรถยนต์'!$C:$C,'[1]All เคลมน้ำท่วมรถยนต์'!$CB:$CB,"")</f>
        <v>100000</v>
      </c>
      <c r="S710" s="2" t="str">
        <f>_xlfn.XLOOKUP(L710,[2]รายการรถยนต์!$H:$H,[2]รายการรถยนต์!$J:$J,"")</f>
        <v/>
      </c>
      <c r="T710" s="2"/>
      <c r="U710" s="8"/>
      <c r="V710" s="8"/>
      <c r="W710" s="8"/>
      <c r="X710" s="2"/>
      <c r="Y710" s="2"/>
      <c r="Z710" s="2">
        <f>_xlfn.XLOOKUP(K710,'[1]All เคลมน้ำท่วมรถยนต์'!$C:$C,'[1]All เคลมน้ำท่วมรถยนต์'!$CS:$CS,"")</f>
        <v>26900</v>
      </c>
      <c r="AA710" s="8">
        <f>_xlfn.XLOOKUP(K710,'[1]All เคลมน้ำท่วมรถยนต์'!$C:$C,'[1]All เคลมน้ำท่วมรถยนต์'!$CT:$CT,"")</f>
        <v>46021</v>
      </c>
      <c r="AB710" s="2" t="str">
        <f>_xlfn.XLOOKUP(K710,'[1]All เคลมน้ำท่วมรถยนต์'!$C:$C,'[1]All เคลมน้ำท่วมรถยนต์'!$CV:$CV,"")</f>
        <v>น.ส. ปรีญา แก้วนุ้ย</v>
      </c>
      <c r="AC710" s="2"/>
    </row>
    <row r="711" spans="1:29" x14ac:dyDescent="0.35">
      <c r="A711">
        <v>712</v>
      </c>
      <c r="B711" t="s">
        <v>708</v>
      </c>
      <c r="C711" t="s">
        <v>1823</v>
      </c>
      <c r="D711" t="s">
        <v>1823</v>
      </c>
      <c r="E711" t="s">
        <v>1823</v>
      </c>
      <c r="F711" t="s">
        <v>5442</v>
      </c>
      <c r="G711" s="1">
        <v>46002.417060185187</v>
      </c>
      <c r="I711" t="s">
        <v>1825</v>
      </c>
      <c r="J711" t="s">
        <v>1823</v>
      </c>
      <c r="K711" t="s">
        <v>3246</v>
      </c>
      <c r="L711" t="s">
        <v>3247</v>
      </c>
      <c r="M711" t="str">
        <f>_xlfn.XLOOKUP(K711,'[1]All เคลมน้ำท่วมรถยนต์'!$C:$C,'[1]All เคลมน้ำท่วมรถยนต์'!$DC:$DC,"")</f>
        <v/>
      </c>
      <c r="O711" t="str">
        <f>_xlfn.XLOOKUP(K711,'[1]All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711" t="str">
        <f>_xlfn.XLOOKUP(K711,'[1]All เคลมน้ำท่วมรถยนต์'!$C:$C,'[1]All เคลมน้ำท่วมรถยนต์'!$CA:$CA,"")</f>
        <v>ประเภท1</v>
      </c>
      <c r="Q711" s="2">
        <f>_xlfn.XLOOKUP(K711,'[1]All เคลมน้ำท่วมรถยนต์'!$C:$C,'[1]All เคลมน้ำท่วมรถยนต์'!$BX:$BX,"")</f>
        <v>620000</v>
      </c>
      <c r="R711" s="2">
        <f>_xlfn.XLOOKUP(K711,'[1]All เคลมน้ำท่วมรถยนต์'!$C:$C,'[1]All เคลมน้ำท่วมรถยนต์'!$CB:$CB,"")</f>
        <v>620000</v>
      </c>
      <c r="S711" s="2" t="str">
        <f>_xlfn.XLOOKUP(L711,[2]รายการรถยนต์!$H:$H,[2]รายการรถยนต์!$J:$J,"")</f>
        <v/>
      </c>
      <c r="T711" s="2"/>
      <c r="U711" s="8"/>
      <c r="V711" s="8"/>
      <c r="W711" s="8"/>
      <c r="X711" s="2"/>
      <c r="Y711" s="2"/>
      <c r="Z711" s="2">
        <f>_xlfn.XLOOKUP(K711,'[1]All เคลมน้ำท่วมรถยนต์'!$C:$C,'[1]All เคลมน้ำท่วมรถยนต์'!$CS:$CS,"")</f>
        <v>0</v>
      </c>
      <c r="AA711" s="8" t="str">
        <f>_xlfn.XLOOKUP(K711,'[1]All เคลมน้ำท่วมรถยนต์'!$C:$C,'[1]All เคลมน้ำท่วมรถยนต์'!$CT:$CT,"")</f>
        <v/>
      </c>
      <c r="AB711" s="2">
        <f>_xlfn.XLOOKUP(K711,'[1]All เคลมน้ำท่วมรถยนต์'!$C:$C,'[1]All เคลมน้ำท่วมรถยนต์'!$CV:$CV,"")</f>
        <v>0</v>
      </c>
      <c r="AC711" s="2"/>
    </row>
    <row r="712" spans="1:29" x14ac:dyDescent="0.35">
      <c r="A712">
        <v>713</v>
      </c>
      <c r="B712" t="s">
        <v>709</v>
      </c>
      <c r="C712" t="s">
        <v>5710</v>
      </c>
      <c r="D712" t="s">
        <v>5452</v>
      </c>
      <c r="E712" t="s">
        <v>5456</v>
      </c>
      <c r="F712" t="s">
        <v>5442</v>
      </c>
      <c r="G712" s="1">
        <v>46045</v>
      </c>
      <c r="H712" t="s">
        <v>1820</v>
      </c>
      <c r="I712" t="s">
        <v>1828</v>
      </c>
      <c r="J712" t="s">
        <v>1831</v>
      </c>
      <c r="K712" t="s">
        <v>3248</v>
      </c>
      <c r="L712" t="s">
        <v>3249</v>
      </c>
      <c r="M712" t="str">
        <f>_xlfn.XLOOKUP(K712,'[1]All เคลมน้ำท่วมรถยนต์'!$C:$C,'[1]All เคลมน้ำท่วมรถยนต์'!$DC:$DC,"")</f>
        <v>อนุมัติคืนทุน</v>
      </c>
      <c r="O712" t="str">
        <f>_xlfn.XLOOKUP(K712,'[1]All เคลมน้ำท่วมรถยนต์'!$C:$C,'[1]All เคลมน้ำท่วมรถยนต์'!$DD:$DD,"")</f>
        <v>จ่ายแล้ว/ ยกเลิก</v>
      </c>
      <c r="P712" t="str">
        <f>_xlfn.XLOOKUP(K712,'[1]All เคลมน้ำท่วมรถยนต์'!$C:$C,'[1]All เคลมน้ำท่วมรถยนต์'!$CA:$CA,"")</f>
        <v>ประเภท1</v>
      </c>
      <c r="Q712" s="2">
        <f>_xlfn.XLOOKUP(K712,'[1]All เคลมน้ำท่วมรถยนต์'!$C:$C,'[1]All เคลมน้ำท่วมรถยนต์'!$BX:$BX,"")</f>
        <v>150000</v>
      </c>
      <c r="R712" s="2">
        <f>_xlfn.XLOOKUP(K712,'[1]All เคลมน้ำท่วมรถยนต์'!$C:$C,'[1]All เคลมน้ำท่วมรถยนต์'!$CB:$CB,"")</f>
        <v>150000</v>
      </c>
      <c r="S712" s="2">
        <f>_xlfn.XLOOKUP(L712,[2]รายการรถยนต์!$H:$H,[2]รายการรถยนต์!$J:$J,"")</f>
        <v>57000</v>
      </c>
      <c r="T712" s="2"/>
      <c r="U712" s="8"/>
      <c r="V712" s="8"/>
      <c r="W712" s="8"/>
      <c r="X712" s="2"/>
      <c r="Y712" s="2"/>
      <c r="Z712" s="2">
        <f>_xlfn.XLOOKUP(K712,'[1]All เคลมน้ำท่วมรถยนต์'!$C:$C,'[1]All เคลมน้ำท่วมรถยนต์'!$CS:$CS,"")</f>
        <v>150000</v>
      </c>
      <c r="AA712" s="8">
        <f>_xlfn.XLOOKUP(K712,'[1]All เคลมน้ำท่วมรถยนต์'!$C:$C,'[1]All เคลมน้ำท่วมรถยนต์'!$CT:$CT,"")</f>
        <v>46021</v>
      </c>
      <c r="AB712" s="2" t="str">
        <f>_xlfn.XLOOKUP(K712,'[1]All เคลมน้ำท่วมรถยนต์'!$C:$C,'[1]All เคลมน้ำท่วมรถยนต์'!$CV:$CV,"")</f>
        <v>คุณ อภิชา ชัยอภิสร</v>
      </c>
      <c r="AC712" s="2"/>
    </row>
    <row r="713" spans="1:29" x14ac:dyDescent="0.35">
      <c r="A713">
        <v>714</v>
      </c>
      <c r="B713" t="s">
        <v>710</v>
      </c>
      <c r="C713" t="s">
        <v>5710</v>
      </c>
      <c r="D713" t="s">
        <v>5452</v>
      </c>
      <c r="E713" t="s">
        <v>5507</v>
      </c>
      <c r="F713" t="s">
        <v>1823</v>
      </c>
      <c r="H713" t="s">
        <v>1832</v>
      </c>
      <c r="I713" t="s">
        <v>1823</v>
      </c>
      <c r="J713" t="s">
        <v>1823</v>
      </c>
      <c r="K713" t="s">
        <v>3250</v>
      </c>
      <c r="L713" t="s">
        <v>3251</v>
      </c>
      <c r="M713" t="str">
        <f>_xlfn.XLOOKUP(K713,'[1]All เคลมน้ำท่วมรถยนต์'!$C:$C,'[1]All เคลมน้ำท่วมรถยนต์'!$DC:$DC,"")</f>
        <v>เข้าซ่อม</v>
      </c>
      <c r="O713" t="str">
        <f>_xlfn.XLOOKUP(K713,'[1]All เคลมน้ำท่วมรถยนต์'!$C:$C,'[1]All เคลมน้ำท่วมรถยนต์'!$DD:$DD,"")</f>
        <v>เข้าซ่อม</v>
      </c>
      <c r="P713" t="str">
        <f>_xlfn.XLOOKUP(K713,'[1]All เคลมน้ำท่วมรถยนต์'!$C:$C,'[1]All เคลมน้ำท่วมรถยนต์'!$CA:$CA,"")</f>
        <v>ประเภท1</v>
      </c>
      <c r="Q713" s="2">
        <f>_xlfn.XLOOKUP(K713,'[1]All เคลมน้ำท่วมรถยนต์'!$C:$C,'[1]All เคลมน้ำท่วมรถยนต์'!$BX:$BX,"")</f>
        <v>610000</v>
      </c>
      <c r="R713" s="2">
        <f>_xlfn.XLOOKUP(K713,'[1]All เคลมน้ำท่วมรถยนต์'!$C:$C,'[1]All เคลมน้ำท่วมรถยนต์'!$CB:$CB,"")</f>
        <v>20000</v>
      </c>
      <c r="S713" s="2" t="str">
        <f>_xlfn.XLOOKUP(L713,[2]รายการรถยนต์!$H:$H,[2]รายการรถยนต์!$J:$J,"")</f>
        <v/>
      </c>
      <c r="T713" s="2"/>
      <c r="U713" s="8"/>
      <c r="V713" s="8"/>
      <c r="W713" s="8"/>
      <c r="X713" s="2"/>
      <c r="Y713" s="2"/>
      <c r="Z713" s="2">
        <f>_xlfn.XLOOKUP(K713,'[1]All เคลมน้ำท่วมรถยนต์'!$C:$C,'[1]All เคลมน้ำท่วมรถยนต์'!$CS:$CS,"")</f>
        <v>0</v>
      </c>
      <c r="AA713" s="8" t="str">
        <f>_xlfn.XLOOKUP(K713,'[1]All เคลมน้ำท่วมรถยนต์'!$C:$C,'[1]All เคลมน้ำท่วมรถยนต์'!$CT:$CT,"")</f>
        <v/>
      </c>
      <c r="AB713" s="2">
        <f>_xlfn.XLOOKUP(K713,'[1]All เคลมน้ำท่วมรถยนต์'!$C:$C,'[1]All เคลมน้ำท่วมรถยนต์'!$CV:$CV,"")</f>
        <v>0</v>
      </c>
      <c r="AC713" s="2"/>
    </row>
    <row r="714" spans="1:29" x14ac:dyDescent="0.35">
      <c r="A714">
        <v>715</v>
      </c>
      <c r="B714" t="s">
        <v>711</v>
      </c>
      <c r="C714" t="s">
        <v>5711</v>
      </c>
      <c r="D714" t="s">
        <v>5443</v>
      </c>
      <c r="E714">
        <v>2</v>
      </c>
      <c r="F714" t="s">
        <v>5449</v>
      </c>
      <c r="G714" s="1">
        <v>46002.41741898148</v>
      </c>
      <c r="I714" t="s">
        <v>1824</v>
      </c>
      <c r="J714" t="s">
        <v>1831</v>
      </c>
      <c r="K714" t="s">
        <v>3252</v>
      </c>
      <c r="L714" t="s">
        <v>3253</v>
      </c>
      <c r="M714" t="str">
        <f>_xlfn.XLOOKUP(K714,'[1]All เคลมน้ำท่วมรถยนต์'!$C:$C,'[1]All เคลมน้ำท่วมรถยนต์'!$DC:$DC,"")</f>
        <v>อนุมัติคืนทุน</v>
      </c>
      <c r="O714" t="str">
        <f>_xlfn.XLOOKUP(K714,'[1]All เคลมน้ำท่วมรถยนต์'!$C:$C,'[1]All เคลมน้ำท่วมรถยนต์'!$DD:$DD,"")</f>
        <v>จ่ายแล้ว/ ยกเลิก</v>
      </c>
      <c r="P714" t="str">
        <f>_xlfn.XLOOKUP(K714,'[1]All เคลมน้ำท่วมรถยนต์'!$C:$C,'[1]All เคลมน้ำท่วมรถยนต์'!$CA:$CA,"")</f>
        <v>ประเภท1</v>
      </c>
      <c r="Q714" s="2">
        <f>_xlfn.XLOOKUP(K714,'[1]All เคลมน้ำท่วมรถยนต์'!$C:$C,'[1]All เคลมน้ำท่วมรถยนต์'!$BX:$BX,"")</f>
        <v>270000</v>
      </c>
      <c r="R714" s="2">
        <f>_xlfn.XLOOKUP(K714,'[1]All เคลมน้ำท่วมรถยนต์'!$C:$C,'[1]All เคลมน้ำท่วมรถยนต์'!$CB:$CB,"")</f>
        <v>270000</v>
      </c>
      <c r="S714" s="2">
        <f>_xlfn.XLOOKUP(L714,[2]รายการรถยนต์!$H:$H,[2]รายการรถยนต์!$J:$J,"")</f>
        <v>102600</v>
      </c>
      <c r="T714" s="2"/>
      <c r="U714" s="8"/>
      <c r="V714" s="8"/>
      <c r="W714" s="8"/>
      <c r="X714" s="2"/>
      <c r="Y714" s="2"/>
      <c r="Z714" s="2">
        <f>_xlfn.XLOOKUP(K714,'[1]All เคลมน้ำท่วมรถยนต์'!$C:$C,'[1]All เคลมน้ำท่วมรถยนต์'!$CS:$CS,"")</f>
        <v>270000</v>
      </c>
      <c r="AA714" s="8">
        <f>_xlfn.XLOOKUP(K714,'[1]All เคลมน้ำท่วมรถยนต์'!$C:$C,'[1]All เคลมน้ำท่วมรถยนต์'!$CT:$CT,"")</f>
        <v>46014</v>
      </c>
      <c r="AB714" s="2" t="str">
        <f>_xlfn.XLOOKUP(K714,'[1]All เคลมน้ำท่วมรถยนต์'!$C:$C,'[1]All เคลมน้ำท่วมรถยนต์'!$CV:$CV,"")</f>
        <v>นาง สุปราณี อรัญดร</v>
      </c>
      <c r="AC714" s="2"/>
    </row>
    <row r="715" spans="1:29" x14ac:dyDescent="0.35">
      <c r="A715">
        <v>716</v>
      </c>
      <c r="B715" t="s">
        <v>712</v>
      </c>
      <c r="C715" t="s">
        <v>5710</v>
      </c>
      <c r="D715" t="s">
        <v>5452</v>
      </c>
      <c r="E715" t="s">
        <v>5515</v>
      </c>
      <c r="F715" t="s">
        <v>1823</v>
      </c>
      <c r="G715" s="1">
        <v>46045</v>
      </c>
      <c r="H715" t="s">
        <v>1820</v>
      </c>
      <c r="I715" t="s">
        <v>1829</v>
      </c>
      <c r="J715" t="s">
        <v>1831</v>
      </c>
      <c r="K715" t="s">
        <v>3254</v>
      </c>
      <c r="L715" t="s">
        <v>3255</v>
      </c>
      <c r="M715" t="str">
        <f>_xlfn.XLOOKUP(K715,'[1]All เคลมน้ำท่วมรถยนต์'!$C:$C,'[1]All เคลมน้ำท่วมรถยนต์'!$DC:$DC,"")</f>
        <v>อนุมัติคืนทุน</v>
      </c>
      <c r="O715" t="str">
        <f>_xlfn.XLOOKUP(K715,'[1]All เคลมน้ำท่วมรถยนต์'!$C:$C,'[1]All เคลมน้ำท่วมรถยนต์'!$DD:$DD,"")</f>
        <v>จ่ายแล้ว/ ยกเลิก</v>
      </c>
      <c r="P715" t="str">
        <f>_xlfn.XLOOKUP(K715,'[1]All เคลมน้ำท่วมรถยนต์'!$C:$C,'[1]All เคลมน้ำท่วมรถยนต์'!$CA:$CA,"")</f>
        <v>ประเภท1</v>
      </c>
      <c r="Q715" s="2">
        <f>_xlfn.XLOOKUP(K715,'[1]All เคลมน้ำท่วมรถยนต์'!$C:$C,'[1]All เคลมน้ำท่วมรถยนต์'!$BX:$BX,"")</f>
        <v>480000</v>
      </c>
      <c r="R715" s="2">
        <f>_xlfn.XLOOKUP(K715,'[1]All เคลมน้ำท่วมรถยนต์'!$C:$C,'[1]All เคลมน้ำท่วมรถยนต์'!$CB:$CB,"")</f>
        <v>480000</v>
      </c>
      <c r="S715" s="2">
        <f>_xlfn.XLOOKUP(L715,[2]รายการรถยนต์!$H:$H,[2]รายการรถยนต์!$J:$J,"")</f>
        <v>182400</v>
      </c>
      <c r="T715" s="2"/>
      <c r="U715" s="8"/>
      <c r="V715" s="8"/>
      <c r="W715" s="8"/>
      <c r="X715" s="2"/>
      <c r="Y715" s="2"/>
      <c r="Z715" s="2">
        <f>_xlfn.XLOOKUP(K715,'[1]All เคลมน้ำท่วมรถยนต์'!$C:$C,'[1]All เคลมน้ำท่วมรถยนต์'!$CS:$CS,"")</f>
        <v>480000</v>
      </c>
      <c r="AA715" s="8">
        <f>_xlfn.XLOOKUP(K715,'[1]All เคลมน้ำท่วมรถยนต์'!$C:$C,'[1]All เคลมน้ำท่วมรถยนต์'!$CT:$CT,"")</f>
        <v>46031</v>
      </c>
      <c r="AB715" s="2" t="str">
        <f>_xlfn.XLOOKUP(K715,'[1]All เคลมน้ำท่วมรถยนต์'!$C:$C,'[1]All เคลมน้ำท่วมรถยนต์'!$CV:$CV,"")</f>
        <v>บริษัท เอดับบลิวพี เทค จำกัด </v>
      </c>
      <c r="AC715" s="2"/>
    </row>
    <row r="716" spans="1:29" x14ac:dyDescent="0.35">
      <c r="A716">
        <v>717</v>
      </c>
      <c r="B716" t="s">
        <v>713</v>
      </c>
      <c r="C716" t="s">
        <v>5710</v>
      </c>
      <c r="D716" t="s">
        <v>5452</v>
      </c>
      <c r="E716" t="s">
        <v>5670</v>
      </c>
      <c r="F716" t="s">
        <v>1823</v>
      </c>
      <c r="G716" s="1">
        <v>46045</v>
      </c>
      <c r="H716" t="s">
        <v>1820</v>
      </c>
      <c r="I716" t="s">
        <v>1829</v>
      </c>
      <c r="J716" t="s">
        <v>1831</v>
      </c>
      <c r="K716" t="s">
        <v>3256</v>
      </c>
      <c r="L716" t="s">
        <v>3257</v>
      </c>
      <c r="M716" t="str">
        <f>_xlfn.XLOOKUP(K716,'[1]All เคลมน้ำท่วมรถยนต์'!$C:$C,'[1]All เคลมน้ำท่วมรถยนต์'!$DC:$DC,"")</f>
        <v>อนุมัติคืนทุน</v>
      </c>
      <c r="O716" t="str">
        <f>_xlfn.XLOOKUP(K716,'[1]All เคลมน้ำท่วมรถยนต์'!$C:$C,'[1]All เคลมน้ำท่วมรถยนต์'!$DD:$DD,"")</f>
        <v>leasing</v>
      </c>
      <c r="P716" t="str">
        <f>_xlfn.XLOOKUP(K716,'[1]All เคลมน้ำท่วมรถยนต์'!$C:$C,'[1]All เคลมน้ำท่วมรถยนต์'!$CA:$CA,"")</f>
        <v>ประเภท1</v>
      </c>
      <c r="Q716" s="2">
        <f>_xlfn.XLOOKUP(K716,'[1]All เคลมน้ำท่วมรถยนต์'!$C:$C,'[1]All เคลมน้ำท่วมรถยนต์'!$BX:$BX,"")</f>
        <v>320000</v>
      </c>
      <c r="R716" s="2">
        <f>_xlfn.XLOOKUP(K716,'[1]All เคลมน้ำท่วมรถยนต์'!$C:$C,'[1]All เคลมน้ำท่วมรถยนต์'!$CB:$CB,"")</f>
        <v>320000</v>
      </c>
      <c r="S716" s="2">
        <f>_xlfn.XLOOKUP(L716,[2]รายการรถยนต์!$H:$H,[2]รายการรถยนต์!$J:$J,"")</f>
        <v>121600</v>
      </c>
      <c r="T716" s="2"/>
      <c r="U716" s="8"/>
      <c r="V716" s="8"/>
      <c r="W716" s="8"/>
      <c r="X716" s="2"/>
      <c r="Y716" s="2"/>
      <c r="Z716" s="2">
        <f>_xlfn.XLOOKUP(K716,'[1]All เคลมน้ำท่วมรถยนต์'!$C:$C,'[1]All เคลมน้ำท่วมรถยนต์'!$CS:$CS,"")</f>
        <v>0</v>
      </c>
      <c r="AA716" s="8" t="str">
        <f>_xlfn.XLOOKUP(K716,'[1]All เคลมน้ำท่วมรถยนต์'!$C:$C,'[1]All เคลมน้ำท่วมรถยนต์'!$CT:$CT,"")</f>
        <v/>
      </c>
      <c r="AB716" s="2">
        <f>_xlfn.XLOOKUP(K716,'[1]All เคลมน้ำท่วมรถยนต์'!$C:$C,'[1]All เคลมน้ำท่วมรถยนต์'!$CV:$CV,"")</f>
        <v>0</v>
      </c>
      <c r="AC716" s="2"/>
    </row>
    <row r="717" spans="1:29" x14ac:dyDescent="0.35">
      <c r="A717">
        <v>718</v>
      </c>
      <c r="B717" t="s">
        <v>714</v>
      </c>
      <c r="C717" t="s">
        <v>1823</v>
      </c>
      <c r="D717" t="s">
        <v>1823</v>
      </c>
      <c r="E717" t="s">
        <v>1823</v>
      </c>
      <c r="F717" t="s">
        <v>5451</v>
      </c>
      <c r="G717" s="1">
        <v>46002.424386574101</v>
      </c>
      <c r="I717" t="s">
        <v>1824</v>
      </c>
      <c r="J717" t="s">
        <v>1823</v>
      </c>
      <c r="K717" t="s">
        <v>3258</v>
      </c>
      <c r="L717" t="s">
        <v>3259</v>
      </c>
      <c r="M717" t="str">
        <f>_xlfn.XLOOKUP(K717,'[1]All เคลมน้ำท่วมรถยนต์'!$C:$C,'[1]All เคลมน้ำท่วมรถยนต์'!$DC:$DC,"")</f>
        <v>อนุมัติคืนทุน</v>
      </c>
      <c r="O717" t="str">
        <f>_xlfn.XLOOKUP(K717,'[1]All เคลมน้ำท่วมรถยนต์'!$C:$C,'[1]All เคลมน้ำท่วมรถยนต์'!$DD:$DD,"")</f>
        <v>จ่ายแล้ว/ ยกเลิก</v>
      </c>
      <c r="P717" t="str">
        <f>_xlfn.XLOOKUP(K717,'[1]All เคลมน้ำท่วมรถยนต์'!$C:$C,'[1]All เคลมน้ำท่วมรถยนต์'!$CA:$CA,"")</f>
        <v>ประเภท1</v>
      </c>
      <c r="Q717" s="2">
        <f>_xlfn.XLOOKUP(K717,'[1]All เคลมน้ำท่วมรถยนต์'!$C:$C,'[1]All เคลมน้ำท่วมรถยนต์'!$BX:$BX,"")</f>
        <v>2100000</v>
      </c>
      <c r="R717" s="2">
        <f>_xlfn.XLOOKUP(K717,'[1]All เคลมน้ำท่วมรถยนต์'!$C:$C,'[1]All เคลมน้ำท่วมรถยนต์'!$CB:$CB,"")</f>
        <v>2100000</v>
      </c>
      <c r="S717" s="2" t="str">
        <f>_xlfn.XLOOKUP(L717,[2]รายการรถยนต์!$H:$H,[2]รายการรถยนต์!$J:$J,"")</f>
        <v/>
      </c>
      <c r="T717" s="2"/>
      <c r="U717" s="8"/>
      <c r="V717" s="8"/>
      <c r="W717" s="8"/>
      <c r="X717" s="2"/>
      <c r="Y717" s="2"/>
      <c r="Z717" s="2">
        <f>_xlfn.XLOOKUP(K717,'[1]All เคลมน้ำท่วมรถยนต์'!$C:$C,'[1]All เคลมน้ำท่วมรถยนต์'!$CS:$CS,"")</f>
        <v>2100000</v>
      </c>
      <c r="AA717" s="8">
        <f>_xlfn.XLOOKUP(K717,'[1]All เคลมน้ำท่วมรถยนต์'!$C:$C,'[1]All เคลมน้ำท่วมรถยนต์'!$CT:$CT,"")</f>
        <v>46021</v>
      </c>
      <c r="AB717" s="2" t="str">
        <f>_xlfn.XLOOKUP(K717,'[1]All เคลมน้ำท่วมรถยนต์'!$C:$C,'[1]All เคลมน้ำท่วมรถยนต์'!$CV:$CV,"")</f>
        <v>นาง รินทร์ลภัส เจนวิศาลพงศ์</v>
      </c>
      <c r="AC717" s="2"/>
    </row>
    <row r="718" spans="1:29" x14ac:dyDescent="0.35">
      <c r="A718">
        <v>719</v>
      </c>
      <c r="B718" t="s">
        <v>715</v>
      </c>
      <c r="C718" t="s">
        <v>5710</v>
      </c>
      <c r="D718" t="s">
        <v>5452</v>
      </c>
      <c r="E718" t="s">
        <v>5500</v>
      </c>
      <c r="F718" t="s">
        <v>5442</v>
      </c>
      <c r="G718" s="1">
        <v>46002.457407407397</v>
      </c>
      <c r="I718" t="s">
        <v>1827</v>
      </c>
      <c r="J718" t="s">
        <v>1823</v>
      </c>
      <c r="K718" t="s">
        <v>3260</v>
      </c>
      <c r="L718" t="s">
        <v>3261</v>
      </c>
      <c r="M718" t="str">
        <f>_xlfn.XLOOKUP(K718,'[1]All เคลมน้ำท่วมรถยนต์'!$C:$C,'[1]All เคลมน้ำท่วมรถยนต์'!$DC:$DC,"")</f>
        <v>รออนุมัติ</v>
      </c>
      <c r="O718" t="str">
        <f>_xlfn.XLOOKUP(K718,'[1]All เคลมน้ำท่วมรถยนต์'!$C:$C,'[1]All เคลมน้ำท่วมรถยนต์'!$DD:$DD,"")</f>
        <v>เข้าซ่อม</v>
      </c>
      <c r="P718" t="str">
        <f>_xlfn.XLOOKUP(K718,'[1]All เคลมน้ำท่วมรถยนต์'!$C:$C,'[1]All เคลมน้ำท่วมรถยนต์'!$CA:$CA,"")</f>
        <v>ประเภท1</v>
      </c>
      <c r="Q718" s="2">
        <f>_xlfn.XLOOKUP(K718,'[1]All เคลมน้ำท่วมรถยนต์'!$C:$C,'[1]All เคลมน้ำท่วมรถยนต์'!$BX:$BX,"")</f>
        <v>410000</v>
      </c>
      <c r="R718" s="2">
        <f>_xlfn.XLOOKUP(K718,'[1]All เคลมน้ำท่วมรถยนต์'!$C:$C,'[1]All เคลมน้ำท่วมรถยนต์'!$CB:$CB,"")</f>
        <v>410000</v>
      </c>
      <c r="S718" s="2" t="str">
        <f>_xlfn.XLOOKUP(L718,[2]รายการรถยนต์!$H:$H,[2]รายการรถยนต์!$J:$J,"")</f>
        <v/>
      </c>
      <c r="T718" s="2"/>
      <c r="U718" s="8"/>
      <c r="V718" s="8"/>
      <c r="W718" s="8"/>
      <c r="X718" s="2"/>
      <c r="Y718" s="2"/>
      <c r="Z718" s="2">
        <f>_xlfn.XLOOKUP(K718,'[1]All เคลมน้ำท่วมรถยนต์'!$C:$C,'[1]All เคลมน้ำท่วมรถยนต์'!$CS:$CS,"")</f>
        <v>0</v>
      </c>
      <c r="AA718" s="8" t="str">
        <f>_xlfn.XLOOKUP(K718,'[1]All เคลมน้ำท่วมรถยนต์'!$C:$C,'[1]All เคลมน้ำท่วมรถยนต์'!$CT:$CT,"")</f>
        <v/>
      </c>
      <c r="AB718" s="2">
        <f>_xlfn.XLOOKUP(K718,'[1]All เคลมน้ำท่วมรถยนต์'!$C:$C,'[1]All เคลมน้ำท่วมรถยนต์'!$CV:$CV,"")</f>
        <v>0</v>
      </c>
      <c r="AC718" s="2"/>
    </row>
    <row r="719" spans="1:29" x14ac:dyDescent="0.35">
      <c r="A719">
        <v>720</v>
      </c>
      <c r="B719" t="s">
        <v>716</v>
      </c>
      <c r="C719" t="s">
        <v>5710</v>
      </c>
      <c r="D719" t="s">
        <v>5452</v>
      </c>
      <c r="E719" t="s">
        <v>5500</v>
      </c>
      <c r="F719" t="s">
        <v>1823</v>
      </c>
      <c r="G719" s="1">
        <v>46045</v>
      </c>
      <c r="H719" t="s">
        <v>1820</v>
      </c>
      <c r="I719" t="s">
        <v>1829</v>
      </c>
      <c r="J719" t="s">
        <v>1831</v>
      </c>
      <c r="K719" t="s">
        <v>3262</v>
      </c>
      <c r="L719" t="s">
        <v>3263</v>
      </c>
      <c r="M719" t="str">
        <f>_xlfn.XLOOKUP(K719,'[1]All เคลมน้ำท่วมรถยนต์'!$C:$C,'[1]All เคลมน้ำท่วมรถยนต์'!$DC:$DC,"")</f>
        <v>อนุมัติคืนทุน</v>
      </c>
      <c r="O719" t="str">
        <f>_xlfn.XLOOKUP(K719,'[1]All เคลมน้ำท่วมรถยนต์'!$C:$C,'[1]All เคลมน้ำท่วมรถยนต์'!$DD:$DD,"")</f>
        <v>จ่ายแล้ว/ ยกเลิก</v>
      </c>
      <c r="P719" t="str">
        <f>_xlfn.XLOOKUP(K719,'[1]All เคลมน้ำท่วมรถยนต์'!$C:$C,'[1]All เคลมน้ำท่วมรถยนต์'!$CA:$CA,"")</f>
        <v>ประเภท1</v>
      </c>
      <c r="Q719" s="2">
        <f>_xlfn.XLOOKUP(K719,'[1]All เคลมน้ำท่วมรถยนต์'!$C:$C,'[1]All เคลมน้ำท่วมรถยนต์'!$BX:$BX,"")</f>
        <v>400000</v>
      </c>
      <c r="R719" s="2">
        <f>_xlfn.XLOOKUP(K719,'[1]All เคลมน้ำท่วมรถยนต์'!$C:$C,'[1]All เคลมน้ำท่วมรถยนต์'!$CB:$CB,"")</f>
        <v>400000</v>
      </c>
      <c r="S719" s="2">
        <f>_xlfn.XLOOKUP(L719,[2]รายการรถยนต์!$H:$H,[2]รายการรถยนต์!$J:$J,"")</f>
        <v>152000</v>
      </c>
      <c r="T719" s="2"/>
      <c r="U719" s="8"/>
      <c r="V719" s="8"/>
      <c r="W719" s="8"/>
      <c r="X719" s="2"/>
      <c r="Y719" s="2"/>
      <c r="Z719" s="2">
        <f>_xlfn.XLOOKUP(K719,'[1]All เคลมน้ำท่วมรถยนต์'!$C:$C,'[1]All เคลมน้ำท่วมรถยนต์'!$CS:$CS,"")</f>
        <v>400000</v>
      </c>
      <c r="AA719" s="8">
        <f>_xlfn.XLOOKUP(K719,'[1]All เคลมน้ำท่วมรถยนต์'!$C:$C,'[1]All เคลมน้ำท่วมรถยนต์'!$CT:$CT,"")</f>
        <v>46021</v>
      </c>
      <c r="AB719" s="2" t="str">
        <f>_xlfn.XLOOKUP(K719,'[1]All เคลมน้ำท่วมรถยนต์'!$C:$C,'[1]All เคลมน้ำท่วมรถยนต์'!$CV:$CV,"")</f>
        <v>นาย วุฒิชัย อมรพจน์นิมมาน</v>
      </c>
      <c r="AC719" s="2"/>
    </row>
    <row r="720" spans="1:29" x14ac:dyDescent="0.35">
      <c r="A720">
        <v>721</v>
      </c>
      <c r="B720" t="s">
        <v>717</v>
      </c>
      <c r="C720" t="s">
        <v>1823</v>
      </c>
      <c r="D720" t="s">
        <v>1823</v>
      </c>
      <c r="E720" t="s">
        <v>1823</v>
      </c>
      <c r="F720" t="s">
        <v>1823</v>
      </c>
      <c r="I720" t="s">
        <v>1823</v>
      </c>
      <c r="J720" t="s">
        <v>1823</v>
      </c>
      <c r="K720" t="s">
        <v>3264</v>
      </c>
      <c r="L720" t="s">
        <v>3265</v>
      </c>
      <c r="M720" t="str">
        <f>_xlfn.XLOOKUP(K720,'[1]All เคลมน้ำท่วมรถยนต์'!$C:$C,'[1]All เคลมน้ำท่วมรถยนต์'!$DC:$DC,"")</f>
        <v>อนุมัติ</v>
      </c>
      <c r="O720" t="str">
        <f>_xlfn.XLOOKUP(K720,'[1]All เคลมน้ำท่วมรถยนต์'!$C:$C,'[1]All เคลมน้ำท่วมรถยนต์'!$DD:$DD,"")</f>
        <v>เข้าซ่อม</v>
      </c>
      <c r="P720" t="str">
        <f>_xlfn.XLOOKUP(K720,'[1]All เคลมน้ำท่วมรถยนต์'!$C:$C,'[1]All เคลมน้ำท่วมรถยนต์'!$CA:$CA,"")</f>
        <v>ประเภท1</v>
      </c>
      <c r="Q720" s="2">
        <f>_xlfn.XLOOKUP(K720,'[1]All เคลมน้ำท่วมรถยนต์'!$C:$C,'[1]All เคลมน้ำท่วมรถยนต์'!$BX:$BX,"")</f>
        <v>210000</v>
      </c>
      <c r="R720" s="2">
        <f>_xlfn.XLOOKUP(K720,'[1]All เคลมน้ำท่วมรถยนต์'!$C:$C,'[1]All เคลมน้ำท่วมรถยนต์'!$CB:$CB,"")</f>
        <v>50000</v>
      </c>
      <c r="S720" s="2" t="str">
        <f>_xlfn.XLOOKUP(L720,[2]รายการรถยนต์!$H:$H,[2]รายการรถยนต์!$J:$J,"")</f>
        <v/>
      </c>
      <c r="T720" s="2"/>
      <c r="U720" s="8"/>
      <c r="V720" s="8"/>
      <c r="W720" s="8"/>
      <c r="X720" s="2"/>
      <c r="Y720" s="2"/>
      <c r="Z720" s="2">
        <f>_xlfn.XLOOKUP(K720,'[1]All เคลมน้ำท่วมรถยนต์'!$C:$C,'[1]All เคลมน้ำท่วมรถยนต์'!$CS:$CS,"")</f>
        <v>0</v>
      </c>
      <c r="AA720" s="8" t="str">
        <f>_xlfn.XLOOKUP(K720,'[1]All เคลมน้ำท่วมรถยนต์'!$C:$C,'[1]All เคลมน้ำท่วมรถยนต์'!$CT:$CT,"")</f>
        <v/>
      </c>
      <c r="AB720" s="2">
        <f>_xlfn.XLOOKUP(K720,'[1]All เคลมน้ำท่วมรถยนต์'!$C:$C,'[1]All เคลมน้ำท่วมรถยนต์'!$CV:$CV,"")</f>
        <v>0</v>
      </c>
      <c r="AC720" s="2"/>
    </row>
    <row r="721" spans="1:29" x14ac:dyDescent="0.35">
      <c r="A721">
        <v>722</v>
      </c>
      <c r="B721" t="s">
        <v>718</v>
      </c>
      <c r="C721" t="s">
        <v>5710</v>
      </c>
      <c r="D721" t="s">
        <v>5460</v>
      </c>
      <c r="E721" t="s">
        <v>5461</v>
      </c>
      <c r="F721" t="s">
        <v>1823</v>
      </c>
      <c r="I721" t="s">
        <v>1823</v>
      </c>
      <c r="J721" t="s">
        <v>1823</v>
      </c>
      <c r="K721" t="s">
        <v>3266</v>
      </c>
      <c r="L721" t="s">
        <v>3267</v>
      </c>
      <c r="M721" t="str">
        <f>_xlfn.XLOOKUP(K721,'[1]All เคลมน้ำท่วมรถยนต์'!$C:$C,'[1]All เคลมน้ำท่วมรถยนต์'!$DC:$DC,"")</f>
        <v>อนุมัติ</v>
      </c>
      <c r="O721" t="str">
        <f>_xlfn.XLOOKUP(K721,'[1]All เคลมน้ำท่วมรถยนต์'!$C:$C,'[1]All เคลมน้ำท่วมรถยนต์'!$DD:$DD,"")</f>
        <v>เข้าซ่อม</v>
      </c>
      <c r="P721" t="str">
        <f>_xlfn.XLOOKUP(K721,'[1]All เคลมน้ำท่วมรถยนต์'!$C:$C,'[1]All เคลมน้ำท่วมรถยนต์'!$CA:$CA,"")</f>
        <v>ประเภท1</v>
      </c>
      <c r="Q721" s="2">
        <f>_xlfn.XLOOKUP(K721,'[1]All เคลมน้ำท่วมรถยนต์'!$C:$C,'[1]All เคลมน้ำท่วมรถยนต์'!$BX:$BX,"")</f>
        <v>170000</v>
      </c>
      <c r="R721" s="2">
        <f>_xlfn.XLOOKUP(K721,'[1]All เคลมน้ำท่วมรถยนต์'!$C:$C,'[1]All เคลมน้ำท่วมรถยนต์'!$CB:$CB,"")</f>
        <v>15149</v>
      </c>
      <c r="S721" s="2" t="str">
        <f>_xlfn.XLOOKUP(L721,[2]รายการรถยนต์!$H:$H,[2]รายการรถยนต์!$J:$J,"")</f>
        <v/>
      </c>
      <c r="T721" s="2"/>
      <c r="U721" s="8"/>
      <c r="V721" s="8"/>
      <c r="W721" s="8"/>
      <c r="X721" s="2"/>
      <c r="Y721" s="2"/>
      <c r="Z721" s="2">
        <f>_xlfn.XLOOKUP(K721,'[1]All เคลมน้ำท่วมรถยนต์'!$C:$C,'[1]All เคลมน้ำท่วมรถยนต์'!$CS:$CS,"")</f>
        <v>0</v>
      </c>
      <c r="AA721" s="8" t="str">
        <f>_xlfn.XLOOKUP(K721,'[1]All เคลมน้ำท่วมรถยนต์'!$C:$C,'[1]All เคลมน้ำท่วมรถยนต์'!$CT:$CT,"")</f>
        <v/>
      </c>
      <c r="AB721" s="2">
        <f>_xlfn.XLOOKUP(K721,'[1]All เคลมน้ำท่วมรถยนต์'!$C:$C,'[1]All เคลมน้ำท่วมรถยนต์'!$CV:$CV,"")</f>
        <v>0</v>
      </c>
      <c r="AC721" s="2"/>
    </row>
    <row r="722" spans="1:29" x14ac:dyDescent="0.35">
      <c r="A722">
        <v>723</v>
      </c>
      <c r="B722" t="s">
        <v>719</v>
      </c>
      <c r="C722" t="s">
        <v>5710</v>
      </c>
      <c r="D722" t="s">
        <v>5460</v>
      </c>
      <c r="E722" t="s">
        <v>5461</v>
      </c>
      <c r="F722" t="s">
        <v>1823</v>
      </c>
      <c r="G722" s="1">
        <v>46045</v>
      </c>
      <c r="H722" t="s">
        <v>1820</v>
      </c>
      <c r="I722" t="s">
        <v>1829</v>
      </c>
      <c r="J722" t="s">
        <v>1831</v>
      </c>
      <c r="K722" t="s">
        <v>3268</v>
      </c>
      <c r="L722" t="s">
        <v>3269</v>
      </c>
      <c r="M722" t="str">
        <f>_xlfn.XLOOKUP(K722,'[1]All เคลมน้ำท่วมรถยนต์'!$C:$C,'[1]All เคลมน้ำท่วมรถยนต์'!$DC:$DC,"")</f>
        <v>อนุมัติคืนทุน</v>
      </c>
      <c r="O722" t="str">
        <f>_xlfn.XLOOKUP(K722,'[1]All เคลมน้ำท่วมรถยนต์'!$C:$C,'[1]All เคลมน้ำท่วมรถยนต์'!$DD:$DD,"")</f>
        <v>จ่ายแล้ว/ ยกเลิก</v>
      </c>
      <c r="P722" t="str">
        <f>_xlfn.XLOOKUP(K722,'[1]All เคลมน้ำท่วมรถยนต์'!$C:$C,'[1]All เคลมน้ำท่วมรถยนต์'!$CA:$CA,"")</f>
        <v>ประเภท1</v>
      </c>
      <c r="Q722" s="2">
        <f>_xlfn.XLOOKUP(K722,'[1]All เคลมน้ำท่วมรถยนต์'!$C:$C,'[1]All เคลมน้ำท่วมรถยนต์'!$BX:$BX,"")</f>
        <v>210000</v>
      </c>
      <c r="R722" s="2">
        <f>_xlfn.XLOOKUP(K722,'[1]All เคลมน้ำท่วมรถยนต์'!$C:$C,'[1]All เคลมน้ำท่วมรถยนต์'!$CB:$CB,"")</f>
        <v>210000</v>
      </c>
      <c r="S722" s="2">
        <f>_xlfn.XLOOKUP(L722,[2]รายการรถยนต์!$H:$H,[2]รายการรถยนต์!$J:$J,"")</f>
        <v>79800</v>
      </c>
      <c r="T722" s="2"/>
      <c r="U722" s="8"/>
      <c r="V722" s="8"/>
      <c r="W722" s="8"/>
      <c r="X722" s="2"/>
      <c r="Y722" s="2"/>
      <c r="Z722" s="2">
        <f>_xlfn.XLOOKUP(K722,'[1]All เคลมน้ำท่วมรถยนต์'!$C:$C,'[1]All เคลมน้ำท่วมรถยนต์'!$CS:$CS,"")</f>
        <v>210000</v>
      </c>
      <c r="AA722" s="8">
        <f>_xlfn.XLOOKUP(K722,'[1]All เคลมน้ำท่วมรถยนต์'!$C:$C,'[1]All เคลมน้ำท่วมรถยนต์'!$CT:$CT,"")</f>
        <v>46021</v>
      </c>
      <c r="AB722" s="2" t="str">
        <f>_xlfn.XLOOKUP(K722,'[1]All เคลมน้ำท่วมรถยนต์'!$C:$C,'[1]All เคลมน้ำท่วมรถยนต์'!$CV:$CV,"")</f>
        <v>บจก.หาดใหญ่เอสดีไทร์</v>
      </c>
      <c r="AC722" s="2"/>
    </row>
    <row r="723" spans="1:29" x14ac:dyDescent="0.35">
      <c r="A723">
        <v>724</v>
      </c>
      <c r="B723" t="s">
        <v>720</v>
      </c>
      <c r="C723" t="s">
        <v>5710</v>
      </c>
      <c r="D723" t="s">
        <v>5452</v>
      </c>
      <c r="E723" t="s">
        <v>5472</v>
      </c>
      <c r="F723" t="s">
        <v>1823</v>
      </c>
      <c r="G723" s="1">
        <v>46045</v>
      </c>
      <c r="H723" t="s">
        <v>1820</v>
      </c>
      <c r="I723" t="s">
        <v>1829</v>
      </c>
      <c r="J723" t="s">
        <v>1831</v>
      </c>
      <c r="K723" t="s">
        <v>3270</v>
      </c>
      <c r="L723" t="s">
        <v>3271</v>
      </c>
      <c r="M723" t="str">
        <f>_xlfn.XLOOKUP(K723,'[1]All เคลมน้ำท่วมรถยนต์'!$C:$C,'[1]All เคลมน้ำท่วมรถยนต์'!$DC:$DC,"")</f>
        <v>อนุมัติคืนทุน</v>
      </c>
      <c r="O723" t="str">
        <f>_xlfn.XLOOKUP(K723,'[1]All เคลมน้ำท่วมรถยนต์'!$C:$C,'[1]All เคลมน้ำท่วมรถยนต์'!$DD:$DD,"")</f>
        <v>จ่ายแล้ว/ ยกเลิก</v>
      </c>
      <c r="P723" t="str">
        <f>_xlfn.XLOOKUP(K723,'[1]All เคลมน้ำท่วมรถยนต์'!$C:$C,'[1]All เคลมน้ำท่วมรถยนต์'!$CA:$CA,"")</f>
        <v>ประเภท1</v>
      </c>
      <c r="Q723" s="2">
        <f>_xlfn.XLOOKUP(K723,'[1]All เคลมน้ำท่วมรถยนต์'!$C:$C,'[1]All เคลมน้ำท่วมรถยนต์'!$BX:$BX,"")</f>
        <v>290000</v>
      </c>
      <c r="R723" s="2">
        <f>_xlfn.XLOOKUP(K723,'[1]All เคลมน้ำท่วมรถยนต์'!$C:$C,'[1]All เคลมน้ำท่วมรถยนต์'!$CB:$CB,"")</f>
        <v>290000</v>
      </c>
      <c r="S723" s="2">
        <f>_xlfn.XLOOKUP(L723,[2]รายการรถยนต์!$H:$H,[2]รายการรถยนต์!$J:$J,"")</f>
        <v>110200</v>
      </c>
      <c r="T723" s="2"/>
      <c r="U723" s="8"/>
      <c r="V723" s="8"/>
      <c r="W723" s="8"/>
      <c r="X723" s="2"/>
      <c r="Y723" s="2"/>
      <c r="Z723" s="2">
        <f>_xlfn.XLOOKUP(K723,'[1]All เคลมน้ำท่วมรถยนต์'!$C:$C,'[1]All เคลมน้ำท่วมรถยนต์'!$CS:$CS,"")</f>
        <v>290000</v>
      </c>
      <c r="AA723" s="8">
        <f>_xlfn.XLOOKUP(K723,'[1]All เคลมน้ำท่วมรถยนต์'!$C:$C,'[1]All เคลมน้ำท่วมรถยนต์'!$CT:$CT,"")</f>
        <v>46030</v>
      </c>
      <c r="AB723" s="2" t="str">
        <f>_xlfn.XLOOKUP(K723,'[1]All เคลมน้ำท่วมรถยนต์'!$C:$C,'[1]All เคลมน้ำท่วมรถยนต์'!$CV:$CV,"")</f>
        <v>คุณ วัลภา ปิยะพานิชกุล</v>
      </c>
      <c r="AC723" s="2"/>
    </row>
    <row r="724" spans="1:29" x14ac:dyDescent="0.35">
      <c r="A724">
        <v>725</v>
      </c>
      <c r="B724" t="s">
        <v>721</v>
      </c>
      <c r="C724" t="s">
        <v>5710</v>
      </c>
      <c r="D724" t="s">
        <v>5465</v>
      </c>
      <c r="E724" t="s">
        <v>5499</v>
      </c>
      <c r="F724" t="s">
        <v>1823</v>
      </c>
      <c r="I724" t="s">
        <v>1823</v>
      </c>
      <c r="J724" t="s">
        <v>1823</v>
      </c>
      <c r="K724" t="s">
        <v>3272</v>
      </c>
      <c r="L724" t="s">
        <v>3273</v>
      </c>
      <c r="M724" t="str">
        <f>_xlfn.XLOOKUP(K724,'[1]All เคลมน้ำท่วมรถยนต์'!$C:$C,'[1]All เคลมน้ำท่วมรถยนต์'!$DC:$DC,"")</f>
        <v/>
      </c>
      <c r="O724" t="str">
        <f>_xlfn.XLOOKUP(K724,'[1]All เคลมน้ำท่วมรถยนต์'!$C:$C,'[1]All เคลมน้ำท่วมรถยนต์'!$DD:$DD,"")</f>
        <v>ติดต่อลูกค้าไม่ได้</v>
      </c>
      <c r="P724" t="str">
        <f>_xlfn.XLOOKUP(K724,'[1]All เคลมน้ำท่วมรถยนต์'!$C:$C,'[1]All เคลมน้ำท่วมรถยนต์'!$CA:$CA,"")</f>
        <v>ประเภท1</v>
      </c>
      <c r="Q724" s="2">
        <f>_xlfn.XLOOKUP(K724,'[1]All เคลมน้ำท่วมรถยนต์'!$C:$C,'[1]All เคลมน้ำท่วมรถยนต์'!$BX:$BX,"")</f>
        <v>480000</v>
      </c>
      <c r="R724" s="2">
        <f>_xlfn.XLOOKUP(K724,'[1]All เคลมน้ำท่วมรถยนต์'!$C:$C,'[1]All เคลมน้ำท่วมรถยนต์'!$CB:$CB,"")</f>
        <v>10000</v>
      </c>
      <c r="S724" s="2" t="str">
        <f>_xlfn.XLOOKUP(L724,[2]รายการรถยนต์!$H:$H,[2]รายการรถยนต์!$J:$J,"")</f>
        <v/>
      </c>
      <c r="T724" s="2"/>
      <c r="U724" s="8"/>
      <c r="V724" s="8"/>
      <c r="W724" s="8"/>
      <c r="X724" s="2"/>
      <c r="Y724" s="2"/>
      <c r="Z724" s="2">
        <f>_xlfn.XLOOKUP(K724,'[1]All เคลมน้ำท่วมรถยนต์'!$C:$C,'[1]All เคลมน้ำท่วมรถยนต์'!$CS:$CS,"")</f>
        <v>0</v>
      </c>
      <c r="AA724" s="8" t="str">
        <f>_xlfn.XLOOKUP(K724,'[1]All เคลมน้ำท่วมรถยนต์'!$C:$C,'[1]All เคลมน้ำท่วมรถยนต์'!$CT:$CT,"")</f>
        <v/>
      </c>
      <c r="AB724" s="2">
        <f>_xlfn.XLOOKUP(K724,'[1]All เคลมน้ำท่วมรถยนต์'!$C:$C,'[1]All เคลมน้ำท่วมรถยนต์'!$CV:$CV,"")</f>
        <v>0</v>
      </c>
      <c r="AC724" s="2"/>
    </row>
    <row r="725" spans="1:29" x14ac:dyDescent="0.35">
      <c r="A725">
        <v>726</v>
      </c>
      <c r="B725" t="s">
        <v>722</v>
      </c>
      <c r="C725" t="s">
        <v>5710</v>
      </c>
      <c r="D725" t="s">
        <v>5452</v>
      </c>
      <c r="E725" t="s">
        <v>5453</v>
      </c>
      <c r="F725" t="s">
        <v>1823</v>
      </c>
      <c r="G725" s="1">
        <v>46045</v>
      </c>
      <c r="H725" t="s">
        <v>1820</v>
      </c>
      <c r="I725" t="s">
        <v>1829</v>
      </c>
      <c r="J725" t="s">
        <v>1831</v>
      </c>
      <c r="K725" t="s">
        <v>3274</v>
      </c>
      <c r="L725" t="s">
        <v>3275</v>
      </c>
      <c r="M725" t="str">
        <f>_xlfn.XLOOKUP(K725,'[1]All เคลมน้ำท่วมรถยนต์'!$C:$C,'[1]All เคลมน้ำท่วมรถยนต์'!$DC:$DC,"")</f>
        <v>อนุมัติคืนทุน</v>
      </c>
      <c r="O725" t="str">
        <f>_xlfn.XLOOKUP(K725,'[1]All เคลมน้ำท่วมรถยนต์'!$C:$C,'[1]All เคลมน้ำท่วมรถยนต์'!$DD:$DD,"")</f>
        <v>จ่ายแล้ว/ ยกเลิก</v>
      </c>
      <c r="P725" t="str">
        <f>_xlfn.XLOOKUP(K725,'[1]All เคลมน้ำท่วมรถยนต์'!$C:$C,'[1]All เคลมน้ำท่วมรถยนต์'!$CA:$CA,"")</f>
        <v>ประเภท1</v>
      </c>
      <c r="Q725" s="2">
        <f>_xlfn.XLOOKUP(K725,'[1]All เคลมน้ำท่วมรถยนต์'!$C:$C,'[1]All เคลมน้ำท่วมรถยนต์'!$BX:$BX,"")</f>
        <v>390000</v>
      </c>
      <c r="R725" s="2">
        <f>_xlfn.XLOOKUP(K725,'[1]All เคลมน้ำท่วมรถยนต์'!$C:$C,'[1]All เคลมน้ำท่วมรถยนต์'!$CB:$CB,"")</f>
        <v>390000</v>
      </c>
      <c r="S725" s="2">
        <f>_xlfn.XLOOKUP(L725,[2]รายการรถยนต์!$H:$H,[2]รายการรถยนต์!$J:$J,"")</f>
        <v>148200</v>
      </c>
      <c r="T725" s="2"/>
      <c r="U725" s="8"/>
      <c r="V725" s="8"/>
      <c r="W725" s="8"/>
      <c r="X725" s="2"/>
      <c r="Y725" s="2"/>
      <c r="Z725" s="2">
        <f>_xlfn.XLOOKUP(K725,'[1]All เคลมน้ำท่วมรถยนต์'!$C:$C,'[1]All เคลมน้ำท่วมรถยนต์'!$CS:$CS,"")</f>
        <v>390000</v>
      </c>
      <c r="AA725" s="8">
        <f>_xlfn.XLOOKUP(K725,'[1]All เคลมน้ำท่วมรถยนต์'!$C:$C,'[1]All เคลมน้ำท่วมรถยนต์'!$CT:$CT,"")</f>
        <v>46020</v>
      </c>
      <c r="AB725" s="2" t="str">
        <f>_xlfn.XLOOKUP(K725,'[1]All เคลมน้ำท่วมรถยนต์'!$C:$C,'[1]All เคลมน้ำท่วมรถยนต์'!$CV:$CV,"")</f>
        <v>นางสาว ณัฐริกา บิลโหด</v>
      </c>
      <c r="AC725" s="2"/>
    </row>
    <row r="726" spans="1:29" x14ac:dyDescent="0.35">
      <c r="A726">
        <v>727</v>
      </c>
      <c r="B726" t="s">
        <v>723</v>
      </c>
      <c r="C726" t="s">
        <v>5710</v>
      </c>
      <c r="D726" t="s">
        <v>5452</v>
      </c>
      <c r="E726" t="s">
        <v>5670</v>
      </c>
      <c r="F726" t="s">
        <v>1823</v>
      </c>
      <c r="G726" s="1">
        <v>46045</v>
      </c>
      <c r="H726" t="s">
        <v>1820</v>
      </c>
      <c r="I726" t="s">
        <v>1829</v>
      </c>
      <c r="J726" t="s">
        <v>1831</v>
      </c>
      <c r="K726" t="s">
        <v>3276</v>
      </c>
      <c r="L726" t="s">
        <v>3277</v>
      </c>
      <c r="M726" t="str">
        <f>_xlfn.XLOOKUP(K726,'[1]All เคลมน้ำท่วมรถยนต์'!$C:$C,'[1]All เคลมน้ำท่วมรถยนต์'!$DC:$DC,"")</f>
        <v>อนุมัติคืนทุน</v>
      </c>
      <c r="O726" t="str">
        <f>_xlfn.XLOOKUP(K726,'[1]All เคลมน้ำท่วมรถยนต์'!$C:$C,'[1]All เคลมน้ำท่วมรถยนต์'!$DD:$DD,"")</f>
        <v>จ่ายแล้ว/ ยกเลิก</v>
      </c>
      <c r="P726" t="str">
        <f>_xlfn.XLOOKUP(K726,'[1]All เคลมน้ำท่วมรถยนต์'!$C:$C,'[1]All เคลมน้ำท่วมรถยนต์'!$CA:$CA,"")</f>
        <v>ประเภท1</v>
      </c>
      <c r="Q726" s="2">
        <f>_xlfn.XLOOKUP(K726,'[1]All เคลมน้ำท่วมรถยนต์'!$C:$C,'[1]All เคลมน้ำท่วมรถยนต์'!$BX:$BX,"")</f>
        <v>280000</v>
      </c>
      <c r="R726" s="2">
        <f>_xlfn.XLOOKUP(K726,'[1]All เคลมน้ำท่วมรถยนต์'!$C:$C,'[1]All เคลมน้ำท่วมรถยนต์'!$CB:$CB,"")</f>
        <v>280000</v>
      </c>
      <c r="S726" s="2">
        <f>_xlfn.XLOOKUP(L726,[2]รายการรถยนต์!$H:$H,[2]รายการรถยนต์!$J:$J,"")</f>
        <v>106400</v>
      </c>
      <c r="T726" s="2"/>
      <c r="U726" s="8"/>
      <c r="V726" s="8"/>
      <c r="W726" s="8"/>
      <c r="X726" s="2"/>
      <c r="Y726" s="2"/>
      <c r="Z726" s="2">
        <f>_xlfn.XLOOKUP(K726,'[1]All เคลมน้ำท่วมรถยนต์'!$C:$C,'[1]All เคลมน้ำท่วมรถยนต์'!$CS:$CS,"")</f>
        <v>196000</v>
      </c>
      <c r="AA726" s="8">
        <f>_xlfn.XLOOKUP(K726,'[1]All เคลมน้ำท่วมรถยนต์'!$C:$C,'[1]All เคลมน้ำท่วมรถยนต์'!$CT:$CT,"")</f>
        <v>46052</v>
      </c>
      <c r="AB726" s="2" t="str">
        <f>_xlfn.XLOOKUP(K726,'[1]All เคลมน้ำท่วมรถยนต์'!$C:$C,'[1]All เคลมน้ำท่วมรถยนต์'!$CV:$CV,"")</f>
        <v>บริษัท หาดใหญ่ดีเอสไทร์ จำกัด</v>
      </c>
      <c r="AC726" s="2"/>
    </row>
    <row r="727" spans="1:29" x14ac:dyDescent="0.35">
      <c r="A727">
        <v>728</v>
      </c>
      <c r="B727" t="s">
        <v>724</v>
      </c>
      <c r="C727" t="s">
        <v>5710</v>
      </c>
      <c r="D727" t="s">
        <v>5443</v>
      </c>
      <c r="E727" t="s">
        <v>5444</v>
      </c>
      <c r="F727" t="s">
        <v>1823</v>
      </c>
      <c r="I727" t="s">
        <v>1823</v>
      </c>
      <c r="J727" t="s">
        <v>1823</v>
      </c>
      <c r="K727" t="s">
        <v>3278</v>
      </c>
      <c r="L727" t="s">
        <v>3279</v>
      </c>
      <c r="M727" t="str">
        <f>_xlfn.XLOOKUP(K727,'[1]All เคลมน้ำท่วมรถยนต์'!$C:$C,'[1]All เคลมน้ำท่วมรถยนต์'!$DC:$DC,"")</f>
        <v/>
      </c>
      <c r="O727" t="str">
        <f>_xlfn.XLOOKUP(K727,'[1]All เคลมน้ำท่วมรถยนต์'!$C:$C,'[1]All เคลมน้ำท่วมรถยนต์'!$DD:$DD,"")</f>
        <v>จ่ายแล้ว/ ยกเลิก</v>
      </c>
      <c r="P727" t="str">
        <f>_xlfn.XLOOKUP(K727,'[1]All เคลมน้ำท่วมรถยนต์'!$C:$C,'[1]All เคลมน้ำท่วมรถยนต์'!$CA:$CA,"")</f>
        <v>ประเภท1</v>
      </c>
      <c r="Q727" s="2">
        <f>_xlfn.XLOOKUP(K727,'[1]All เคลมน้ำท่วมรถยนต์'!$C:$C,'[1]All เคลมน้ำท่วมรถยนต์'!$BX:$BX,"")</f>
        <v>160000</v>
      </c>
      <c r="R727" s="2">
        <f>_xlfn.XLOOKUP(K727,'[1]All เคลมน้ำท่วมรถยนต์'!$C:$C,'[1]All เคลมน้ำท่วมรถยนต์'!$CB:$CB,"")</f>
        <v>10920</v>
      </c>
      <c r="S727" s="2" t="str">
        <f>_xlfn.XLOOKUP(L727,[2]รายการรถยนต์!$H:$H,[2]รายการรถยนต์!$J:$J,"")</f>
        <v/>
      </c>
      <c r="T727" s="2"/>
      <c r="U727" s="8"/>
      <c r="V727" s="8"/>
      <c r="W727" s="8"/>
      <c r="X727" s="2"/>
      <c r="Y727" s="2"/>
      <c r="Z727" s="2">
        <f>_xlfn.XLOOKUP(K727,'[1]All เคลมน้ำท่วมรถยนต์'!$C:$C,'[1]All เคลมน้ำท่วมรถยนต์'!$CS:$CS,"")</f>
        <v>7500</v>
      </c>
      <c r="AA727" s="8">
        <f>_xlfn.XLOOKUP(K727,'[1]All เคลมน้ำท่วมรถยนต์'!$C:$C,'[1]All เคลมน้ำท่วมรถยนต์'!$CT:$CT,"")</f>
        <v>46021</v>
      </c>
      <c r="AB727" s="2" t="str">
        <f>_xlfn.XLOOKUP(K727,'[1]All เคลมน้ำท่วมรถยนต์'!$C:$C,'[1]All เคลมน้ำท่วมรถยนต์'!$CV:$CV,"")</f>
        <v>นาย จิรายุ สาวิชชโก</v>
      </c>
      <c r="AC727" s="2"/>
    </row>
    <row r="728" spans="1:29" x14ac:dyDescent="0.35">
      <c r="A728">
        <v>729</v>
      </c>
      <c r="B728" t="s">
        <v>725</v>
      </c>
      <c r="C728" t="s">
        <v>5710</v>
      </c>
      <c r="D728" t="s">
        <v>5452</v>
      </c>
      <c r="E728" t="s">
        <v>5500</v>
      </c>
      <c r="F728" t="s">
        <v>5442</v>
      </c>
      <c r="G728" s="1">
        <v>46045</v>
      </c>
      <c r="H728" t="s">
        <v>1820</v>
      </c>
      <c r="I728" t="s">
        <v>1827</v>
      </c>
      <c r="J728" t="s">
        <v>1831</v>
      </c>
      <c r="K728" t="s">
        <v>3280</v>
      </c>
      <c r="L728" t="s">
        <v>3281</v>
      </c>
      <c r="M728" t="str">
        <f>_xlfn.XLOOKUP(K728,'[1]All เคลมน้ำท่วมรถยนต์'!$C:$C,'[1]All เคลมน้ำท่วมรถยนต์'!$DC:$DC,"")</f>
        <v>อนุมัติคืนทุน</v>
      </c>
      <c r="O728" t="str">
        <f>_xlfn.XLOOKUP(K728,'[1]All เคลมน้ำท่วมรถยนต์'!$C:$C,'[1]All เคลมน้ำท่วมรถยนต์'!$DD:$DD,"")</f>
        <v>รอจ่าย (อยู่ในมือพี่ใหม่แล้ว)</v>
      </c>
      <c r="P728" t="str">
        <f>_xlfn.XLOOKUP(K728,'[1]All เคลมน้ำท่วมรถยนต์'!$C:$C,'[1]All เคลมน้ำท่วมรถยนต์'!$CA:$CA,"")</f>
        <v>ประเภท1</v>
      </c>
      <c r="Q728" s="2">
        <f>_xlfn.XLOOKUP(K728,'[1]All เคลมน้ำท่วมรถยนต์'!$C:$C,'[1]All เคลมน้ำท่วมรถยนต์'!$BX:$BX,"")</f>
        <v>1100000</v>
      </c>
      <c r="R728" s="2">
        <f>_xlfn.XLOOKUP(K728,'[1]All เคลมน้ำท่วมรถยนต์'!$C:$C,'[1]All เคลมน้ำท่วมรถยนต์'!$CB:$CB,"")</f>
        <v>1100000</v>
      </c>
      <c r="S728" s="2">
        <f>_xlfn.XLOOKUP(L728,[2]รายการรถยนต์!$H:$H,[2]รายการรถยนต์!$J:$J,"")</f>
        <v>418000</v>
      </c>
      <c r="T728" s="2"/>
      <c r="U728" s="8"/>
      <c r="V728" s="8"/>
      <c r="W728" s="8"/>
      <c r="X728" s="2"/>
      <c r="Y728" s="2"/>
      <c r="Z728" s="2">
        <f>_xlfn.XLOOKUP(K728,'[1]All เคลมน้ำท่วมรถยนต์'!$C:$C,'[1]All เคลมน้ำท่วมรถยนต์'!$CS:$CS,"")</f>
        <v>1100000</v>
      </c>
      <c r="AA728" s="8" t="str">
        <f>_xlfn.XLOOKUP(K728,'[1]All เคลมน้ำท่วมรถยนต์'!$C:$C,'[1]All เคลมน้ำท่วมรถยนต์'!$CT:$CT,"")</f>
        <v/>
      </c>
      <c r="AB728" s="2" t="str">
        <f>_xlfn.XLOOKUP(K728,'[1]All เคลมน้ำท่วมรถยนต์'!$C:$C,'[1]All เคลมน้ำท่วมรถยนต์'!$CV:$CV,"")</f>
        <v>นาย ประพันธ์ หนูจันทร์</v>
      </c>
      <c r="AC728" s="2"/>
    </row>
    <row r="729" spans="1:29" x14ac:dyDescent="0.35">
      <c r="A729">
        <v>730</v>
      </c>
      <c r="B729" t="s">
        <v>726</v>
      </c>
      <c r="C729" t="s">
        <v>5710</v>
      </c>
      <c r="D729" t="s">
        <v>5479</v>
      </c>
      <c r="E729" t="s">
        <v>5508</v>
      </c>
      <c r="F729" t="s">
        <v>1823</v>
      </c>
      <c r="I729" t="s">
        <v>1823</v>
      </c>
      <c r="J729" t="s">
        <v>1823</v>
      </c>
      <c r="K729" t="s">
        <v>3282</v>
      </c>
      <c r="L729" t="s">
        <v>3283</v>
      </c>
      <c r="M729" t="str">
        <f>_xlfn.XLOOKUP(K729,'[1]All เคลมน้ำท่วมรถยนต์'!$C:$C,'[1]All เคลมน้ำท่วมรถยนต์'!$DC:$DC,"")</f>
        <v/>
      </c>
      <c r="O729" t="str">
        <f>_xlfn.XLOOKUP(K729,'[1]All เคลมน้ำท่วมรถยนต์'!$C:$C,'[1]All เคลมน้ำท่วมรถยนต์'!$DD:$DD,"")</f>
        <v>จ่ายแล้ว/ ยกเลิก</v>
      </c>
      <c r="P729" t="str">
        <f>_xlfn.XLOOKUP(K729,'[1]All เคลมน้ำท่วมรถยนต์'!$C:$C,'[1]All เคลมน้ำท่วมรถยนต์'!$CA:$CA,"")</f>
        <v>ประเภท2+</v>
      </c>
      <c r="Q729" s="2">
        <f>_xlfn.XLOOKUP(K729,'[1]All เคลมน้ำท่วมรถยนต์'!$C:$C,'[1]All เคลมน้ำท่วมรถยนต์'!$BX:$BX,"")</f>
        <v>100000</v>
      </c>
      <c r="R729" s="2">
        <f>_xlfn.XLOOKUP(K729,'[1]All เคลมน้ำท่วมรถยนต์'!$C:$C,'[1]All เคลมน้ำท่วมรถยนต์'!$CB:$CB,"")</f>
        <v>70000</v>
      </c>
      <c r="S729" s="2" t="str">
        <f>_xlfn.XLOOKUP(L729,[2]รายการรถยนต์!$H:$H,[2]รายการรถยนต์!$J:$J,"")</f>
        <v/>
      </c>
      <c r="T729" s="2"/>
      <c r="U729" s="8"/>
      <c r="V729" s="8"/>
      <c r="W729" s="8"/>
      <c r="X729" s="2"/>
      <c r="Y729" s="2"/>
      <c r="Z729" s="2">
        <f>_xlfn.XLOOKUP(K729,'[1]All เคลมน้ำท่วมรถยนต์'!$C:$C,'[1]All เคลมน้ำท่วมรถยนต์'!$CS:$CS,"")</f>
        <v>70000</v>
      </c>
      <c r="AA729" s="8">
        <f>_xlfn.XLOOKUP(K729,'[1]All เคลมน้ำท่วมรถยนต์'!$C:$C,'[1]All เคลมน้ำท่วมรถยนต์'!$CT:$CT,"")</f>
        <v>46008</v>
      </c>
      <c r="AB729" s="2" t="str">
        <f>_xlfn.XLOOKUP(K729,'[1]All เคลมน้ำท่วมรถยนต์'!$C:$C,'[1]All เคลมน้ำท่วมรถยนต์'!$CV:$CV,"")</f>
        <v>น.ส.ณัฐธิดา บริสุทธิ์</v>
      </c>
      <c r="AC729" s="2"/>
    </row>
    <row r="730" spans="1:29" x14ac:dyDescent="0.35">
      <c r="A730">
        <v>731</v>
      </c>
      <c r="B730" t="s">
        <v>727</v>
      </c>
      <c r="C730" t="s">
        <v>5710</v>
      </c>
      <c r="D730" t="s">
        <v>5452</v>
      </c>
      <c r="E730" t="s">
        <v>5636</v>
      </c>
      <c r="F730" t="s">
        <v>5451</v>
      </c>
      <c r="G730" s="1">
        <v>46045</v>
      </c>
      <c r="H730" t="s">
        <v>1820</v>
      </c>
      <c r="I730" t="s">
        <v>1825</v>
      </c>
      <c r="J730" t="s">
        <v>1831</v>
      </c>
      <c r="K730" t="s">
        <v>3284</v>
      </c>
      <c r="L730" t="s">
        <v>3285</v>
      </c>
      <c r="M730" t="str">
        <f>_xlfn.XLOOKUP(K730,'[1]All เคลมน้ำท่วมรถยนต์'!$C:$C,'[1]All เคลมน้ำท่วมรถยนต์'!$DC:$DC,"")</f>
        <v>อนุมัติคืนทุน</v>
      </c>
      <c r="O730" t="str">
        <f>_xlfn.XLOOKUP(K730,'[1]All เคลมน้ำท่วมรถยนต์'!$C:$C,'[1]All เคลมน้ำท่วมรถยนต์'!$DD:$DD,"")</f>
        <v>จ่ายแล้ว/ ยกเลิก</v>
      </c>
      <c r="P730" t="str">
        <f>_xlfn.XLOOKUP(K730,'[1]All เคลมน้ำท่วมรถยนต์'!$C:$C,'[1]All เคลมน้ำท่วมรถยนต์'!$CA:$CA,"")</f>
        <v>ประเภท1</v>
      </c>
      <c r="Q730" s="2">
        <f>_xlfn.XLOOKUP(K730,'[1]All เคลมน้ำท่วมรถยนต์'!$C:$C,'[1]All เคลมน้ำท่วมรถยนต์'!$BX:$BX,"")</f>
        <v>310000</v>
      </c>
      <c r="R730" s="2">
        <f>_xlfn.XLOOKUP(K730,'[1]All เคลมน้ำท่วมรถยนต์'!$C:$C,'[1]All เคลมน้ำท่วมรถยนต์'!$CB:$CB,"")</f>
        <v>310000</v>
      </c>
      <c r="S730" s="2">
        <f>_xlfn.XLOOKUP(L730,[2]รายการรถยนต์!$H:$H,[2]รายการรถยนต์!$J:$J,"")</f>
        <v>117800</v>
      </c>
      <c r="T730" s="2"/>
      <c r="U730" s="8"/>
      <c r="V730" s="8"/>
      <c r="W730" s="8"/>
      <c r="X730" s="2"/>
      <c r="Y730" s="2"/>
      <c r="Z730" s="2">
        <f>_xlfn.XLOOKUP(K730,'[1]All เคลมน้ำท่วมรถยนต์'!$C:$C,'[1]All เคลมน้ำท่วมรถยนต์'!$CS:$CS,"")</f>
        <v>310000</v>
      </c>
      <c r="AA730" s="8">
        <f>_xlfn.XLOOKUP(K730,'[1]All เคลมน้ำท่วมรถยนต์'!$C:$C,'[1]All เคลมน้ำท่วมรถยนต์'!$CT:$CT,"")</f>
        <v>46007</v>
      </c>
      <c r="AB730" s="2" t="str">
        <f>_xlfn.XLOOKUP(K730,'[1]All เคลมน้ำท่วมรถยนต์'!$C:$C,'[1]All เคลมน้ำท่วมรถยนต์'!$CV:$CV,"")</f>
        <v>นางสาว สุรีย์ จันทรารังษี</v>
      </c>
      <c r="AC730" s="2"/>
    </row>
    <row r="731" spans="1:29" x14ac:dyDescent="0.35">
      <c r="A731">
        <v>732</v>
      </c>
      <c r="B731" t="s">
        <v>728</v>
      </c>
      <c r="C731" t="s">
        <v>5710</v>
      </c>
      <c r="D731" t="s">
        <v>5458</v>
      </c>
      <c r="E731" t="s">
        <v>5503</v>
      </c>
      <c r="F731" t="s">
        <v>1823</v>
      </c>
      <c r="G731" s="1">
        <v>46045</v>
      </c>
      <c r="H731" t="s">
        <v>1820</v>
      </c>
      <c r="I731" t="s">
        <v>1829</v>
      </c>
      <c r="J731" t="s">
        <v>1831</v>
      </c>
      <c r="K731" t="s">
        <v>3286</v>
      </c>
      <c r="L731" t="s">
        <v>3287</v>
      </c>
      <c r="M731" t="str">
        <f>_xlfn.XLOOKUP(K731,'[1]All เคลมน้ำท่วมรถยนต์'!$C:$C,'[1]All เคลมน้ำท่วมรถยนต์'!$DC:$DC,"")</f>
        <v>อนุมัติคืนทุน</v>
      </c>
      <c r="O731" t="str">
        <f>_xlfn.XLOOKUP(K731,'[1]All เคลมน้ำท่วมรถยนต์'!$C:$C,'[1]All เคลมน้ำท่วมรถยนต์'!$DD:$DD,"")</f>
        <v>จ่ายแล้ว/ ยกเลิก</v>
      </c>
      <c r="P731" t="str">
        <f>_xlfn.XLOOKUP(K731,'[1]All เคลมน้ำท่วมรถยนต์'!$C:$C,'[1]All เคลมน้ำท่วมรถยนต์'!$CA:$CA,"")</f>
        <v>ประเภท1</v>
      </c>
      <c r="Q731" s="2">
        <f>_xlfn.XLOOKUP(K731,'[1]All เคลมน้ำท่วมรถยนต์'!$C:$C,'[1]All เคลมน้ำท่วมรถยนต์'!$BX:$BX,"")</f>
        <v>270000</v>
      </c>
      <c r="R731" s="2">
        <f>_xlfn.XLOOKUP(K731,'[1]All เคลมน้ำท่วมรถยนต์'!$C:$C,'[1]All เคลมน้ำท่วมรถยนต์'!$CB:$CB,"")</f>
        <v>270000</v>
      </c>
      <c r="S731" s="2">
        <f>_xlfn.XLOOKUP(L731,[2]รายการรถยนต์!$H:$H,[2]รายการรถยนต์!$J:$J,"")</f>
        <v>102600</v>
      </c>
      <c r="T731" s="2"/>
      <c r="U731" s="8"/>
      <c r="V731" s="8"/>
      <c r="W731" s="8"/>
      <c r="X731" s="2"/>
      <c r="Y731" s="2"/>
      <c r="Z731" s="2">
        <f>_xlfn.XLOOKUP(K731,'[1]All เคลมน้ำท่วมรถยนต์'!$C:$C,'[1]All เคลมน้ำท่วมรถยนต์'!$CS:$CS,"")</f>
        <v>270000</v>
      </c>
      <c r="AA731" s="8">
        <f>_xlfn.XLOOKUP(K731,'[1]All เคลมน้ำท่วมรถยนต์'!$C:$C,'[1]All เคลมน้ำท่วมรถยนต์'!$CT:$CT,"")</f>
        <v>46008</v>
      </c>
      <c r="AB731" s="2" t="str">
        <f>_xlfn.XLOOKUP(K731,'[1]All เคลมน้ำท่วมรถยนต์'!$C:$C,'[1]All เคลมน้ำท่วมรถยนต์'!$CV:$CV,"")</f>
        <v>นางสาว เรวดี พุนพูล</v>
      </c>
      <c r="AC731" s="2"/>
    </row>
    <row r="732" spans="1:29" x14ac:dyDescent="0.35">
      <c r="A732">
        <v>733</v>
      </c>
      <c r="B732" t="s">
        <v>729</v>
      </c>
      <c r="C732" t="s">
        <v>5710</v>
      </c>
      <c r="D732" t="s">
        <v>5445</v>
      </c>
      <c r="E732" t="s">
        <v>5506</v>
      </c>
      <c r="F732" t="s">
        <v>1823</v>
      </c>
      <c r="I732" t="s">
        <v>1823</v>
      </c>
      <c r="J732" t="s">
        <v>1823</v>
      </c>
      <c r="K732" t="s">
        <v>3288</v>
      </c>
      <c r="L732" t="s">
        <v>3289</v>
      </c>
      <c r="M732" t="str">
        <f>_xlfn.XLOOKUP(K732,'[1]All เคลมน้ำท่วมรถยนต์'!$C:$C,'[1]All เคลมน้ำท่วมรถยนต์'!$DC:$DC,"")</f>
        <v/>
      </c>
      <c r="O732" t="str">
        <f>_xlfn.XLOOKUP(K732,'[1]All เคลมน้ำท่วมรถยนต์'!$C:$C,'[1]All เคลมน้ำท่วมรถยนต์'!$DD:$DD,"")</f>
        <v>จ่ายแล้ว/ ยกเลิก</v>
      </c>
      <c r="P732" t="str">
        <f>_xlfn.XLOOKUP(K732,'[1]All เคลมน้ำท่วมรถยนต์'!$C:$C,'[1]All เคลมน้ำท่วมรถยนต์'!$CA:$CA,"")</f>
        <v>ประเภท2+</v>
      </c>
      <c r="Q732" s="2">
        <f>_xlfn.XLOOKUP(K732,'[1]All เคลมน้ำท่วมรถยนต์'!$C:$C,'[1]All เคลมน้ำท่วมรถยนต์'!$BX:$BX,"")</f>
        <v>100000</v>
      </c>
      <c r="R732" s="2" t="str">
        <f>_xlfn.XLOOKUP(K732,'[1]All เคลมน้ำท่วมรถยนต์'!$C:$C,'[1]All เคลมน้ำท่วมรถยนต์'!$CB:$CB,"")</f>
        <v>0 ไม่คุ้มครองภัยน้ำท่วม</v>
      </c>
      <c r="S732" s="2" t="str">
        <f>_xlfn.XLOOKUP(L732,[2]รายการรถยนต์!$H:$H,[2]รายการรถยนต์!$J:$J,"")</f>
        <v/>
      </c>
      <c r="T732" s="2"/>
      <c r="U732" s="8"/>
      <c r="V732" s="8"/>
      <c r="W732" s="8"/>
      <c r="X732" s="2"/>
      <c r="Y732" s="2"/>
      <c r="Z732" s="2">
        <f>_xlfn.XLOOKUP(K732,'[1]All เคลมน้ำท่วมรถยนต์'!$C:$C,'[1]All เคลมน้ำท่วมรถยนต์'!$CS:$CS,"")</f>
        <v>0</v>
      </c>
      <c r="AA732" s="8" t="str">
        <f>_xlfn.XLOOKUP(K732,'[1]All เคลมน้ำท่วมรถยนต์'!$C:$C,'[1]All เคลมน้ำท่วมรถยนต์'!$CT:$CT,"")</f>
        <v>ยกเลิกเคลม</v>
      </c>
      <c r="AB732" s="2">
        <f>_xlfn.XLOOKUP(K732,'[1]All เคลมน้ำท่วมรถยนต์'!$C:$C,'[1]All เคลมน้ำท่วมรถยนต์'!$CV:$CV,"")</f>
        <v>0</v>
      </c>
      <c r="AC732" s="2"/>
    </row>
    <row r="733" spans="1:29" x14ac:dyDescent="0.35">
      <c r="A733">
        <v>734</v>
      </c>
      <c r="B733" t="s">
        <v>730</v>
      </c>
      <c r="C733" t="s">
        <v>5710</v>
      </c>
      <c r="D733" t="s">
        <v>5452</v>
      </c>
      <c r="E733" t="s">
        <v>5473</v>
      </c>
      <c r="F733" t="s">
        <v>5451</v>
      </c>
      <c r="G733" s="1">
        <v>46045</v>
      </c>
      <c r="H733" t="s">
        <v>1820</v>
      </c>
      <c r="I733" t="s">
        <v>1825</v>
      </c>
      <c r="J733" t="s">
        <v>1831</v>
      </c>
      <c r="K733" t="s">
        <v>3290</v>
      </c>
      <c r="L733" t="s">
        <v>3291</v>
      </c>
      <c r="M733" t="str">
        <f>_xlfn.XLOOKUP(K733,'[1]All เคลมน้ำท่วมรถยนต์'!$C:$C,'[1]All เคลมน้ำท่วมรถยนต์'!$DC:$DC,"")</f>
        <v>อนุมัติคืนทุน</v>
      </c>
      <c r="O733" t="str">
        <f>_xlfn.XLOOKUP(K733,'[1]All เคลมน้ำท่วมรถยนต์'!$C:$C,'[1]All เคลมน้ำท่วมรถยนต์'!$DD:$DD,"")</f>
        <v>จ่ายแล้ว/ ยกเลิก</v>
      </c>
      <c r="P733" t="str">
        <f>_xlfn.XLOOKUP(K733,'[1]All เคลมน้ำท่วมรถยนต์'!$C:$C,'[1]All เคลมน้ำท่วมรถยนต์'!$CA:$CA,"")</f>
        <v>ประเภท1</v>
      </c>
      <c r="Q733" s="2">
        <f>_xlfn.XLOOKUP(K733,'[1]All เคลมน้ำท่วมรถยนต์'!$C:$C,'[1]All เคลมน้ำท่วมรถยนต์'!$BX:$BX,"")</f>
        <v>160000</v>
      </c>
      <c r="R733" s="2">
        <f>_xlfn.XLOOKUP(K733,'[1]All เคลมน้ำท่วมรถยนต์'!$C:$C,'[1]All เคลมน้ำท่วมรถยนต์'!$CB:$CB,"")</f>
        <v>160000</v>
      </c>
      <c r="S733" s="2">
        <f>_xlfn.XLOOKUP(L733,[2]รายการรถยนต์!$H:$H,[2]รายการรถยนต์!$J:$J,"")</f>
        <v>60800</v>
      </c>
      <c r="T733" s="2"/>
      <c r="U733" s="8"/>
      <c r="V733" s="8"/>
      <c r="W733" s="8"/>
      <c r="X733" s="2"/>
      <c r="Y733" s="2"/>
      <c r="Z733" s="2">
        <f>_xlfn.XLOOKUP(K733,'[1]All เคลมน้ำท่วมรถยนต์'!$C:$C,'[1]All เคลมน้ำท่วมรถยนต์'!$CS:$CS,"")</f>
        <v>160000</v>
      </c>
      <c r="AA733" s="8">
        <f>_xlfn.XLOOKUP(K733,'[1]All เคลมน้ำท่วมรถยนต์'!$C:$C,'[1]All เคลมน้ำท่วมรถยนต์'!$CT:$CT,"")</f>
        <v>46021</v>
      </c>
      <c r="AB733" s="2" t="str">
        <f>_xlfn.XLOOKUP(K733,'[1]All เคลมน้ำท่วมรถยนต์'!$C:$C,'[1]All เคลมน้ำท่วมรถยนต์'!$CV:$CV,"")</f>
        <v>นาย สุรินทร์ พัฒนาชวนชม</v>
      </c>
      <c r="AC733" s="2"/>
    </row>
    <row r="734" spans="1:29" x14ac:dyDescent="0.35">
      <c r="A734">
        <v>735</v>
      </c>
      <c r="B734" t="s">
        <v>731</v>
      </c>
      <c r="C734" t="s">
        <v>1823</v>
      </c>
      <c r="D734" t="s">
        <v>1823</v>
      </c>
      <c r="E734" t="s">
        <v>1823</v>
      </c>
      <c r="F734" t="s">
        <v>1823</v>
      </c>
      <c r="G734" s="1">
        <v>46002.609074074098</v>
      </c>
      <c r="I734" t="s">
        <v>1823</v>
      </c>
      <c r="J734" t="s">
        <v>1823</v>
      </c>
      <c r="K734" t="s">
        <v>3292</v>
      </c>
      <c r="L734" t="s">
        <v>3293</v>
      </c>
      <c r="M734" t="str">
        <f>_xlfn.XLOOKUP(K734,'[1]All เคลมน้ำท่วมรถยนต์'!$C:$C,'[1]All เคลมน้ำท่วมรถยนต์'!$DC:$DC,"")</f>
        <v>อนุมัติคืนทุน</v>
      </c>
      <c r="O734" t="str">
        <f>_xlfn.XLOOKUP(K734,'[1]All เคลมน้ำท่วมรถยนต์'!$C:$C,'[1]All เคลมน้ำท่วมรถยนต์'!$DD:$DD,"")</f>
        <v>จ่ายแล้ว/ ยกเลิก</v>
      </c>
      <c r="P734" t="str">
        <f>_xlfn.XLOOKUP(K734,'[1]All เคลมน้ำท่วมรถยนต์'!$C:$C,'[1]All เคลมน้ำท่วมรถยนต์'!$CA:$CA,"")</f>
        <v>ประเภท1</v>
      </c>
      <c r="Q734" s="2">
        <f>_xlfn.XLOOKUP(K734,'[1]All เคลมน้ำท่วมรถยนต์'!$C:$C,'[1]All เคลมน้ำท่วมรถยนต์'!$BX:$BX,"")</f>
        <v>1600000</v>
      </c>
      <c r="R734" s="2">
        <f>_xlfn.XLOOKUP(K734,'[1]All เคลมน้ำท่วมรถยนต์'!$C:$C,'[1]All เคลมน้ำท่วมรถยนต์'!$CB:$CB,"")</f>
        <v>1600000</v>
      </c>
      <c r="S734" s="2" t="str">
        <f>_xlfn.XLOOKUP(L734,[2]รายการรถยนต์!$H:$H,[2]รายการรถยนต์!$J:$J,"")</f>
        <v/>
      </c>
      <c r="T734" s="2"/>
      <c r="U734" s="8"/>
      <c r="V734" s="8"/>
      <c r="W734" s="8"/>
      <c r="X734" s="2"/>
      <c r="Y734" s="2"/>
      <c r="Z734" s="2">
        <f>_xlfn.XLOOKUP(K734,'[1]All เคลมน้ำท่วมรถยนต์'!$C:$C,'[1]All เคลมน้ำท่วมรถยนต์'!$CS:$CS,"")</f>
        <v>980000</v>
      </c>
      <c r="AA734" s="8">
        <f>_xlfn.XLOOKUP(K734,'[1]All เคลมน้ำท่วมรถยนต์'!$C:$C,'[1]All เคลมน้ำท่วมรถยนต์'!$CT:$CT,"")</f>
        <v>46030</v>
      </c>
      <c r="AB734" s="2" t="str">
        <f>_xlfn.XLOOKUP(K734,'[1]All เคลมน้ำท่วมรถยนต์'!$C:$C,'[1]All เคลมน้ำท่วมรถยนต์'!$CV:$CV,"")</f>
        <v>คุณ ณัฐฐานิตา รังสิมาชัยรัชต์</v>
      </c>
      <c r="AC734" s="2"/>
    </row>
    <row r="735" spans="1:29" x14ac:dyDescent="0.35">
      <c r="A735">
        <v>736</v>
      </c>
      <c r="B735" t="s">
        <v>732</v>
      </c>
      <c r="C735" t="s">
        <v>5713</v>
      </c>
      <c r="D735" t="s">
        <v>5469</v>
      </c>
      <c r="E735" t="s">
        <v>5486</v>
      </c>
      <c r="F735" t="s">
        <v>1823</v>
      </c>
      <c r="G735" s="1">
        <v>46045</v>
      </c>
      <c r="H735" t="s">
        <v>1820</v>
      </c>
      <c r="I735" t="s">
        <v>1829</v>
      </c>
      <c r="J735" t="s">
        <v>1831</v>
      </c>
      <c r="K735" t="s">
        <v>3294</v>
      </c>
      <c r="L735" t="s">
        <v>3295</v>
      </c>
      <c r="M735" t="str">
        <f>_xlfn.XLOOKUP(K735,'[1]All เคลมน้ำท่วมรถยนต์'!$C:$C,'[1]All เคลมน้ำท่วมรถยนต์'!$DC:$DC,"")</f>
        <v>อนุมัติคืนทุน</v>
      </c>
      <c r="O735" t="str">
        <f>_xlfn.XLOOKUP(K735,'[1]All เคลมน้ำท่วมรถยนต์'!$C:$C,'[1]All เคลมน้ำท่วมรถยนต์'!$DD:$DD,"")</f>
        <v>leasing</v>
      </c>
      <c r="P735" t="str">
        <f>_xlfn.XLOOKUP(K735,'[1]All เคลมน้ำท่วมรถยนต์'!$C:$C,'[1]All เคลมน้ำท่วมรถยนต์'!$CA:$CA,"")</f>
        <v>ประเภท1</v>
      </c>
      <c r="Q735" s="2">
        <f>_xlfn.XLOOKUP(K735,'[1]All เคลมน้ำท่วมรถยนต์'!$C:$C,'[1]All เคลมน้ำท่วมรถยนต์'!$BX:$BX,"")</f>
        <v>400000</v>
      </c>
      <c r="R735" s="2">
        <f>_xlfn.XLOOKUP(K735,'[1]All เคลมน้ำท่วมรถยนต์'!$C:$C,'[1]All เคลมน้ำท่วมรถยนต์'!$CB:$CB,"")</f>
        <v>400000</v>
      </c>
      <c r="S735" s="2">
        <f>_xlfn.XLOOKUP(L735,[2]รายการรถยนต์!$H:$H,[2]รายการรถยนต์!$J:$J,"")</f>
        <v>152000</v>
      </c>
      <c r="T735" s="2"/>
      <c r="U735" s="8"/>
      <c r="V735" s="8"/>
      <c r="W735" s="8"/>
      <c r="X735" s="2"/>
      <c r="Y735" s="2"/>
      <c r="Z735" s="2">
        <f>_xlfn.XLOOKUP(K735,'[1]All เคลมน้ำท่วมรถยนต์'!$C:$C,'[1]All เคลมน้ำท่วมรถยนต์'!$CS:$CS,"")</f>
        <v>0</v>
      </c>
      <c r="AA735" s="8" t="str">
        <f>_xlfn.XLOOKUP(K735,'[1]All เคลมน้ำท่วมรถยนต์'!$C:$C,'[1]All เคลมน้ำท่วมรถยนต์'!$CT:$CT,"")</f>
        <v/>
      </c>
      <c r="AB735" s="2">
        <f>_xlfn.XLOOKUP(K735,'[1]All เคลมน้ำท่วมรถยนต์'!$C:$C,'[1]All เคลมน้ำท่วมรถยนต์'!$CV:$CV,"")</f>
        <v>0</v>
      </c>
      <c r="AC735" s="2"/>
    </row>
    <row r="736" spans="1:29" x14ac:dyDescent="0.35">
      <c r="A736">
        <v>737</v>
      </c>
      <c r="B736" t="s">
        <v>733</v>
      </c>
      <c r="C736" t="s">
        <v>1823</v>
      </c>
      <c r="D736" t="s">
        <v>1823</v>
      </c>
      <c r="E736" t="s">
        <v>1823</v>
      </c>
      <c r="F736" t="s">
        <v>1823</v>
      </c>
      <c r="I736" t="s">
        <v>1823</v>
      </c>
      <c r="J736" t="s">
        <v>1823</v>
      </c>
      <c r="K736" t="s">
        <v>3296</v>
      </c>
      <c r="L736" t="s">
        <v>3297</v>
      </c>
      <c r="M736" t="str">
        <f>_xlfn.XLOOKUP(K736,'[1]All เคลมน้ำท่วมรถยนต์'!$C:$C,'[1]All เคลมน้ำท่วมรถยนต์'!$DC:$DC,"")</f>
        <v>อนุมัติ</v>
      </c>
      <c r="O736" t="str">
        <f>_xlfn.XLOOKUP(K736,'[1]All เคลมน้ำท่วมรถยนต์'!$C:$C,'[1]All เคลมน้ำท่วมรถยนต์'!$DD:$DD,"")</f>
        <v>เข้าซ่อม</v>
      </c>
      <c r="P736" t="str">
        <f>_xlfn.XLOOKUP(K736,'[1]All เคลมน้ำท่วมรถยนต์'!$C:$C,'[1]All เคลมน้ำท่วมรถยนต์'!$CA:$CA,"")</f>
        <v>ประเภท1</v>
      </c>
      <c r="Q736" s="2">
        <f>_xlfn.XLOOKUP(K736,'[1]All เคลมน้ำท่วมรถยนต์'!$C:$C,'[1]All เคลมน้ำท่วมรถยนต์'!$BX:$BX,"")</f>
        <v>470000</v>
      </c>
      <c r="R736" s="2">
        <f>_xlfn.XLOOKUP(K736,'[1]All เคลมน้ำท่วมรถยนต์'!$C:$C,'[1]All เคลมน้ำท่วมรถยนต์'!$CB:$CB,"")</f>
        <v>150000</v>
      </c>
      <c r="S736" s="2" t="str">
        <f>_xlfn.XLOOKUP(L736,[2]รายการรถยนต์!$H:$H,[2]รายการรถยนต์!$J:$J,"")</f>
        <v/>
      </c>
      <c r="T736" s="2"/>
      <c r="U736" s="8"/>
      <c r="V736" s="8"/>
      <c r="W736" s="8"/>
      <c r="X736" s="2"/>
      <c r="Y736" s="2"/>
      <c r="Z736" s="2">
        <f>_xlfn.XLOOKUP(K736,'[1]All เคลมน้ำท่วมรถยนต์'!$C:$C,'[1]All เคลมน้ำท่วมรถยนต์'!$CS:$CS,"")</f>
        <v>0</v>
      </c>
      <c r="AA736" s="8" t="str">
        <f>_xlfn.XLOOKUP(K736,'[1]All เคลมน้ำท่วมรถยนต์'!$C:$C,'[1]All เคลมน้ำท่วมรถยนต์'!$CT:$CT,"")</f>
        <v/>
      </c>
      <c r="AB736" s="2">
        <f>_xlfn.XLOOKUP(K736,'[1]All เคลมน้ำท่วมรถยนต์'!$C:$C,'[1]All เคลมน้ำท่วมรถยนต์'!$CV:$CV,"")</f>
        <v>0</v>
      </c>
      <c r="AC736" s="2"/>
    </row>
    <row r="737" spans="1:29" x14ac:dyDescent="0.35">
      <c r="A737">
        <v>738</v>
      </c>
      <c r="B737" t="s">
        <v>734</v>
      </c>
      <c r="C737" t="s">
        <v>5710</v>
      </c>
      <c r="D737" t="s">
        <v>5440</v>
      </c>
      <c r="E737" t="s">
        <v>5521</v>
      </c>
      <c r="F737" t="s">
        <v>1823</v>
      </c>
      <c r="I737" t="s">
        <v>1823</v>
      </c>
      <c r="J737" t="s">
        <v>1823</v>
      </c>
      <c r="K737" t="s">
        <v>3298</v>
      </c>
      <c r="L737" t="s">
        <v>3299</v>
      </c>
      <c r="M737" t="str">
        <f>_xlfn.XLOOKUP(K737,'[1]All เคลมน้ำท่วมรถยนต์'!$C:$C,'[1]All เคลมน้ำท่วมรถยนต์'!$DC:$DC,"")</f>
        <v>อนุมัติ</v>
      </c>
      <c r="O737" t="str">
        <f>_xlfn.XLOOKUP(K737,'[1]All เคลมน้ำท่วมรถยนต์'!$C:$C,'[1]All เคลมน้ำท่วมรถยนต์'!$DD:$DD,"")</f>
        <v>จ่ายแล้ว/ ยกเลิก</v>
      </c>
      <c r="P737" t="str">
        <f>_xlfn.XLOOKUP(K737,'[1]All เคลมน้ำท่วมรถยนต์'!$C:$C,'[1]All เคลมน้ำท่วมรถยนต์'!$CA:$CA,"")</f>
        <v>ประเภท2+</v>
      </c>
      <c r="Q737" s="2">
        <f>_xlfn.XLOOKUP(K737,'[1]All เคลมน้ำท่วมรถยนต์'!$C:$C,'[1]All เคลมน้ำท่วมรถยนต์'!$BX:$BX,"")</f>
        <v>100000</v>
      </c>
      <c r="R737" s="2">
        <f>_xlfn.XLOOKUP(K737,'[1]All เคลมน้ำท่วมรถยนต์'!$C:$C,'[1]All เคลมน้ำท่วมรถยนต์'!$CB:$CB,"")</f>
        <v>50000</v>
      </c>
      <c r="S737" s="2" t="str">
        <f>_xlfn.XLOOKUP(L737,[2]รายการรถยนต์!$H:$H,[2]รายการรถยนต์!$J:$J,"")</f>
        <v/>
      </c>
      <c r="T737" s="2"/>
      <c r="U737" s="8"/>
      <c r="V737" s="8"/>
      <c r="W737" s="8"/>
      <c r="X737" s="2"/>
      <c r="Y737" s="2"/>
      <c r="Z737" s="2">
        <f>_xlfn.XLOOKUP(K737,'[1]All เคลมน้ำท่วมรถยนต์'!$C:$C,'[1]All เคลมน้ำท่วมรถยนต์'!$CS:$CS,"")</f>
        <v>30300</v>
      </c>
      <c r="AA737" s="8">
        <f>_xlfn.XLOOKUP(K737,'[1]All เคลมน้ำท่วมรถยนต์'!$C:$C,'[1]All เคลมน้ำท่วมรถยนต์'!$CT:$CT,"")</f>
        <v>46037</v>
      </c>
      <c r="AB737" s="2" t="str">
        <f>_xlfn.XLOOKUP(K737,'[1]All เคลมน้ำท่วมรถยนต์'!$C:$C,'[1]All เคลมน้ำท่วมรถยนต์'!$CV:$CV,"")</f>
        <v>นาย นราธร เพ็ชรแก้ว</v>
      </c>
      <c r="AC737" s="2"/>
    </row>
    <row r="738" spans="1:29" x14ac:dyDescent="0.35">
      <c r="A738">
        <v>739</v>
      </c>
      <c r="B738" t="s">
        <v>735</v>
      </c>
      <c r="C738" t="s">
        <v>5710</v>
      </c>
      <c r="D738" t="s">
        <v>5440</v>
      </c>
      <c r="E738" t="s">
        <v>5441</v>
      </c>
      <c r="F738" t="s">
        <v>1823</v>
      </c>
      <c r="G738" s="1">
        <v>46045</v>
      </c>
      <c r="H738" t="s">
        <v>1820</v>
      </c>
      <c r="I738" t="s">
        <v>1829</v>
      </c>
      <c r="J738" t="s">
        <v>1831</v>
      </c>
      <c r="K738" t="s">
        <v>3300</v>
      </c>
      <c r="L738" t="s">
        <v>3301</v>
      </c>
      <c r="M738" t="str">
        <f>_xlfn.XLOOKUP(K738,'[1]All เคลมน้ำท่วมรถยนต์'!$C:$C,'[1]All เคลมน้ำท่วมรถยนต์'!$DC:$DC,"")</f>
        <v>อนุมัติคืนทุน</v>
      </c>
      <c r="O738" t="str">
        <f>_xlfn.XLOOKUP(K738,'[1]All เคลมน้ำท่วมรถยนต์'!$C:$C,'[1]All เคลมน้ำท่วมรถยนต์'!$DD:$DD,"")</f>
        <v>จ่ายแล้ว/ ยกเลิก</v>
      </c>
      <c r="P738" t="str">
        <f>_xlfn.XLOOKUP(K738,'[1]All เคลมน้ำท่วมรถยนต์'!$C:$C,'[1]All เคลมน้ำท่วมรถยนต์'!$CA:$CA,"")</f>
        <v>ประเภท1</v>
      </c>
      <c r="Q738" s="2">
        <f>_xlfn.XLOOKUP(K738,'[1]All เคลมน้ำท่วมรถยนต์'!$C:$C,'[1]All เคลมน้ำท่วมรถยนต์'!$BX:$BX,"")</f>
        <v>430000</v>
      </c>
      <c r="R738" s="2">
        <f>_xlfn.XLOOKUP(K738,'[1]All เคลมน้ำท่วมรถยนต์'!$C:$C,'[1]All เคลมน้ำท่วมรถยนต์'!$CB:$CB,"")</f>
        <v>430000</v>
      </c>
      <c r="S738" s="2">
        <f>_xlfn.XLOOKUP(L738,[2]รายการรถยนต์!$H:$H,[2]รายการรถยนต์!$J:$J,"")</f>
        <v>163400</v>
      </c>
      <c r="T738" s="2"/>
      <c r="U738" s="8"/>
      <c r="V738" s="8"/>
      <c r="W738" s="8"/>
      <c r="X738" s="2"/>
      <c r="Y738" s="2"/>
      <c r="Z738" s="2">
        <f>_xlfn.XLOOKUP(K738,'[1]All เคลมน้ำท่วมรถยนต์'!$C:$C,'[1]All เคลมน้ำท่วมรถยนต์'!$CS:$CS,"")</f>
        <v>430000</v>
      </c>
      <c r="AA738" s="8">
        <f>_xlfn.XLOOKUP(K738,'[1]All เคลมน้ำท่วมรถยนต์'!$C:$C,'[1]All เคลมน้ำท่วมรถยนต์'!$CT:$CT,"")</f>
        <v>46015</v>
      </c>
      <c r="AB738" s="2" t="str">
        <f>_xlfn.XLOOKUP(K738,'[1]All เคลมน้ำท่วมรถยนต์'!$C:$C,'[1]All เคลมน้ำท่วมรถยนต์'!$CV:$CV,"")</f>
        <v>นาย ปภพ ตันธนา</v>
      </c>
      <c r="AC738" s="2"/>
    </row>
    <row r="739" spans="1:29" x14ac:dyDescent="0.35">
      <c r="A739">
        <v>740</v>
      </c>
      <c r="B739" t="s">
        <v>736</v>
      </c>
      <c r="C739" t="s">
        <v>5712</v>
      </c>
      <c r="D739" t="s">
        <v>5440</v>
      </c>
      <c r="E739">
        <v>0</v>
      </c>
      <c r="F739" t="s">
        <v>1823</v>
      </c>
      <c r="G739" s="1">
        <v>46045</v>
      </c>
      <c r="H739" t="s">
        <v>1820</v>
      </c>
      <c r="I739" t="s">
        <v>1829</v>
      </c>
      <c r="J739" t="s">
        <v>1831</v>
      </c>
      <c r="K739" t="s">
        <v>3302</v>
      </c>
      <c r="L739" t="s">
        <v>3303</v>
      </c>
      <c r="M739" t="str">
        <f>_xlfn.XLOOKUP(K739,'[1]All เคลมน้ำท่วมรถยนต์'!$C:$C,'[1]All เคลมน้ำท่วมรถยนต์'!$DC:$DC,"")</f>
        <v>อนุมัติคืนทุน</v>
      </c>
      <c r="O739" t="str">
        <f>_xlfn.XLOOKUP(K739,'[1]All เคลมน้ำท่วมรถยนต์'!$C:$C,'[1]All เคลมน้ำท่วมรถยนต์'!$DD:$DD,"")</f>
        <v>จ่ายแล้ว/ ยกเลิก</v>
      </c>
      <c r="P739" t="str">
        <f>_xlfn.XLOOKUP(K739,'[1]All เคลมน้ำท่วมรถยนต์'!$C:$C,'[1]All เคลมน้ำท่วมรถยนต์'!$CA:$CA,"")</f>
        <v>ประเภท1</v>
      </c>
      <c r="Q739" s="2">
        <f>_xlfn.XLOOKUP(K739,'[1]All เคลมน้ำท่วมรถยนต์'!$C:$C,'[1]All เคลมน้ำท่วมรถยนต์'!$BX:$BX,"")</f>
        <v>280000</v>
      </c>
      <c r="R739" s="2">
        <f>_xlfn.XLOOKUP(K739,'[1]All เคลมน้ำท่วมรถยนต์'!$C:$C,'[1]All เคลมน้ำท่วมรถยนต์'!$CB:$CB,"")</f>
        <v>280000</v>
      </c>
      <c r="S739" s="2">
        <f>_xlfn.XLOOKUP(L739,[2]รายการรถยนต์!$H:$H,[2]รายการรถยนต์!$J:$J,"")</f>
        <v>106400</v>
      </c>
      <c r="T739" s="2"/>
      <c r="U739" s="8"/>
      <c r="V739" s="8"/>
      <c r="W739" s="8"/>
      <c r="X739" s="2"/>
      <c r="Y739" s="2"/>
      <c r="Z739" s="2">
        <f>_xlfn.XLOOKUP(K739,'[1]All เคลมน้ำท่วมรถยนต์'!$C:$C,'[1]All เคลมน้ำท่วมรถยนต์'!$CS:$CS,"")</f>
        <v>280000</v>
      </c>
      <c r="AA739" s="8">
        <f>_xlfn.XLOOKUP(K739,'[1]All เคลมน้ำท่วมรถยนต์'!$C:$C,'[1]All เคลมน้ำท่วมรถยนต์'!$CT:$CT,"")</f>
        <v>46031</v>
      </c>
      <c r="AB739" s="2" t="str">
        <f>_xlfn.XLOOKUP(K739,'[1]All เคลมน้ำท่วมรถยนต์'!$C:$C,'[1]All เคลมน้ำท่วมรถยนต์'!$CV:$CV,"")</f>
        <v>ธนาคารทิสโก้ จำกัด (มหาชน)</v>
      </c>
      <c r="AC739" s="2"/>
    </row>
    <row r="740" spans="1:29" x14ac:dyDescent="0.35">
      <c r="A740">
        <v>741</v>
      </c>
      <c r="B740" t="s">
        <v>737</v>
      </c>
      <c r="C740" t="s">
        <v>5714</v>
      </c>
      <c r="D740" t="s">
        <v>5452</v>
      </c>
      <c r="E740" t="s">
        <v>5463</v>
      </c>
      <c r="F740" t="s">
        <v>1823</v>
      </c>
      <c r="I740" t="s">
        <v>1823</v>
      </c>
      <c r="J740" t="s">
        <v>1823</v>
      </c>
      <c r="K740" t="s">
        <v>3304</v>
      </c>
      <c r="L740" t="s">
        <v>3305</v>
      </c>
      <c r="M740" t="str">
        <f>_xlfn.XLOOKUP(K740,'[1]All เคลมน้ำท่วมรถยนต์'!$C:$C,'[1]All เคลมน้ำท่วมรถยนต์'!$DC:$DC,"")</f>
        <v/>
      </c>
      <c r="O740" t="str">
        <f>_xlfn.XLOOKUP(K740,'[1]All เคลมน้ำท่วมรถยนต์'!$C:$C,'[1]All เคลมน้ำท่วมรถยนต์'!$DD:$DD,"")</f>
        <v>จ่ายแล้ว/ ยกเลิก</v>
      </c>
      <c r="P740" t="str">
        <f>_xlfn.XLOOKUP(K740,'[1]All เคลมน้ำท่วมรถยนต์'!$C:$C,'[1]All เคลมน้ำท่วมรถยนต์'!$CA:$CA,"")</f>
        <v>ประเภท1</v>
      </c>
      <c r="Q740" s="2">
        <f>_xlfn.XLOOKUP(K740,'[1]All เคลมน้ำท่วมรถยนต์'!$C:$C,'[1]All เคลมน้ำท่วมรถยนต์'!$BX:$BX,"")</f>
        <v>230000</v>
      </c>
      <c r="R740" s="2" t="str">
        <f>_xlfn.XLOOKUP(K740,'[1]All เคลมน้ำท่วมรถยนต์'!$C:$C,'[1]All เคลมน้ำท่วมรถยนต์'!$CB:$CB,"")</f>
        <v>0รถไม่มีน้ำท่วม รถไม่เสียหาย</v>
      </c>
      <c r="S740" s="2" t="str">
        <f>_xlfn.XLOOKUP(L740,[2]รายการรถยนต์!$H:$H,[2]รายการรถยนต์!$J:$J,"")</f>
        <v/>
      </c>
      <c r="T740" s="2"/>
      <c r="U740" s="8"/>
      <c r="V740" s="8"/>
      <c r="W740" s="8"/>
      <c r="X740" s="2"/>
      <c r="Y740" s="2"/>
      <c r="Z740" s="2">
        <f>_xlfn.XLOOKUP(K740,'[1]All เคลมน้ำท่วมรถยนต์'!$C:$C,'[1]All เคลมน้ำท่วมรถยนต์'!$CS:$CS,"")</f>
        <v>0</v>
      </c>
      <c r="AA740" s="8" t="str">
        <f>_xlfn.XLOOKUP(K740,'[1]All เคลมน้ำท่วมรถยนต์'!$C:$C,'[1]All เคลมน้ำท่วมรถยนต์'!$CT:$CT,"")</f>
        <v>ยกเลิกเคลม</v>
      </c>
      <c r="AB740" s="2">
        <f>_xlfn.XLOOKUP(K740,'[1]All เคลมน้ำท่วมรถยนต์'!$C:$C,'[1]All เคลมน้ำท่วมรถยนต์'!$CV:$CV,"")</f>
        <v>0</v>
      </c>
      <c r="AC740" s="2"/>
    </row>
    <row r="741" spans="1:29" x14ac:dyDescent="0.35">
      <c r="A741">
        <v>742</v>
      </c>
      <c r="B741" t="s">
        <v>738</v>
      </c>
      <c r="C741" t="s">
        <v>1823</v>
      </c>
      <c r="D741" t="s">
        <v>1823</v>
      </c>
      <c r="E741" t="s">
        <v>1823</v>
      </c>
      <c r="F741" t="s">
        <v>1823</v>
      </c>
      <c r="H741" t="s">
        <v>1832</v>
      </c>
      <c r="I741" t="s">
        <v>1823</v>
      </c>
      <c r="J741" t="s">
        <v>1823</v>
      </c>
      <c r="K741" t="s">
        <v>3306</v>
      </c>
      <c r="L741" t="s">
        <v>3307</v>
      </c>
      <c r="M741" t="str">
        <f>_xlfn.XLOOKUP(K741,'[1]All เคลมน้ำท่วมรถยนต์'!$C:$C,'[1]All เคลมน้ำท่วมรถยนต์'!$DC:$DC,"")</f>
        <v>อนุมัติเหมาซ่อม</v>
      </c>
      <c r="O741" t="str">
        <f>_xlfn.XLOOKUP(K741,'[1]All เคลมน้ำท่วมรถยนต์'!$C:$C,'[1]All เคลมน้ำท่วมรถยนต์'!$DD:$DD,"")</f>
        <v>จ่ายแล้ว/ ยกเลิก</v>
      </c>
      <c r="P741" t="str">
        <f>_xlfn.XLOOKUP(K741,'[1]All เคลมน้ำท่วมรถยนต์'!$C:$C,'[1]All เคลมน้ำท่วมรถยนต์'!$CA:$CA,"")</f>
        <v>ประเภท1</v>
      </c>
      <c r="Q741" s="2">
        <f>_xlfn.XLOOKUP(K741,'[1]All เคลมน้ำท่วมรถยนต์'!$C:$C,'[1]All เคลมน้ำท่วมรถยนต์'!$BX:$BX,"")</f>
        <v>910000</v>
      </c>
      <c r="R741" s="2">
        <f>_xlfn.XLOOKUP(K741,'[1]All เคลมน้ำท่วมรถยนต์'!$C:$C,'[1]All เคลมน้ำท่วมรถยนต์'!$CB:$CB,"")</f>
        <v>10507</v>
      </c>
      <c r="S741" s="2" t="str">
        <f>_xlfn.XLOOKUP(L741,[2]รายการรถยนต์!$H:$H,[2]รายการรถยนต์!$J:$J,"")</f>
        <v/>
      </c>
      <c r="T741" s="2"/>
      <c r="U741" s="8"/>
      <c r="V741" s="8"/>
      <c r="W741" s="8"/>
      <c r="X741" s="2"/>
      <c r="Y741" s="2"/>
      <c r="Z741" s="2">
        <f>_xlfn.XLOOKUP(K741,'[1]All เคลมน้ำท่วมรถยนต์'!$C:$C,'[1]All เคลมน้ำท่วมรถยนต์'!$CS:$CS,"")</f>
        <v>20000</v>
      </c>
      <c r="AA741" s="8">
        <f>_xlfn.XLOOKUP(K741,'[1]All เคลมน้ำท่วมรถยนต์'!$C:$C,'[1]All เคลมน้ำท่วมรถยนต์'!$CT:$CT,"")</f>
        <v>46043</v>
      </c>
      <c r="AB741" s="2" t="str">
        <f>_xlfn.XLOOKUP(K741,'[1]All เคลมน้ำท่วมรถยนต์'!$C:$C,'[1]All เคลมน้ำท่วมรถยนต์'!$CV:$CV,"")</f>
        <v>คุณ วินัย บิลลาเต๊ะ</v>
      </c>
      <c r="AC741" s="2"/>
    </row>
    <row r="742" spans="1:29" x14ac:dyDescent="0.35">
      <c r="A742">
        <v>743</v>
      </c>
      <c r="B742" t="s">
        <v>739</v>
      </c>
      <c r="C742" t="s">
        <v>1823</v>
      </c>
      <c r="D742" t="s">
        <v>1823</v>
      </c>
      <c r="E742" t="s">
        <v>1823</v>
      </c>
      <c r="F742" t="s">
        <v>1823</v>
      </c>
      <c r="I742" t="s">
        <v>1823</v>
      </c>
      <c r="J742" t="s">
        <v>1823</v>
      </c>
      <c r="K742" t="s">
        <v>3308</v>
      </c>
      <c r="L742" t="s">
        <v>3309</v>
      </c>
      <c r="M742" t="str">
        <f>_xlfn.XLOOKUP(K742,'[1]All เคลมน้ำท่วมรถยนต์'!$C:$C,'[1]All เคลมน้ำท่วมรถยนต์'!$DC:$DC,"")</f>
        <v/>
      </c>
      <c r="O742" t="str">
        <f>_xlfn.XLOOKUP(K742,'[1]All เคลมน้ำท่วมรถยนต์'!$C:$C,'[1]All เคลมน้ำท่วมรถยนต์'!$DD:$DD,"")</f>
        <v>จ่ายแล้ว/ ยกเลิก</v>
      </c>
      <c r="P742" t="str">
        <f>_xlfn.XLOOKUP(K742,'[1]All เคลมน้ำท่วมรถยนต์'!$C:$C,'[1]All เคลมน้ำท่วมรถยนต์'!$CA:$CA,"")</f>
        <v>ประเภท3+</v>
      </c>
      <c r="Q742" s="2">
        <f>_xlfn.XLOOKUP(K742,'[1]All เคลมน้ำท่วมรถยนต์'!$C:$C,'[1]All เคลมน้ำท่วมรถยนต์'!$BX:$BX,"")</f>
        <v>100000</v>
      </c>
      <c r="R742" s="2" t="str">
        <f>_xlfn.XLOOKUP(K742,'[1]All เคลมน้ำท่วมรถยนต์'!$C:$C,'[1]All เคลมน้ำท่วมรถยนต์'!$CB:$CB,"")</f>
        <v>0 ไม่คุ้มครองภัยน้ำท่วม</v>
      </c>
      <c r="S742" s="2" t="str">
        <f>_xlfn.XLOOKUP(L742,[2]รายการรถยนต์!$H:$H,[2]รายการรถยนต์!$J:$J,"")</f>
        <v/>
      </c>
      <c r="T742" s="2"/>
      <c r="U742" s="8"/>
      <c r="V742" s="8"/>
      <c r="W742" s="8"/>
      <c r="X742" s="2"/>
      <c r="Y742" s="2"/>
      <c r="Z742" s="2">
        <f>_xlfn.XLOOKUP(K742,'[1]All เคลมน้ำท่วมรถยนต์'!$C:$C,'[1]All เคลมน้ำท่วมรถยนต์'!$CS:$CS,"")</f>
        <v>0</v>
      </c>
      <c r="AA742" s="8" t="str">
        <f>_xlfn.XLOOKUP(K742,'[1]All เคลมน้ำท่วมรถยนต์'!$C:$C,'[1]All เคลมน้ำท่วมรถยนต์'!$CT:$CT,"")</f>
        <v>ยกเลิกเคลม</v>
      </c>
      <c r="AB742" s="2">
        <f>_xlfn.XLOOKUP(K742,'[1]All เคลมน้ำท่วมรถยนต์'!$C:$C,'[1]All เคลมน้ำท่วมรถยนต์'!$CV:$CV,"")</f>
        <v>0</v>
      </c>
      <c r="AC742" s="2"/>
    </row>
    <row r="743" spans="1:29" x14ac:dyDescent="0.35">
      <c r="A743">
        <v>744</v>
      </c>
      <c r="B743" t="s">
        <v>740</v>
      </c>
      <c r="C743" t="s">
        <v>5710</v>
      </c>
      <c r="D743" t="s">
        <v>5440</v>
      </c>
      <c r="E743" t="s">
        <v>5448</v>
      </c>
      <c r="F743" t="s">
        <v>5442</v>
      </c>
      <c r="G743" s="1">
        <v>46045</v>
      </c>
      <c r="H743" t="s">
        <v>1820</v>
      </c>
      <c r="I743" t="s">
        <v>1825</v>
      </c>
      <c r="J743" t="s">
        <v>1831</v>
      </c>
      <c r="K743" t="s">
        <v>3310</v>
      </c>
      <c r="L743" t="s">
        <v>3311</v>
      </c>
      <c r="M743" t="str">
        <f>_xlfn.XLOOKUP(K743,'[1]All เคลมน้ำท่วมรถยนต์'!$C:$C,'[1]All เคลมน้ำท่วมรถยนต์'!$DC:$DC,"")</f>
        <v>อนุมัติคืนทุน</v>
      </c>
      <c r="O743" t="str">
        <f>_xlfn.XLOOKUP(K743,'[1]All เคลมน้ำท่วมรถยนต์'!$C:$C,'[1]All เคลมน้ำท่วมรถยนต์'!$DD:$DD,"")</f>
        <v>จ่ายแล้ว/ ยกเลิก</v>
      </c>
      <c r="P743" t="str">
        <f>_xlfn.XLOOKUP(K743,'[1]All เคลมน้ำท่วมรถยนต์'!$C:$C,'[1]All เคลมน้ำท่วมรถยนต์'!$CA:$CA,"")</f>
        <v>ประเภท1</v>
      </c>
      <c r="Q743" s="2">
        <f>_xlfn.XLOOKUP(K743,'[1]All เคลมน้ำท่วมรถยนต์'!$C:$C,'[1]All เคลมน้ำท่วมรถยนต์'!$BX:$BX,"")</f>
        <v>400000</v>
      </c>
      <c r="R743" s="2">
        <f>_xlfn.XLOOKUP(K743,'[1]All เคลมน้ำท่วมรถยนต์'!$C:$C,'[1]All เคลมน้ำท่วมรถยนต์'!$CB:$CB,"")</f>
        <v>400000</v>
      </c>
      <c r="S743" s="2">
        <f>_xlfn.XLOOKUP(L743,[2]รายการรถยนต์!$H:$H,[2]รายการรถยนต์!$J:$J,"")</f>
        <v>152000</v>
      </c>
      <c r="T743" s="2"/>
      <c r="U743" s="8"/>
      <c r="V743" s="8"/>
      <c r="W743" s="8"/>
      <c r="X743" s="2"/>
      <c r="Y743" s="2"/>
      <c r="Z743" s="2">
        <f>_xlfn.XLOOKUP(K743,'[1]All เคลมน้ำท่วมรถยนต์'!$C:$C,'[1]All เคลมน้ำท่วมรถยนต์'!$CS:$CS,"")</f>
        <v>400000</v>
      </c>
      <c r="AA743" s="8">
        <f>_xlfn.XLOOKUP(K743,'[1]All เคลมน้ำท่วมรถยนต์'!$C:$C,'[1]All เคลมน้ำท่วมรถยนต์'!$CT:$CT,"")</f>
        <v>46002</v>
      </c>
      <c r="AB743" s="2" t="str">
        <f>_xlfn.XLOOKUP(K743,'[1]All เคลมน้ำท่วมรถยนต์'!$C:$C,'[1]All เคลมน้ำท่วมรถยนต์'!$CV:$CV,"")</f>
        <v>นางสาว ทัชช สายธารธรรม</v>
      </c>
      <c r="AC743" s="2"/>
    </row>
    <row r="744" spans="1:29" x14ac:dyDescent="0.35">
      <c r="A744">
        <v>745</v>
      </c>
      <c r="B744" t="s">
        <v>741</v>
      </c>
      <c r="C744" t="s">
        <v>5710</v>
      </c>
      <c r="D744" t="s">
        <v>5452</v>
      </c>
      <c r="E744" t="s">
        <v>5515</v>
      </c>
      <c r="F744" t="s">
        <v>5449</v>
      </c>
      <c r="G744" s="1">
        <v>46002.433020833298</v>
      </c>
      <c r="I744" t="s">
        <v>1826</v>
      </c>
      <c r="J744" t="s">
        <v>1823</v>
      </c>
      <c r="K744" t="s">
        <v>3312</v>
      </c>
      <c r="L744" t="s">
        <v>3313</v>
      </c>
      <c r="M744" t="str">
        <f>_xlfn.XLOOKUP(K744,'[1]All เคลมน้ำท่วมรถยนต์'!$C:$C,'[1]All เคลมน้ำท่วมรถยนต์'!$DC:$DC,"")</f>
        <v>อนุมัติคืนทุน</v>
      </c>
      <c r="O744" t="str">
        <f>_xlfn.XLOOKUP(K744,'[1]All เคลมน้ำท่วมรถยนต์'!$C:$C,'[1]All เคลมน้ำท่วมรถยนต์'!$DD:$DD,"")</f>
        <v>จ่ายแล้ว/ ยกเลิก</v>
      </c>
      <c r="P744" t="str">
        <f>_xlfn.XLOOKUP(K744,'[1]All เคลมน้ำท่วมรถยนต์'!$C:$C,'[1]All เคลมน้ำท่วมรถยนต์'!$CA:$CA,"")</f>
        <v>ประเภท1</v>
      </c>
      <c r="Q744" s="2">
        <f>_xlfn.XLOOKUP(K744,'[1]All เคลมน้ำท่วมรถยนต์'!$C:$C,'[1]All เคลมน้ำท่วมรถยนต์'!$BX:$BX,"")</f>
        <v>470000</v>
      </c>
      <c r="R744" s="2">
        <f>_xlfn.XLOOKUP(K744,'[1]All เคลมน้ำท่วมรถยนต์'!$C:$C,'[1]All เคลมน้ำท่วมรถยนต์'!$CB:$CB,"")</f>
        <v>470000</v>
      </c>
      <c r="S744" s="2" t="str">
        <f>_xlfn.XLOOKUP(L744,[2]รายการรถยนต์!$H:$H,[2]รายการรถยนต์!$J:$J,"")</f>
        <v/>
      </c>
      <c r="T744" s="2"/>
      <c r="U744" s="8"/>
      <c r="V744" s="8"/>
      <c r="W744" s="8"/>
      <c r="X744" s="2"/>
      <c r="Y744" s="2"/>
      <c r="Z744" s="2">
        <f>_xlfn.XLOOKUP(K744,'[1]All เคลมน้ำท่วมรถยนต์'!$C:$C,'[1]All เคลมน้ำท่วมรถยนต์'!$CS:$CS,"")</f>
        <v>470000</v>
      </c>
      <c r="AA744" s="8">
        <f>_xlfn.XLOOKUP(K744,'[1]All เคลมน้ำท่วมรถยนต์'!$C:$C,'[1]All เคลมน้ำท่วมรถยนต์'!$CT:$CT,"")</f>
        <v>46021</v>
      </c>
      <c r="AB744" s="2" t="str">
        <f>_xlfn.XLOOKUP(K744,'[1]All เคลมน้ำท่วมรถยนต์'!$C:$C,'[1]All เคลมน้ำท่วมรถยนต์'!$CV:$CV,"")</f>
        <v>คุณ ณัฐบดินทร์ รักษ์วงศ์</v>
      </c>
      <c r="AC744" s="2"/>
    </row>
    <row r="745" spans="1:29" x14ac:dyDescent="0.35">
      <c r="A745">
        <v>746</v>
      </c>
      <c r="B745" t="s">
        <v>742</v>
      </c>
      <c r="C745" t="s">
        <v>1823</v>
      </c>
      <c r="D745" t="s">
        <v>1823</v>
      </c>
      <c r="E745" t="s">
        <v>1823</v>
      </c>
      <c r="F745" t="s">
        <v>1823</v>
      </c>
      <c r="I745" t="s">
        <v>1823</v>
      </c>
      <c r="J745" t="s">
        <v>1823</v>
      </c>
      <c r="K745" t="s">
        <v>3314</v>
      </c>
      <c r="L745" t="s">
        <v>3315</v>
      </c>
      <c r="M745" t="str">
        <f>_xlfn.XLOOKUP(K745,'[1]All เคลมน้ำท่วมรถยนต์'!$C:$C,'[1]All เคลมน้ำท่วมรถยนต์'!$DC:$DC,"")</f>
        <v>อนุมัติ</v>
      </c>
      <c r="O745" t="str">
        <f>_xlfn.XLOOKUP(K745,'[1]All เคลมน้ำท่วมรถยนต์'!$C:$C,'[1]All เคลมน้ำท่วมรถยนต์'!$DD:$DD,"")</f>
        <v>เข้าซ่อม</v>
      </c>
      <c r="P745" t="str">
        <f>_xlfn.XLOOKUP(K745,'[1]All เคลมน้ำท่วมรถยนต์'!$C:$C,'[1]All เคลมน้ำท่วมรถยนต์'!$CA:$CA,"")</f>
        <v>ประเภท1</v>
      </c>
      <c r="Q745" s="2">
        <f>_xlfn.XLOOKUP(K745,'[1]All เคลมน้ำท่วมรถยนต์'!$C:$C,'[1]All เคลมน้ำท่วมรถยนต์'!$BX:$BX,"")</f>
        <v>970000</v>
      </c>
      <c r="R745" s="2">
        <f>_xlfn.XLOOKUP(K745,'[1]All เคลมน้ำท่วมรถยนต์'!$C:$C,'[1]All เคลมน้ำท่วมรถยนต์'!$CB:$CB,"")</f>
        <v>970000</v>
      </c>
      <c r="S745" s="2" t="str">
        <f>_xlfn.XLOOKUP(L745,[2]รายการรถยนต์!$H:$H,[2]รายการรถยนต์!$J:$J,"")</f>
        <v/>
      </c>
      <c r="T745" s="2"/>
      <c r="U745" s="8"/>
      <c r="V745" s="8"/>
      <c r="W745" s="8"/>
      <c r="X745" s="2"/>
      <c r="Y745" s="2"/>
      <c r="Z745" s="2">
        <f>_xlfn.XLOOKUP(K745,'[1]All เคลมน้ำท่วมรถยนต์'!$C:$C,'[1]All เคลมน้ำท่วมรถยนต์'!$CS:$CS,"")</f>
        <v>0</v>
      </c>
      <c r="AA745" s="8" t="str">
        <f>_xlfn.XLOOKUP(K745,'[1]All เคลมน้ำท่วมรถยนต์'!$C:$C,'[1]All เคลมน้ำท่วมรถยนต์'!$CT:$CT,"")</f>
        <v/>
      </c>
      <c r="AB745" s="2">
        <f>_xlfn.XLOOKUP(K745,'[1]All เคลมน้ำท่วมรถยนต์'!$C:$C,'[1]All เคลมน้ำท่วมรถยนต์'!$CV:$CV,"")</f>
        <v>0</v>
      </c>
      <c r="AC745" s="2"/>
    </row>
    <row r="746" spans="1:29" x14ac:dyDescent="0.35">
      <c r="A746">
        <v>747</v>
      </c>
      <c r="B746" t="s">
        <v>743</v>
      </c>
      <c r="C746" t="s">
        <v>5710</v>
      </c>
      <c r="D746" t="s">
        <v>5465</v>
      </c>
      <c r="E746" t="s">
        <v>5487</v>
      </c>
      <c r="F746" t="s">
        <v>5442</v>
      </c>
      <c r="G746" s="1">
        <v>46045</v>
      </c>
      <c r="H746" t="s">
        <v>1820</v>
      </c>
      <c r="I746" t="s">
        <v>1827</v>
      </c>
      <c r="J746" t="s">
        <v>1831</v>
      </c>
      <c r="K746" t="s">
        <v>3316</v>
      </c>
      <c r="L746" t="s">
        <v>3317</v>
      </c>
      <c r="M746" t="str">
        <f>_xlfn.XLOOKUP(K746,'[1]All เคลมน้ำท่วมรถยนต์'!$C:$C,'[1]All เคลมน้ำท่วมรถยนต์'!$DC:$DC,"")</f>
        <v>อนุมัติคืนทุน</v>
      </c>
      <c r="O746" t="str">
        <f>_xlfn.XLOOKUP(K746,'[1]All เคลมน้ำท่วมรถยนต์'!$C:$C,'[1]All เคลมน้ำท่วมรถยนต์'!$DD:$DD,"")</f>
        <v>รอจ่าย (อยู่ในมือพี่ใหม่แล้ว)</v>
      </c>
      <c r="P746" t="str">
        <f>_xlfn.XLOOKUP(K746,'[1]All เคลมน้ำท่วมรถยนต์'!$C:$C,'[1]All เคลมน้ำท่วมรถยนต์'!$CA:$CA,"")</f>
        <v>ประเภท1</v>
      </c>
      <c r="Q746" s="2">
        <f>_xlfn.XLOOKUP(K746,'[1]All เคลมน้ำท่วมรถยนต์'!$C:$C,'[1]All เคลมน้ำท่วมรถยนต์'!$BX:$BX,"")</f>
        <v>700000</v>
      </c>
      <c r="R746" s="2">
        <f>_xlfn.XLOOKUP(K746,'[1]All เคลมน้ำท่วมรถยนต์'!$C:$C,'[1]All เคลมน้ำท่วมรถยนต์'!$CB:$CB,"")</f>
        <v>700000</v>
      </c>
      <c r="S746" s="2">
        <f>_xlfn.XLOOKUP(L746,[2]รายการรถยนต์!$H:$H,[2]รายการรถยนต์!$J:$J,"")</f>
        <v>266000</v>
      </c>
      <c r="T746" s="2"/>
      <c r="U746" s="8"/>
      <c r="V746" s="8"/>
      <c r="W746" s="8"/>
      <c r="X746" s="2"/>
      <c r="Y746" s="2"/>
      <c r="Z746" s="2">
        <f>_xlfn.XLOOKUP(K746,'[1]All เคลมน้ำท่วมรถยนต์'!$C:$C,'[1]All เคลมน้ำท่วมรถยนต์'!$CS:$CS,"")</f>
        <v>700000</v>
      </c>
      <c r="AA746" s="8" t="str">
        <f>_xlfn.XLOOKUP(K746,'[1]All เคลมน้ำท่วมรถยนต์'!$C:$C,'[1]All เคลมน้ำท่วมรถยนต์'!$CT:$CT,"")</f>
        <v/>
      </c>
      <c r="AB746" s="2" t="str">
        <f>_xlfn.XLOOKUP(K746,'[1]All เคลมน้ำท่วมรถยนต์'!$C:$C,'[1]All เคลมน้ำท่วมรถยนต์'!$CV:$CV,"")</f>
        <v>ธนาคาร กรุงศรีอยุธยา จำกัด(มหาชน)</v>
      </c>
      <c r="AC746" s="2"/>
    </row>
    <row r="747" spans="1:29" x14ac:dyDescent="0.35">
      <c r="A747">
        <v>748</v>
      </c>
      <c r="B747" t="s">
        <v>744</v>
      </c>
      <c r="C747" t="s">
        <v>5710</v>
      </c>
      <c r="D747" t="s">
        <v>5440</v>
      </c>
      <c r="E747" t="s">
        <v>5448</v>
      </c>
      <c r="F747" t="s">
        <v>1823</v>
      </c>
      <c r="H747" t="s">
        <v>1832</v>
      </c>
      <c r="I747" t="s">
        <v>1823</v>
      </c>
      <c r="J747" t="s">
        <v>1823</v>
      </c>
      <c r="K747" t="s">
        <v>3318</v>
      </c>
      <c r="L747" t="s">
        <v>3319</v>
      </c>
      <c r="M747" t="str">
        <f>_xlfn.XLOOKUP(K747,'[1]All เคลมน้ำท่วมรถยนต์'!$C:$C,'[1]All เคลมน้ำท่วมรถยนต์'!$DC:$DC,"")</f>
        <v>เข้าซ่อม</v>
      </c>
      <c r="O747" t="str">
        <f>_xlfn.XLOOKUP(K747,'[1]All เคลมน้ำท่วมรถยนต์'!$C:$C,'[1]All เคลมน้ำท่วมรถยนต์'!$DD:$DD,"")</f>
        <v>เข้าซ่อม</v>
      </c>
      <c r="P747" t="str">
        <f>_xlfn.XLOOKUP(K747,'[1]All เคลมน้ำท่วมรถยนต์'!$C:$C,'[1]All เคลมน้ำท่วมรถยนต์'!$CA:$CA,"")</f>
        <v>ประเภท1</v>
      </c>
      <c r="Q747" s="2">
        <f>_xlfn.XLOOKUP(K747,'[1]All เคลมน้ำท่วมรถยนต์'!$C:$C,'[1]All เคลมน้ำท่วมรถยนต์'!$BX:$BX,"")</f>
        <v>380000</v>
      </c>
      <c r="R747" s="2">
        <f>_xlfn.XLOOKUP(K747,'[1]All เคลมน้ำท่วมรถยนต์'!$C:$C,'[1]All เคลมน้ำท่วมรถยนต์'!$CB:$CB,"")</f>
        <v>50000</v>
      </c>
      <c r="S747" s="2" t="str">
        <f>_xlfn.XLOOKUP(L747,[2]รายการรถยนต์!$H:$H,[2]รายการรถยนต์!$J:$J,"")</f>
        <v/>
      </c>
      <c r="T747" s="2"/>
      <c r="U747" s="8"/>
      <c r="V747" s="8"/>
      <c r="W747" s="8"/>
      <c r="X747" s="2"/>
      <c r="Y747" s="2"/>
      <c r="Z747" s="2">
        <f>_xlfn.XLOOKUP(K747,'[1]All เคลมน้ำท่วมรถยนต์'!$C:$C,'[1]All เคลมน้ำท่วมรถยนต์'!$CS:$CS,"")</f>
        <v>0</v>
      </c>
      <c r="AA747" s="8" t="str">
        <f>_xlfn.XLOOKUP(K747,'[1]All เคลมน้ำท่วมรถยนต์'!$C:$C,'[1]All เคลมน้ำท่วมรถยนต์'!$CT:$CT,"")</f>
        <v/>
      </c>
      <c r="AB747" s="2">
        <f>_xlfn.XLOOKUP(K747,'[1]All เคลมน้ำท่วมรถยนต์'!$C:$C,'[1]All เคลมน้ำท่วมรถยนต์'!$CV:$CV,"")</f>
        <v>0</v>
      </c>
      <c r="AC747" s="2"/>
    </row>
    <row r="748" spans="1:29" x14ac:dyDescent="0.35">
      <c r="A748">
        <v>749</v>
      </c>
      <c r="B748" t="s">
        <v>745</v>
      </c>
      <c r="C748" t="s">
        <v>5710</v>
      </c>
      <c r="D748" t="s">
        <v>5440</v>
      </c>
      <c r="E748" t="s">
        <v>5680</v>
      </c>
      <c r="F748" t="s">
        <v>1823</v>
      </c>
      <c r="G748" s="1">
        <v>46045</v>
      </c>
      <c r="H748" t="s">
        <v>1820</v>
      </c>
      <c r="I748" t="s">
        <v>1829</v>
      </c>
      <c r="J748" t="s">
        <v>1831</v>
      </c>
      <c r="K748" t="s">
        <v>3320</v>
      </c>
      <c r="L748" t="s">
        <v>3321</v>
      </c>
      <c r="M748" t="str">
        <f>_xlfn.XLOOKUP(K748,'[1]All เคลมน้ำท่วมรถยนต์'!$C:$C,'[1]All เคลมน้ำท่วมรถยนต์'!$DC:$DC,"")</f>
        <v>อนุมัติคืนทุน</v>
      </c>
      <c r="O748" t="str">
        <f>_xlfn.XLOOKUP(K748,'[1]All เคลมน้ำท่วมรถยนต์'!$C:$C,'[1]All เคลมน้ำท่วมรถยนต์'!$DD:$DD,"")</f>
        <v>จ่ายแล้ว/ ยกเลิก</v>
      </c>
      <c r="P748" t="str">
        <f>_xlfn.XLOOKUP(K748,'[1]All เคลมน้ำท่วมรถยนต์'!$C:$C,'[1]All เคลมน้ำท่วมรถยนต์'!$CA:$CA,"")</f>
        <v>ประเภท1</v>
      </c>
      <c r="Q748" s="2">
        <f>_xlfn.XLOOKUP(K748,'[1]All เคลมน้ำท่วมรถยนต์'!$C:$C,'[1]All เคลมน้ำท่วมรถยนต์'!$BX:$BX,"")</f>
        <v>770000</v>
      </c>
      <c r="R748" s="2">
        <f>_xlfn.XLOOKUP(K748,'[1]All เคลมน้ำท่วมรถยนต์'!$C:$C,'[1]All เคลมน้ำท่วมรถยนต์'!$CB:$CB,"")</f>
        <v>770000</v>
      </c>
      <c r="S748" s="2">
        <f>_xlfn.XLOOKUP(L748,[2]รายการรถยนต์!$H:$H,[2]รายการรถยนต์!$J:$J,"")</f>
        <v>292600</v>
      </c>
      <c r="T748" s="2"/>
      <c r="U748" s="8"/>
      <c r="V748" s="8"/>
      <c r="W748" s="8"/>
      <c r="X748" s="2"/>
      <c r="Y748" s="2"/>
      <c r="Z748" s="2">
        <f>_xlfn.XLOOKUP(K748,'[1]All เคลมน้ำท่วมรถยนต์'!$C:$C,'[1]All เคลมน้ำท่วมรถยนต์'!$CS:$CS,"")</f>
        <v>770000</v>
      </c>
      <c r="AA748" s="8">
        <f>_xlfn.XLOOKUP(K748,'[1]All เคลมน้ำท่วมรถยนต์'!$C:$C,'[1]All เคลมน้ำท่วมรถยนต์'!$CT:$CT,"")</f>
        <v>46038</v>
      </c>
      <c r="AB748" s="2" t="str">
        <f>_xlfn.XLOOKUP(K748,'[1]All เคลมน้ำท่วมรถยนต์'!$C:$C,'[1]All เคลมน้ำท่วมรถยนต์'!$CV:$CV,"")</f>
        <v>คุณ เบญจมาศ แสงจันทร์ทะนุ</v>
      </c>
      <c r="AC748" s="2"/>
    </row>
    <row r="749" spans="1:29" x14ac:dyDescent="0.35">
      <c r="A749">
        <v>750</v>
      </c>
      <c r="B749" t="s">
        <v>746</v>
      </c>
      <c r="C749" t="s">
        <v>5714</v>
      </c>
      <c r="D749" t="s">
        <v>5474</v>
      </c>
      <c r="E749" t="s">
        <v>5574</v>
      </c>
      <c r="F749" t="s">
        <v>1823</v>
      </c>
      <c r="I749" t="s">
        <v>1823</v>
      </c>
      <c r="J749" t="s">
        <v>1823</v>
      </c>
      <c r="K749" t="s">
        <v>3322</v>
      </c>
      <c r="L749" t="s">
        <v>3323</v>
      </c>
      <c r="M749" t="str">
        <f>_xlfn.XLOOKUP(K749,'[1]All เคลมน้ำท่วมรถยนต์'!$C:$C,'[1]All เคลมน้ำท่วมรถยนต์'!$DC:$DC,"")</f>
        <v/>
      </c>
      <c r="O749" t="str">
        <f>_xlfn.XLOOKUP(K749,'[1]All เคลมน้ำท่วมรถยนต์'!$C:$C,'[1]All เคลมน้ำท่วมรถยนต์'!$DD:$DD,"")</f>
        <v>จ่ายแล้ว/ ยกเลิก</v>
      </c>
      <c r="P749" t="str">
        <f>_xlfn.XLOOKUP(K749,'[1]All เคลมน้ำท่วมรถยนต์'!$C:$C,'[1]All เคลมน้ำท่วมรถยนต์'!$CA:$CA,"")</f>
        <v>ประเภท2+</v>
      </c>
      <c r="Q749" s="2">
        <f>_xlfn.XLOOKUP(K749,'[1]All เคลมน้ำท่วมรถยนต์'!$C:$C,'[1]All เคลมน้ำท่วมรถยนต์'!$BX:$BX,"")</f>
        <v>300000</v>
      </c>
      <c r="R749" s="2">
        <f>_xlfn.XLOOKUP(K749,'[1]All เคลมน้ำท่วมรถยนต์'!$C:$C,'[1]All เคลมน้ำท่วมรถยนต์'!$CB:$CB,"")</f>
        <v>50000</v>
      </c>
      <c r="S749" s="2" t="str">
        <f>_xlfn.XLOOKUP(L749,[2]รายการรถยนต์!$H:$H,[2]รายการรถยนต์!$J:$J,"")</f>
        <v/>
      </c>
      <c r="T749" s="2"/>
      <c r="U749" s="8"/>
      <c r="V749" s="8"/>
      <c r="W749" s="8"/>
      <c r="X749" s="2"/>
      <c r="Y749" s="2"/>
      <c r="Z749" s="2">
        <f>_xlfn.XLOOKUP(K749,'[1]All เคลมน้ำท่วมรถยนต์'!$C:$C,'[1]All เคลมน้ำท่วมรถยนต์'!$CS:$CS,"")</f>
        <v>50000</v>
      </c>
      <c r="AA749" s="8">
        <f>_xlfn.XLOOKUP(K749,'[1]All เคลมน้ำท่วมรถยนต์'!$C:$C,'[1]All เคลมน้ำท่วมรถยนต์'!$CT:$CT,"")</f>
        <v>46048</v>
      </c>
      <c r="AB749" s="2" t="str">
        <f>_xlfn.XLOOKUP(K749,'[1]All เคลมน้ำท่วมรถยนต์'!$C:$C,'[1]All เคลมน้ำท่วมรถยนต์'!$CV:$CV,"")</f>
        <v>คุณ ปิยดนัย สุวรรณปากแพรก</v>
      </c>
      <c r="AC749" s="2"/>
    </row>
    <row r="750" spans="1:29" x14ac:dyDescent="0.35">
      <c r="A750">
        <v>751</v>
      </c>
      <c r="B750" t="s">
        <v>747</v>
      </c>
      <c r="C750" t="s">
        <v>1823</v>
      </c>
      <c r="D750" t="s">
        <v>1823</v>
      </c>
      <c r="E750" t="s">
        <v>1823</v>
      </c>
      <c r="F750" t="s">
        <v>5442</v>
      </c>
      <c r="G750" s="1">
        <v>46004.551967592597</v>
      </c>
      <c r="I750" t="s">
        <v>1830</v>
      </c>
      <c r="J750" t="s">
        <v>1823</v>
      </c>
      <c r="K750" t="s">
        <v>3324</v>
      </c>
      <c r="L750" t="s">
        <v>3325</v>
      </c>
      <c r="M750" t="str">
        <f>_xlfn.XLOOKUP(K750,'[1]All เคลมน้ำท่วมรถยนต์'!$C:$C,'[1]All เคลมน้ำท่วมรถยนต์'!$DC:$DC,"")</f>
        <v>อนุมัติ</v>
      </c>
      <c r="O750" t="str">
        <f>_xlfn.XLOOKUP(K750,'[1]All เคลมน้ำท่วมรถยนต์'!$C:$C,'[1]All เคลมน้ำท่วมรถยนต์'!$DD:$DD,"")</f>
        <v>จ่ายแล้ว/ ยกเลิก</v>
      </c>
      <c r="P750" t="str">
        <f>_xlfn.XLOOKUP(K750,'[1]All เคลมน้ำท่วมรถยนต์'!$C:$C,'[1]All เคลมน้ำท่วมรถยนต์'!$CA:$CA,"")</f>
        <v>ประเภท1</v>
      </c>
      <c r="Q750" s="2">
        <f>_xlfn.XLOOKUP(K750,'[1]All เคลมน้ำท่วมรถยนต์'!$C:$C,'[1]All เคลมน้ำท่วมรถยนต์'!$BX:$BX,"")</f>
        <v>510000</v>
      </c>
      <c r="R750" s="2">
        <f>_xlfn.XLOOKUP(K750,'[1]All เคลมน้ำท่วมรถยนต์'!$C:$C,'[1]All เคลมน้ำท่วมรถยนต์'!$CB:$CB,"")</f>
        <v>510000</v>
      </c>
      <c r="S750" s="2" t="str">
        <f>_xlfn.XLOOKUP(L750,[2]รายการรถยนต์!$H:$H,[2]รายการรถยนต์!$J:$J,"")</f>
        <v/>
      </c>
      <c r="T750" s="2"/>
      <c r="U750" s="8"/>
      <c r="V750" s="8"/>
      <c r="W750" s="8"/>
      <c r="X750" s="2"/>
      <c r="Y750" s="2"/>
      <c r="Z750" s="2">
        <f>_xlfn.XLOOKUP(K750,'[1]All เคลมน้ำท่วมรถยนต์'!$C:$C,'[1]All เคลมน้ำท่วมรถยนต์'!$CS:$CS,"")</f>
        <v>13815</v>
      </c>
      <c r="AA750" s="8">
        <f>_xlfn.XLOOKUP(K750,'[1]All เคลมน้ำท่วมรถยนต์'!$C:$C,'[1]All เคลมน้ำท่วมรถยนต์'!$CT:$CT,"")</f>
        <v>46021</v>
      </c>
      <c r="AB750" s="2" t="str">
        <f>_xlfn.XLOOKUP(K750,'[1]All เคลมน้ำท่วมรถยนต์'!$C:$C,'[1]All เคลมน้ำท่วมรถยนต์'!$CV:$CV,"")</f>
        <v>คุณ อับดุล หะยีเจ๊ะหลง</v>
      </c>
      <c r="AC750" s="2"/>
    </row>
    <row r="751" spans="1:29" x14ac:dyDescent="0.35">
      <c r="A751">
        <v>752</v>
      </c>
      <c r="B751" t="s">
        <v>748</v>
      </c>
      <c r="C751" t="s">
        <v>5710</v>
      </c>
      <c r="D751" t="s">
        <v>5460</v>
      </c>
      <c r="E751" t="s">
        <v>5461</v>
      </c>
      <c r="F751" t="s">
        <v>1823</v>
      </c>
      <c r="I751" t="s">
        <v>1823</v>
      </c>
      <c r="J751" t="s">
        <v>1823</v>
      </c>
      <c r="K751" t="s">
        <v>3326</v>
      </c>
      <c r="L751" t="s">
        <v>3327</v>
      </c>
      <c r="M751" t="str">
        <f>_xlfn.XLOOKUP(K751,'[1]All เคลมน้ำท่วมรถยนต์'!$C:$C,'[1]All เคลมน้ำท่วมรถยนต์'!$DC:$DC,"")</f>
        <v>อนุมัติ</v>
      </c>
      <c r="O751" t="str">
        <f>_xlfn.XLOOKUP(K751,'[1]All เคลมน้ำท่วมรถยนต์'!$C:$C,'[1]All เคลมน้ำท่วมรถยนต์'!$DD:$DD,"")</f>
        <v>จ่ายแล้ว/ ยกเลิก</v>
      </c>
      <c r="P751" t="str">
        <f>_xlfn.XLOOKUP(K751,'[1]All เคลมน้ำท่วมรถยนต์'!$C:$C,'[1]All เคลมน้ำท่วมรถยนต์'!$CA:$CA,"")</f>
        <v>ประเภท1</v>
      </c>
      <c r="Q751" s="2">
        <f>_xlfn.XLOOKUP(K751,'[1]All เคลมน้ำท่วมรถยนต์'!$C:$C,'[1]All เคลมน้ำท่วมรถยนต์'!$BX:$BX,"")</f>
        <v>320000</v>
      </c>
      <c r="R751" s="2">
        <f>_xlfn.XLOOKUP(K751,'[1]All เคลมน้ำท่วมรถยนต์'!$C:$C,'[1]All เคลมน้ำท่วมรถยนต์'!$CB:$CB,"")</f>
        <v>10000</v>
      </c>
      <c r="S751" s="2" t="str">
        <f>_xlfn.XLOOKUP(L751,[2]รายการรถยนต์!$H:$H,[2]รายการรถยนต์!$J:$J,"")</f>
        <v/>
      </c>
      <c r="T751" s="2"/>
      <c r="U751" s="8"/>
      <c r="V751" s="8"/>
      <c r="W751" s="8"/>
      <c r="X751" s="2"/>
      <c r="Y751" s="2"/>
      <c r="Z751" s="2">
        <f>_xlfn.XLOOKUP(K751,'[1]All เคลมน้ำท่วมรถยนต์'!$C:$C,'[1]All เคลมน้ำท่วมรถยนต์'!$CS:$CS,"")</f>
        <v>14490</v>
      </c>
      <c r="AA751" s="8">
        <f>_xlfn.XLOOKUP(K751,'[1]All เคลมน้ำท่วมรถยนต์'!$C:$C,'[1]All เคลมน้ำท่วมรถยนต์'!$CT:$CT,"")</f>
        <v>46030</v>
      </c>
      <c r="AB751" s="2" t="str">
        <f>_xlfn.XLOOKUP(K751,'[1]All เคลมน้ำท่วมรถยนต์'!$C:$C,'[1]All เคลมน้ำท่วมรถยนต์'!$CV:$CV,"")</f>
        <v>นาง นริสา อินทร์กรด</v>
      </c>
      <c r="AC751" s="2"/>
    </row>
    <row r="752" spans="1:29" x14ac:dyDescent="0.35">
      <c r="A752">
        <v>753</v>
      </c>
      <c r="B752" t="s">
        <v>749</v>
      </c>
      <c r="C752" t="s">
        <v>5710</v>
      </c>
      <c r="D752" t="s">
        <v>5440</v>
      </c>
      <c r="E752" t="s">
        <v>5441</v>
      </c>
      <c r="F752" t="s">
        <v>1823</v>
      </c>
      <c r="G752" s="1">
        <v>46045</v>
      </c>
      <c r="H752" t="s">
        <v>1820</v>
      </c>
      <c r="I752" t="s">
        <v>1825</v>
      </c>
      <c r="J752" t="s">
        <v>1831</v>
      </c>
      <c r="K752" t="s">
        <v>3328</v>
      </c>
      <c r="L752" t="s">
        <v>3329</v>
      </c>
      <c r="M752" t="str">
        <f>_xlfn.XLOOKUP(K752,'[1]All เคลมน้ำท่วมรถยนต์'!$C:$C,'[1]All เคลมน้ำท่วมรถยนต์'!$DC:$DC,"")</f>
        <v>อนุมัติคืนทุน</v>
      </c>
      <c r="O752" t="str">
        <f>_xlfn.XLOOKUP(K752,'[1]All เคลมน้ำท่วมรถยนต์'!$C:$C,'[1]All เคลมน้ำท่วมรถยนต์'!$DD:$DD,"")</f>
        <v>จ่ายแล้ว/ ยกเลิก</v>
      </c>
      <c r="P752" t="str">
        <f>_xlfn.XLOOKUP(K752,'[1]All เคลมน้ำท่วมรถยนต์'!$C:$C,'[1]All เคลมน้ำท่วมรถยนต์'!$CA:$CA,"")</f>
        <v>ประเภท1</v>
      </c>
      <c r="Q752" s="2">
        <f>_xlfn.XLOOKUP(K752,'[1]All เคลมน้ำท่วมรถยนต์'!$C:$C,'[1]All เคลมน้ำท่วมรถยนต์'!$BX:$BX,"")</f>
        <v>190000</v>
      </c>
      <c r="R752" s="2">
        <f>_xlfn.XLOOKUP(K752,'[1]All เคลมน้ำท่วมรถยนต์'!$C:$C,'[1]All เคลมน้ำท่วมรถยนต์'!$CB:$CB,"")</f>
        <v>190000</v>
      </c>
      <c r="S752" s="2">
        <f>_xlfn.XLOOKUP(L752,[2]รายการรถยนต์!$H:$H,[2]รายการรถยนต์!$J:$J,"")</f>
        <v>72200</v>
      </c>
      <c r="T752" s="2"/>
      <c r="U752" s="8"/>
      <c r="V752" s="8"/>
      <c r="W752" s="8"/>
      <c r="X752" s="2"/>
      <c r="Y752" s="2"/>
      <c r="Z752" s="2">
        <f>_xlfn.XLOOKUP(K752,'[1]All เคลมน้ำท่วมรถยนต์'!$C:$C,'[1]All เคลมน้ำท่วมรถยนต์'!$CS:$CS,"")</f>
        <v>190000</v>
      </c>
      <c r="AA752" s="8">
        <f>_xlfn.XLOOKUP(K752,'[1]All เคลมน้ำท่วมรถยนต์'!$C:$C,'[1]All เคลมน้ำท่วมรถยนต์'!$CT:$CT,"")</f>
        <v>46008</v>
      </c>
      <c r="AB752" s="2" t="str">
        <f>_xlfn.XLOOKUP(K752,'[1]All เคลมน้ำท่วมรถยนต์'!$C:$C,'[1]All เคลมน้ำท่วมรถยนต์'!$CV:$CV,"")</f>
        <v>ห้างหุ้นส่วนจำกัด หาดใหญ่ กรุ๊ป</v>
      </c>
      <c r="AC752" s="2"/>
    </row>
    <row r="753" spans="1:29" x14ac:dyDescent="0.35">
      <c r="A753">
        <v>754</v>
      </c>
      <c r="B753" t="s">
        <v>750</v>
      </c>
      <c r="C753" t="s">
        <v>5710</v>
      </c>
      <c r="D753" t="s">
        <v>5452</v>
      </c>
      <c r="E753" t="s">
        <v>5679</v>
      </c>
      <c r="F753" t="s">
        <v>5451</v>
      </c>
      <c r="G753" s="1">
        <v>46045</v>
      </c>
      <c r="H753" t="s">
        <v>1820</v>
      </c>
      <c r="I753" t="s">
        <v>1826</v>
      </c>
      <c r="J753" t="s">
        <v>1831</v>
      </c>
      <c r="K753" t="s">
        <v>3330</v>
      </c>
      <c r="L753" t="s">
        <v>3331</v>
      </c>
      <c r="M753" t="str">
        <f>_xlfn.XLOOKUP(K753,'[1]All เคลมน้ำท่วมรถยนต์'!$C:$C,'[1]All เคลมน้ำท่วมรถยนต์'!$DC:$DC,"")</f>
        <v>อนุมัติคืนทุน</v>
      </c>
      <c r="O753" t="str">
        <f>_xlfn.XLOOKUP(K753,'[1]All เคลมน้ำท่วมรถยนต์'!$C:$C,'[1]All เคลมน้ำท่วมรถยนต์'!$DD:$DD,"")</f>
        <v>จ่ายแล้ว/ ยกเลิก</v>
      </c>
      <c r="P753" t="str">
        <f>_xlfn.XLOOKUP(K753,'[1]All เคลมน้ำท่วมรถยนต์'!$C:$C,'[1]All เคลมน้ำท่วมรถยนต์'!$CA:$CA,"")</f>
        <v>ประเภท1</v>
      </c>
      <c r="Q753" s="2">
        <f>_xlfn.XLOOKUP(K753,'[1]All เคลมน้ำท่วมรถยนต์'!$C:$C,'[1]All เคลมน้ำท่วมรถยนต์'!$BX:$BX,"")</f>
        <v>380000</v>
      </c>
      <c r="R753" s="2">
        <f>_xlfn.XLOOKUP(K753,'[1]All เคลมน้ำท่วมรถยนต์'!$C:$C,'[1]All เคลมน้ำท่วมรถยนต์'!$CB:$CB,"")</f>
        <v>380000</v>
      </c>
      <c r="S753" s="2">
        <f>_xlfn.XLOOKUP(L753,[2]รายการรถยนต์!$H:$H,[2]รายการรถยนต์!$J:$J,"")</f>
        <v>144400</v>
      </c>
      <c r="T753" s="2"/>
      <c r="U753" s="8"/>
      <c r="V753" s="8"/>
      <c r="W753" s="8"/>
      <c r="X753" s="2"/>
      <c r="Y753" s="2"/>
      <c r="Z753" s="2">
        <f>_xlfn.XLOOKUP(K753,'[1]All เคลมน้ำท่วมรถยนต์'!$C:$C,'[1]All เคลมน้ำท่วมรถยนต์'!$CS:$CS,"")</f>
        <v>380000</v>
      </c>
      <c r="AA753" s="8">
        <f>_xlfn.XLOOKUP(K753,'[1]All เคลมน้ำท่วมรถยนต์'!$C:$C,'[1]All เคลมน้ำท่วมรถยนต์'!$CT:$CT,"")</f>
        <v>46008</v>
      </c>
      <c r="AB753" s="2" t="str">
        <f>_xlfn.XLOOKUP(K753,'[1]All เคลมน้ำท่วมรถยนต์'!$C:$C,'[1]All เคลมน้ำท่วมรถยนต์'!$CV:$CV,"")</f>
        <v>นางสาว ศิริวรรณ ทองเสน</v>
      </c>
      <c r="AC753" s="2"/>
    </row>
    <row r="754" spans="1:29" x14ac:dyDescent="0.35">
      <c r="A754">
        <v>755</v>
      </c>
      <c r="B754" t="s">
        <v>751</v>
      </c>
      <c r="C754" t="s">
        <v>5710</v>
      </c>
      <c r="D754" t="s">
        <v>5445</v>
      </c>
      <c r="E754" t="s">
        <v>5447</v>
      </c>
      <c r="F754" t="s">
        <v>1823</v>
      </c>
      <c r="I754" t="s">
        <v>1823</v>
      </c>
      <c r="J754" t="s">
        <v>1823</v>
      </c>
      <c r="K754" t="s">
        <v>3332</v>
      </c>
      <c r="L754" t="s">
        <v>3333</v>
      </c>
      <c r="M754" t="str">
        <f>_xlfn.XLOOKUP(K754,'[1]All เคลมน้ำท่วมรถยนต์'!$C:$C,'[1]All เคลมน้ำท่วมรถยนต์'!$DC:$DC,"")</f>
        <v/>
      </c>
      <c r="O754" t="str">
        <f>_xlfn.XLOOKUP(K754,'[1]All เคลมน้ำท่วมรถยนต์'!$C:$C,'[1]All เคลมน้ำท่วมรถยนต์'!$DD:$DD,"")</f>
        <v>จ่ายแล้ว/ ยกเลิก</v>
      </c>
      <c r="P754" t="str">
        <f>_xlfn.XLOOKUP(K754,'[1]All เคลมน้ำท่วมรถยนต์'!$C:$C,'[1]All เคลมน้ำท่วมรถยนต์'!$CA:$CA,"")</f>
        <v>ประเภท2+</v>
      </c>
      <c r="Q754" s="2">
        <f>_xlfn.XLOOKUP(K754,'[1]All เคลมน้ำท่วมรถยนต์'!$C:$C,'[1]All เคลมน้ำท่วมรถยนต์'!$BX:$BX,"")</f>
        <v>100000</v>
      </c>
      <c r="R754" s="2" t="str">
        <f>_xlfn.XLOOKUP(K754,'[1]All เคลมน้ำท่วมรถยนต์'!$C:$C,'[1]All เคลมน้ำท่วมรถยนต์'!$CB:$CB,"")</f>
        <v>0 ไม่คุ้มครองภัยน้ำท่วม</v>
      </c>
      <c r="S754" s="2" t="str">
        <f>_xlfn.XLOOKUP(L754,[2]รายการรถยนต์!$H:$H,[2]รายการรถยนต์!$J:$J,"")</f>
        <v/>
      </c>
      <c r="T754" s="2"/>
      <c r="U754" s="8"/>
      <c r="V754" s="8"/>
      <c r="W754" s="8"/>
      <c r="X754" s="2"/>
      <c r="Y754" s="2"/>
      <c r="Z754" s="2">
        <f>_xlfn.XLOOKUP(K754,'[1]All เคลมน้ำท่วมรถยนต์'!$C:$C,'[1]All เคลมน้ำท่วมรถยนต์'!$CS:$CS,"")</f>
        <v>0</v>
      </c>
      <c r="AA754" s="8" t="str">
        <f>_xlfn.XLOOKUP(K754,'[1]All เคลมน้ำท่วมรถยนต์'!$C:$C,'[1]All เคลมน้ำท่วมรถยนต์'!$CT:$CT,"")</f>
        <v>ยกเลิกเคลม</v>
      </c>
      <c r="AB754" s="2">
        <f>_xlfn.XLOOKUP(K754,'[1]All เคลมน้ำท่วมรถยนต์'!$C:$C,'[1]All เคลมน้ำท่วมรถยนต์'!$CV:$CV,"")</f>
        <v>0</v>
      </c>
      <c r="AC754" s="2"/>
    </row>
    <row r="755" spans="1:29" x14ac:dyDescent="0.35">
      <c r="A755">
        <v>756</v>
      </c>
      <c r="B755" t="s">
        <v>752</v>
      </c>
      <c r="C755" t="s">
        <v>5710</v>
      </c>
      <c r="D755" t="s">
        <v>5440</v>
      </c>
      <c r="E755" t="s">
        <v>5651</v>
      </c>
      <c r="F755" t="s">
        <v>1823</v>
      </c>
      <c r="G755" s="1">
        <v>46045</v>
      </c>
      <c r="H755" t="s">
        <v>1820</v>
      </c>
      <c r="I755" t="s">
        <v>1829</v>
      </c>
      <c r="J755" t="s">
        <v>1831</v>
      </c>
      <c r="K755" t="s">
        <v>3334</v>
      </c>
      <c r="L755" t="s">
        <v>3335</v>
      </c>
      <c r="M755" t="str">
        <f>_xlfn.XLOOKUP(K755,'[1]All เคลมน้ำท่วมรถยนต์'!$C:$C,'[1]All เคลมน้ำท่วมรถยนต์'!$DC:$DC,"")</f>
        <v/>
      </c>
      <c r="O755" t="str">
        <f>_xlfn.XLOOKUP(K755,'[1]All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755" t="str">
        <f>_xlfn.XLOOKUP(K755,'[1]All เคลมน้ำท่วมรถยนต์'!$C:$C,'[1]All เคลมน้ำท่วมรถยนต์'!$CA:$CA,"")</f>
        <v>ประเภท1</v>
      </c>
      <c r="Q755" s="2">
        <f>_xlfn.XLOOKUP(K755,'[1]All เคลมน้ำท่วมรถยนต์'!$C:$C,'[1]All เคลมน้ำท่วมรถยนต์'!$BX:$BX,"")</f>
        <v>550000</v>
      </c>
      <c r="R755" s="2">
        <f>_xlfn.XLOOKUP(K755,'[1]All เคลมน้ำท่วมรถยนต์'!$C:$C,'[1]All เคลมน้ำท่วมรถยนต์'!$CB:$CB,"")</f>
        <v>500000</v>
      </c>
      <c r="S755" s="2">
        <f>_xlfn.XLOOKUP(L755,[2]รายการรถยนต์!$H:$H,[2]รายการรถยนต์!$J:$J,"")</f>
        <v>209000</v>
      </c>
      <c r="T755" s="2"/>
      <c r="U755" s="8"/>
      <c r="V755" s="8"/>
      <c r="W755" s="8"/>
      <c r="X755" s="2"/>
      <c r="Y755" s="2"/>
      <c r="Z755" s="2">
        <f>_xlfn.XLOOKUP(K755,'[1]All เคลมน้ำท่วมรถยนต์'!$C:$C,'[1]All เคลมน้ำท่วมรถยนต์'!$CS:$CS,"")</f>
        <v>0</v>
      </c>
      <c r="AA755" s="8" t="str">
        <f>_xlfn.XLOOKUP(K755,'[1]All เคลมน้ำท่วมรถยนต์'!$C:$C,'[1]All เคลมน้ำท่วมรถยนต์'!$CT:$CT,"")</f>
        <v/>
      </c>
      <c r="AB755" s="2">
        <f>_xlfn.XLOOKUP(K755,'[1]All เคลมน้ำท่วมรถยนต์'!$C:$C,'[1]All เคลมน้ำท่วมรถยนต์'!$CV:$CV,"")</f>
        <v>0</v>
      </c>
      <c r="AC755" s="2"/>
    </row>
    <row r="756" spans="1:29" x14ac:dyDescent="0.35">
      <c r="A756">
        <v>757</v>
      </c>
      <c r="B756" t="s">
        <v>753</v>
      </c>
      <c r="C756" t="s">
        <v>5710</v>
      </c>
      <c r="D756" t="s">
        <v>5440</v>
      </c>
      <c r="E756" t="s">
        <v>5483</v>
      </c>
      <c r="F756" t="s">
        <v>5451</v>
      </c>
      <c r="G756" s="1">
        <v>46045</v>
      </c>
      <c r="H756" t="s">
        <v>1820</v>
      </c>
      <c r="I756" t="s">
        <v>1828</v>
      </c>
      <c r="J756" t="s">
        <v>1831</v>
      </c>
      <c r="K756" t="s">
        <v>3336</v>
      </c>
      <c r="L756" t="s">
        <v>3337</v>
      </c>
      <c r="M756" t="str">
        <f>_xlfn.XLOOKUP(K756,'[1]All เคลมน้ำท่วมรถยนต์'!$C:$C,'[1]All เคลมน้ำท่วมรถยนต์'!$DC:$DC,"")</f>
        <v>อนุมัติคืนทุน</v>
      </c>
      <c r="O756" t="str">
        <f>_xlfn.XLOOKUP(K756,'[1]All เคลมน้ำท่วมรถยนต์'!$C:$C,'[1]All เคลมน้ำท่วมรถยนต์'!$DD:$DD,"")</f>
        <v>จ่ายแล้ว/ ยกเลิก</v>
      </c>
      <c r="P756" t="str">
        <f>_xlfn.XLOOKUP(K756,'[1]All เคลมน้ำท่วมรถยนต์'!$C:$C,'[1]All เคลมน้ำท่วมรถยนต์'!$CA:$CA,"")</f>
        <v>ประเภท1</v>
      </c>
      <c r="Q756" s="2">
        <f>_xlfn.XLOOKUP(K756,'[1]All เคลมน้ำท่วมรถยนต์'!$C:$C,'[1]All เคลมน้ำท่วมรถยนต์'!$BX:$BX,"")</f>
        <v>560000</v>
      </c>
      <c r="R756" s="2">
        <f>_xlfn.XLOOKUP(K756,'[1]All เคลมน้ำท่วมรถยนต์'!$C:$C,'[1]All เคลมน้ำท่วมรถยนต์'!$CB:$CB,"")</f>
        <v>560000</v>
      </c>
      <c r="S756" s="2">
        <f>_xlfn.XLOOKUP(L756,[2]รายการรถยนต์!$H:$H,[2]รายการรถยนต์!$J:$J,"")</f>
        <v>212800</v>
      </c>
      <c r="T756" s="2"/>
      <c r="U756" s="8"/>
      <c r="V756" s="8"/>
      <c r="W756" s="8"/>
      <c r="X756" s="2"/>
      <c r="Y756" s="2"/>
      <c r="Z756" s="2">
        <f>_xlfn.XLOOKUP(K756,'[1]All เคลมน้ำท่วมรถยนต์'!$C:$C,'[1]All เคลมน้ำท่วมรถยนต์'!$CS:$CS,"")</f>
        <v>560000</v>
      </c>
      <c r="AA756" s="8">
        <f>_xlfn.XLOOKUP(K756,'[1]All เคลมน้ำท่วมรถยนต์'!$C:$C,'[1]All เคลมน้ำท่วมรถยนต์'!$CT:$CT,"")</f>
        <v>46031</v>
      </c>
      <c r="AB756" s="2" t="str">
        <f>_xlfn.XLOOKUP(K756,'[1]All เคลมน้ำท่วมรถยนต์'!$C:$C,'[1]All เคลมน้ำท่วมรถยนต์'!$CV:$CV,"")</f>
        <v>บริษัท ฮอนด้า ลีสซิ่ง (ประเทศไทย) จำกัด</v>
      </c>
      <c r="AC756" s="2"/>
    </row>
    <row r="757" spans="1:29" x14ac:dyDescent="0.35">
      <c r="A757">
        <v>758</v>
      </c>
      <c r="B757" t="s">
        <v>754</v>
      </c>
      <c r="C757" t="s">
        <v>5710</v>
      </c>
      <c r="D757" t="s">
        <v>5452</v>
      </c>
      <c r="E757" t="s">
        <v>5456</v>
      </c>
      <c r="F757" t="s">
        <v>1823</v>
      </c>
      <c r="H757" t="s">
        <v>1832</v>
      </c>
      <c r="I757" t="s">
        <v>1823</v>
      </c>
      <c r="J757" t="s">
        <v>1823</v>
      </c>
      <c r="K757" t="s">
        <v>3338</v>
      </c>
      <c r="L757" t="s">
        <v>3339</v>
      </c>
      <c r="M757" t="str">
        <f>_xlfn.XLOOKUP(K757,'[1]All เคลมน้ำท่วมรถยนต์'!$C:$C,'[1]All เคลมน้ำท่วมรถยนต์'!$DC:$DC,"")</f>
        <v>อนุมัติเหมาซ่อม</v>
      </c>
      <c r="O757" t="str">
        <f>_xlfn.XLOOKUP(K757,'[1]All เคลมน้ำท่วมรถยนต์'!$C:$C,'[1]All เคลมน้ำท่วมรถยนต์'!$DD:$DD,"")</f>
        <v>เข้าซ่อม</v>
      </c>
      <c r="P757" t="str">
        <f>_xlfn.XLOOKUP(K757,'[1]All เคลมน้ำท่วมรถยนต์'!$C:$C,'[1]All เคลมน้ำท่วมรถยนต์'!$CA:$CA,"")</f>
        <v>ประเภท1</v>
      </c>
      <c r="Q757" s="2">
        <f>_xlfn.XLOOKUP(K757,'[1]All เคลมน้ำท่วมรถยนต์'!$C:$C,'[1]All เคลมน้ำท่วมรถยนต์'!$BX:$BX,"")</f>
        <v>150000</v>
      </c>
      <c r="R757" s="2">
        <f>_xlfn.XLOOKUP(K757,'[1]All เคลมน้ำท่วมรถยนต์'!$C:$C,'[1]All เคลมน้ำท่วมรถยนต์'!$CB:$CB,"")</f>
        <v>150000</v>
      </c>
      <c r="S757" s="2" t="str">
        <f>_xlfn.XLOOKUP(L757,[2]รายการรถยนต์!$H:$H,[2]รายการรถยนต์!$J:$J,"")</f>
        <v/>
      </c>
      <c r="T757" s="2"/>
      <c r="U757" s="8"/>
      <c r="V757" s="8"/>
      <c r="W757" s="8"/>
      <c r="X757" s="2"/>
      <c r="Y757" s="2"/>
      <c r="Z757" s="2">
        <f>_xlfn.XLOOKUP(K757,'[1]All เคลมน้ำท่วมรถยนต์'!$C:$C,'[1]All เคลมน้ำท่วมรถยนต์'!$CS:$CS,"")</f>
        <v>0</v>
      </c>
      <c r="AA757" s="8" t="str">
        <f>_xlfn.XLOOKUP(K757,'[1]All เคลมน้ำท่วมรถยนต์'!$C:$C,'[1]All เคลมน้ำท่วมรถยนต์'!$CT:$CT,"")</f>
        <v/>
      </c>
      <c r="AB757" s="2">
        <f>_xlfn.XLOOKUP(K757,'[1]All เคลมน้ำท่วมรถยนต์'!$C:$C,'[1]All เคลมน้ำท่วมรถยนต์'!$CV:$CV,"")</f>
        <v>0</v>
      </c>
      <c r="AC757" s="2"/>
    </row>
    <row r="758" spans="1:29" x14ac:dyDescent="0.35">
      <c r="A758">
        <v>759</v>
      </c>
      <c r="B758" t="s">
        <v>755</v>
      </c>
      <c r="C758" t="s">
        <v>5710</v>
      </c>
      <c r="D758" t="s">
        <v>5452</v>
      </c>
      <c r="E758" t="s">
        <v>5500</v>
      </c>
      <c r="F758" t="s">
        <v>1823</v>
      </c>
      <c r="H758" t="s">
        <v>1832</v>
      </c>
      <c r="I758" t="s">
        <v>1823</v>
      </c>
      <c r="J758" t="s">
        <v>1823</v>
      </c>
      <c r="K758" t="s">
        <v>3340</v>
      </c>
      <c r="L758" t="s">
        <v>3341</v>
      </c>
      <c r="M758" t="str">
        <f>_xlfn.XLOOKUP(K758,'[1]All เคลมน้ำท่วมรถยนต์'!$C:$C,'[1]All เคลมน้ำท่วมรถยนต์'!$DC:$DC,"")</f>
        <v>อนุมัติเหมาซ่อม</v>
      </c>
      <c r="O758" t="str">
        <f>_xlfn.XLOOKUP(K758,'[1]All เคลมน้ำท่วมรถยนต์'!$C:$C,'[1]All เคลมน้ำท่วมรถยนต์'!$DD:$DD,"")</f>
        <v>จ่ายแล้ว/ ยกเลิก</v>
      </c>
      <c r="P758" t="str">
        <f>_xlfn.XLOOKUP(K758,'[1]All เคลมน้ำท่วมรถยนต์'!$C:$C,'[1]All เคลมน้ำท่วมรถยนต์'!$CA:$CA,"")</f>
        <v>ประเภท1</v>
      </c>
      <c r="Q758" s="2">
        <f>_xlfn.XLOOKUP(K758,'[1]All เคลมน้ำท่วมรถยนต์'!$C:$C,'[1]All เคลมน้ำท่วมรถยนต์'!$BX:$BX,"")</f>
        <v>890000</v>
      </c>
      <c r="R758" s="2">
        <f>_xlfn.XLOOKUP(K758,'[1]All เคลมน้ำท่วมรถยนต์'!$C:$C,'[1]All เคลมน้ำท่วมรถยนต์'!$CB:$CB,"")</f>
        <v>890000</v>
      </c>
      <c r="S758" s="2" t="str">
        <f>_xlfn.XLOOKUP(L758,[2]รายการรถยนต์!$H:$H,[2]รายการรถยนต์!$J:$J,"")</f>
        <v/>
      </c>
      <c r="T758" s="2"/>
      <c r="U758" s="8"/>
      <c r="V758" s="8"/>
      <c r="W758" s="8"/>
      <c r="X758" s="2"/>
      <c r="Y758" s="2"/>
      <c r="Z758" s="2">
        <f>_xlfn.XLOOKUP(K758,'[1]All เคลมน้ำท่วมรถยนต์'!$C:$C,'[1]All เคลมน้ำท่วมรถยนต์'!$CS:$CS,"")</f>
        <v>890000</v>
      </c>
      <c r="AA758" s="8">
        <f>_xlfn.XLOOKUP(K758,'[1]All เคลมน้ำท่วมรถยนต์'!$C:$C,'[1]All เคลมน้ำท่วมรถยนต์'!$CT:$CT,"")</f>
        <v>46043</v>
      </c>
      <c r="AB758" s="2" t="str">
        <f>_xlfn.XLOOKUP(K758,'[1]All เคลมน้ำท่วมรถยนต์'!$C:$C,'[1]All เคลมน้ำท่วมรถยนต์'!$CV:$CV,"")</f>
        <v>คุณ รัชนี หมัดบิลเฮด</v>
      </c>
      <c r="AC758" s="2"/>
    </row>
    <row r="759" spans="1:29" x14ac:dyDescent="0.35">
      <c r="A759">
        <v>760</v>
      </c>
      <c r="B759" t="s">
        <v>756</v>
      </c>
      <c r="C759" t="s">
        <v>1823</v>
      </c>
      <c r="D759" t="s">
        <v>1823</v>
      </c>
      <c r="E759" t="s">
        <v>1823</v>
      </c>
      <c r="F759" t="s">
        <v>1823</v>
      </c>
      <c r="I759" t="s">
        <v>1823</v>
      </c>
      <c r="J759" t="s">
        <v>1823</v>
      </c>
      <c r="K759" t="s">
        <v>3342</v>
      </c>
      <c r="L759" t="s">
        <v>3343</v>
      </c>
      <c r="M759" t="str">
        <f>_xlfn.XLOOKUP(K759,'[1]All เคลมน้ำท่วมรถยนต์'!$C:$C,'[1]All เคลมน้ำท่วมรถยนต์'!$DC:$DC,"")</f>
        <v>อนุมัติ</v>
      </c>
      <c r="O759" t="str">
        <f>_xlfn.XLOOKUP(K759,'[1]All เคลมน้ำท่วมรถยนต์'!$C:$C,'[1]All เคลมน้ำท่วมรถยนต์'!$DD:$DD,"")</f>
        <v>จ่ายแล้ว/ ยกเลิก</v>
      </c>
      <c r="P759" t="str">
        <f>_xlfn.XLOOKUP(K759,'[1]All เคลมน้ำท่วมรถยนต์'!$C:$C,'[1]All เคลมน้ำท่วมรถยนต์'!$CA:$CA,"")</f>
        <v>ประเภท2+</v>
      </c>
      <c r="Q759" s="2">
        <f>_xlfn.XLOOKUP(K759,'[1]All เคลมน้ำท่วมรถยนต์'!$C:$C,'[1]All เคลมน้ำท่วมรถยนต์'!$BX:$BX,"")</f>
        <v>100000</v>
      </c>
      <c r="R759" s="2">
        <f>_xlfn.XLOOKUP(K759,'[1]All เคลมน้ำท่วมรถยนต์'!$C:$C,'[1]All เคลมน้ำท่วมรถยนต์'!$CB:$CB,"")</f>
        <v>100000</v>
      </c>
      <c r="S759" s="2" t="str">
        <f>_xlfn.XLOOKUP(L759,[2]รายการรถยนต์!$H:$H,[2]รายการรถยนต์!$J:$J,"")</f>
        <v/>
      </c>
      <c r="T759" s="2"/>
      <c r="U759" s="8"/>
      <c r="V759" s="8"/>
      <c r="W759" s="8"/>
      <c r="X759" s="2"/>
      <c r="Y759" s="2"/>
      <c r="Z759" s="2">
        <f>_xlfn.XLOOKUP(K759,'[1]All เคลมน้ำท่วมรถยนต์'!$C:$C,'[1]All เคลมน้ำท่วมรถยนต์'!$CS:$CS,"")</f>
        <v>1500</v>
      </c>
      <c r="AA759" s="8">
        <f>_xlfn.XLOOKUP(K759,'[1]All เคลมน้ำท่วมรถยนต์'!$C:$C,'[1]All เคลมน้ำท่วมรถยนต์'!$CT:$CT,"")</f>
        <v>46015</v>
      </c>
      <c r="AB759" s="2" t="str">
        <f>_xlfn.XLOOKUP(K759,'[1]All เคลมน้ำท่วมรถยนต์'!$C:$C,'[1]All เคลมน้ำท่วมรถยนต์'!$CV:$CV,"")</f>
        <v>นางสาว ณัฐฐา คงหนอ</v>
      </c>
      <c r="AC759" s="2"/>
    </row>
    <row r="760" spans="1:29" x14ac:dyDescent="0.35">
      <c r="A760">
        <v>761</v>
      </c>
      <c r="B760" t="s">
        <v>757</v>
      </c>
      <c r="C760" t="s">
        <v>1823</v>
      </c>
      <c r="D760" t="s">
        <v>1823</v>
      </c>
      <c r="E760" t="s">
        <v>1823</v>
      </c>
      <c r="F760" t="s">
        <v>1823</v>
      </c>
      <c r="I760" t="s">
        <v>1823</v>
      </c>
      <c r="J760" t="s">
        <v>1823</v>
      </c>
      <c r="K760" t="s">
        <v>3344</v>
      </c>
      <c r="L760" t="s">
        <v>3345</v>
      </c>
      <c r="M760" t="str">
        <f>_xlfn.XLOOKUP(K760,'[1]All เคลมน้ำท่วมรถยนต์'!$C:$C,'[1]All เคลมน้ำท่วมรถยนต์'!$DC:$DC,"")</f>
        <v>อนุมัติคืนทุน</v>
      </c>
      <c r="O760" t="str">
        <f>_xlfn.XLOOKUP(K760,'[1]All เคลมน้ำท่วมรถยนต์'!$C:$C,'[1]All เคลมน้ำท่วมรถยนต์'!$DD:$DD,"")</f>
        <v>จ่ายแล้ว/ ยกเลิก</v>
      </c>
      <c r="P760" t="str">
        <f>_xlfn.XLOOKUP(K760,'[1]All เคลมน้ำท่วมรถยนต์'!$C:$C,'[1]All เคลมน้ำท่วมรถยนต์'!$CA:$CA,"")</f>
        <v>ประเภท1</v>
      </c>
      <c r="Q760" s="2">
        <f>_xlfn.XLOOKUP(K760,'[1]All เคลมน้ำท่วมรถยนต์'!$C:$C,'[1]All เคลมน้ำท่วมรถยนต์'!$BX:$BX,"")</f>
        <v>660000</v>
      </c>
      <c r="R760" s="2">
        <f>_xlfn.XLOOKUP(K760,'[1]All เคลมน้ำท่วมรถยนต์'!$C:$C,'[1]All เคลมน้ำท่วมรถยนต์'!$CB:$CB,"")</f>
        <v>660000</v>
      </c>
      <c r="S760" s="2" t="str">
        <f>_xlfn.XLOOKUP(L760,[2]รายการรถยนต์!$H:$H,[2]รายการรถยนต์!$J:$J,"")</f>
        <v/>
      </c>
      <c r="T760" s="2"/>
      <c r="U760" s="8"/>
      <c r="V760" s="8"/>
      <c r="W760" s="8"/>
      <c r="X760" s="2"/>
      <c r="Y760" s="2"/>
      <c r="Z760" s="2">
        <f>_xlfn.XLOOKUP(K760,'[1]All เคลมน้ำท่วมรถยนต์'!$C:$C,'[1]All เคลมน้ำท่วมรถยนต์'!$CS:$CS,"")</f>
        <v>660000</v>
      </c>
      <c r="AA760" s="8">
        <f>_xlfn.XLOOKUP(K760,'[1]All เคลมน้ำท่วมรถยนต์'!$C:$C,'[1]All เคลมน้ำท่วมรถยนต์'!$CT:$CT,"")</f>
        <v>46030</v>
      </c>
      <c r="AB760" s="2" t="str">
        <f>_xlfn.XLOOKUP(K760,'[1]All เคลมน้ำท่วมรถยนต์'!$C:$C,'[1]All เคลมน้ำท่วมรถยนต์'!$CV:$CV,"")</f>
        <v>คุณ สุดา ทิ้งผอม</v>
      </c>
      <c r="AC760" s="2"/>
    </row>
    <row r="761" spans="1:29" x14ac:dyDescent="0.35">
      <c r="A761">
        <v>762</v>
      </c>
      <c r="B761" t="s">
        <v>758</v>
      </c>
      <c r="C761" t="s">
        <v>5710</v>
      </c>
      <c r="D761" t="s">
        <v>5452</v>
      </c>
      <c r="E761" t="s">
        <v>5456</v>
      </c>
      <c r="F761" t="s">
        <v>5478</v>
      </c>
      <c r="G761" s="1">
        <v>46045</v>
      </c>
      <c r="H761" t="s">
        <v>1820</v>
      </c>
      <c r="I761" t="s">
        <v>1827</v>
      </c>
      <c r="J761" t="s">
        <v>1831</v>
      </c>
      <c r="K761" t="s">
        <v>3346</v>
      </c>
      <c r="L761" t="s">
        <v>3347</v>
      </c>
      <c r="M761" t="str">
        <f>_xlfn.XLOOKUP(K761,'[1]All เคลมน้ำท่วมรถยนต์'!$C:$C,'[1]All เคลมน้ำท่วมรถยนต์'!$DC:$DC,"")</f>
        <v>อนุมัติคืนทุน</v>
      </c>
      <c r="O761" t="str">
        <f>_xlfn.XLOOKUP(K761,'[1]All เคลมน้ำท่วมรถยนต์'!$C:$C,'[1]All เคลมน้ำท่วมรถยนต์'!$DD:$DD,"")</f>
        <v>จ่ายแล้ว/ ยกเลิก</v>
      </c>
      <c r="P761" t="str">
        <f>_xlfn.XLOOKUP(K761,'[1]All เคลมน้ำท่วมรถยนต์'!$C:$C,'[1]All เคลมน้ำท่วมรถยนต์'!$CA:$CA,"")</f>
        <v>ประเภท1</v>
      </c>
      <c r="Q761" s="2">
        <f>_xlfn.XLOOKUP(K761,'[1]All เคลมน้ำท่วมรถยนต์'!$C:$C,'[1]All เคลมน้ำท่วมรถยนต์'!$BX:$BX,"")</f>
        <v>250000</v>
      </c>
      <c r="R761" s="2">
        <f>_xlfn.XLOOKUP(K761,'[1]All เคลมน้ำท่วมรถยนต์'!$C:$C,'[1]All เคลมน้ำท่วมรถยนต์'!$CB:$CB,"")</f>
        <v>250000</v>
      </c>
      <c r="S761" s="2">
        <f>_xlfn.XLOOKUP(L761,[2]รายการรถยนต์!$H:$H,[2]รายการรถยนต์!$J:$J,"")</f>
        <v>95000</v>
      </c>
      <c r="T761" s="2"/>
      <c r="U761" s="8"/>
      <c r="V761" s="8"/>
      <c r="W761" s="8"/>
      <c r="X761" s="2"/>
      <c r="Y761" s="2"/>
      <c r="Z761" s="2">
        <f>_xlfn.XLOOKUP(K761,'[1]All เคลมน้ำท่วมรถยนต์'!$C:$C,'[1]All เคลมน้ำท่วมรถยนต์'!$CS:$CS,"")</f>
        <v>250000</v>
      </c>
      <c r="AA761" s="8">
        <f>_xlfn.XLOOKUP(K761,'[1]All เคลมน้ำท่วมรถยนต์'!$C:$C,'[1]All เคลมน้ำท่วมรถยนต์'!$CT:$CT,"")</f>
        <v>46015</v>
      </c>
      <c r="AB761" s="2" t="str">
        <f>_xlfn.XLOOKUP(K761,'[1]All เคลมน้ำท่วมรถยนต์'!$C:$C,'[1]All เคลมน้ำท่วมรถยนต์'!$CV:$CV,"")</f>
        <v>นางสาว พิมพ์ธาดา จิราพัฒน์กีรติ</v>
      </c>
      <c r="AC761" s="2"/>
    </row>
    <row r="762" spans="1:29" x14ac:dyDescent="0.35">
      <c r="A762">
        <v>763</v>
      </c>
      <c r="B762" t="s">
        <v>759</v>
      </c>
      <c r="C762" t="s">
        <v>1823</v>
      </c>
      <c r="D762" t="s">
        <v>1823</v>
      </c>
      <c r="E762" t="s">
        <v>1823</v>
      </c>
      <c r="F762" t="s">
        <v>1823</v>
      </c>
      <c r="H762" t="s">
        <v>1832</v>
      </c>
      <c r="I762" t="s">
        <v>1823</v>
      </c>
      <c r="J762" t="s">
        <v>1823</v>
      </c>
      <c r="K762" t="s">
        <v>3348</v>
      </c>
      <c r="L762" t="s">
        <v>3349</v>
      </c>
      <c r="M762" t="str">
        <f>_xlfn.XLOOKUP(K762,'[1]All เคลมน้ำท่วมรถยนต์'!$C:$C,'[1]All เคลมน้ำท่วมรถยนต์'!$DC:$DC,"")</f>
        <v>เข้าซ่อม</v>
      </c>
      <c r="O762" t="str">
        <f>_xlfn.XLOOKUP(K762,'[1]All เคลมน้ำท่วมรถยนต์'!$C:$C,'[1]All เคลมน้ำท่วมรถยนต์'!$DD:$DD,"")</f>
        <v>เข้าซ่อม</v>
      </c>
      <c r="P762" t="str">
        <f>_xlfn.XLOOKUP(K762,'[1]All เคลมน้ำท่วมรถยนต์'!$C:$C,'[1]All เคลมน้ำท่วมรถยนต์'!$CA:$CA,"")</f>
        <v>ประเภท1</v>
      </c>
      <c r="Q762" s="2">
        <f>_xlfn.XLOOKUP(K762,'[1]All เคลมน้ำท่วมรถยนต์'!$C:$C,'[1]All เคลมน้ำท่วมรถยนต์'!$BX:$BX,"")</f>
        <v>130000</v>
      </c>
      <c r="R762" s="2">
        <f>_xlfn.XLOOKUP(K762,'[1]All เคลมน้ำท่วมรถยนต์'!$C:$C,'[1]All เคลมน้ำท่วมรถยนต์'!$CB:$CB,"")</f>
        <v>23608</v>
      </c>
      <c r="S762" s="2" t="str">
        <f>_xlfn.XLOOKUP(L762,[2]รายการรถยนต์!$H:$H,[2]รายการรถยนต์!$J:$J,"")</f>
        <v/>
      </c>
      <c r="T762" s="2"/>
      <c r="U762" s="8"/>
      <c r="V762" s="8"/>
      <c r="W762" s="8"/>
      <c r="X762" s="2"/>
      <c r="Y762" s="2"/>
      <c r="Z762" s="2">
        <f>_xlfn.XLOOKUP(K762,'[1]All เคลมน้ำท่วมรถยนต์'!$C:$C,'[1]All เคลมน้ำท่วมรถยนต์'!$CS:$CS,"")</f>
        <v>0</v>
      </c>
      <c r="AA762" s="8" t="str">
        <f>_xlfn.XLOOKUP(K762,'[1]All เคลมน้ำท่วมรถยนต์'!$C:$C,'[1]All เคลมน้ำท่วมรถยนต์'!$CT:$CT,"")</f>
        <v/>
      </c>
      <c r="AB762" s="2">
        <f>_xlfn.XLOOKUP(K762,'[1]All เคลมน้ำท่วมรถยนต์'!$C:$C,'[1]All เคลมน้ำท่วมรถยนต์'!$CV:$CV,"")</f>
        <v>0</v>
      </c>
      <c r="AC762" s="2"/>
    </row>
    <row r="763" spans="1:29" x14ac:dyDescent="0.35">
      <c r="A763">
        <v>764</v>
      </c>
      <c r="B763" t="s">
        <v>760</v>
      </c>
      <c r="C763" t="s">
        <v>5710</v>
      </c>
      <c r="D763" t="s">
        <v>5440</v>
      </c>
      <c r="E763" t="s">
        <v>5441</v>
      </c>
      <c r="F763" t="s">
        <v>1823</v>
      </c>
      <c r="G763" s="1">
        <v>46045</v>
      </c>
      <c r="H763" t="s">
        <v>1820</v>
      </c>
      <c r="I763" t="s">
        <v>1829</v>
      </c>
      <c r="J763" t="s">
        <v>1831</v>
      </c>
      <c r="K763" t="s">
        <v>3350</v>
      </c>
      <c r="L763" t="s">
        <v>3351</v>
      </c>
      <c r="M763" t="str">
        <f>_xlfn.XLOOKUP(K763,'[1]All เคลมน้ำท่วมรถยนต์'!$C:$C,'[1]All เคลมน้ำท่วมรถยนต์'!$DC:$DC,"")</f>
        <v>อนุมัติคืนทุน</v>
      </c>
      <c r="O763" t="str">
        <f>_xlfn.XLOOKUP(K763,'[1]All เคลมน้ำท่วมรถยนต์'!$C:$C,'[1]All เคลมน้ำท่วมรถยนต์'!$DD:$DD,"")</f>
        <v>จ่ายแล้ว/ ยกเลิก</v>
      </c>
      <c r="P763" t="str">
        <f>_xlfn.XLOOKUP(K763,'[1]All เคลมน้ำท่วมรถยนต์'!$C:$C,'[1]All เคลมน้ำท่วมรถยนต์'!$CA:$CA,"")</f>
        <v>ประเภท1</v>
      </c>
      <c r="Q763" s="2">
        <f>_xlfn.XLOOKUP(K763,'[1]All เคลมน้ำท่วมรถยนต์'!$C:$C,'[1]All เคลมน้ำท่วมรถยนต์'!$BX:$BX,"")</f>
        <v>380000</v>
      </c>
      <c r="R763" s="2">
        <f>_xlfn.XLOOKUP(K763,'[1]All เคลมน้ำท่วมรถยนต์'!$C:$C,'[1]All เคลมน้ำท่วมรถยนต์'!$CB:$CB,"")</f>
        <v>380000</v>
      </c>
      <c r="S763" s="2">
        <f>_xlfn.XLOOKUP(L763,[2]รายการรถยนต์!$H:$H,[2]รายการรถยนต์!$J:$J,"")</f>
        <v>144400</v>
      </c>
      <c r="T763" s="2"/>
      <c r="U763" s="8"/>
      <c r="V763" s="8"/>
      <c r="W763" s="8"/>
      <c r="X763" s="2"/>
      <c r="Y763" s="2"/>
      <c r="Z763" s="2">
        <f>_xlfn.XLOOKUP(K763,'[1]All เคลมน้ำท่วมรถยนต์'!$C:$C,'[1]All เคลมน้ำท่วมรถยนต์'!$CS:$CS,"")</f>
        <v>380000</v>
      </c>
      <c r="AA763" s="8">
        <f>_xlfn.XLOOKUP(K763,'[1]All เคลมน้ำท่วมรถยนต์'!$C:$C,'[1]All เคลมน้ำท่วมรถยนต์'!$CT:$CT,"")</f>
        <v>46021</v>
      </c>
      <c r="AB763" s="2" t="str">
        <f>_xlfn.XLOOKUP(K763,'[1]All เคลมน้ำท่วมรถยนต์'!$C:$C,'[1]All เคลมน้ำท่วมรถยนต์'!$CV:$CV,"")</f>
        <v>คุณ โอมาร์ ธนาพัฒน์</v>
      </c>
      <c r="AC763" s="2"/>
    </row>
    <row r="764" spans="1:29" x14ac:dyDescent="0.35">
      <c r="A764">
        <v>765</v>
      </c>
      <c r="B764" t="s">
        <v>761</v>
      </c>
      <c r="C764" t="s">
        <v>5710</v>
      </c>
      <c r="D764" t="s">
        <v>5445</v>
      </c>
      <c r="E764" t="s">
        <v>5681</v>
      </c>
      <c r="F764" t="s">
        <v>5478</v>
      </c>
      <c r="G764" s="1">
        <v>46045</v>
      </c>
      <c r="H764" t="s">
        <v>1820</v>
      </c>
      <c r="I764" t="s">
        <v>1824</v>
      </c>
      <c r="J764" t="s">
        <v>1831</v>
      </c>
      <c r="K764" t="s">
        <v>3352</v>
      </c>
      <c r="L764" t="s">
        <v>3353</v>
      </c>
      <c r="M764" t="str">
        <f>_xlfn.XLOOKUP(K764,'[1]All เคลมน้ำท่วมรถยนต์'!$C:$C,'[1]All เคลมน้ำท่วมรถยนต์'!$DC:$DC,"")</f>
        <v/>
      </c>
      <c r="O764" t="str">
        <f>_xlfn.XLOOKUP(K764,'[1]All เคลมน้ำท่วมรถยนต์'!$C:$C,'[1]All เคลมน้ำท่วมรถยนต์'!$DD:$DD,"")</f>
        <v>จ่ายแล้ว/ ยกเลิก</v>
      </c>
      <c r="P764" t="str">
        <f>_xlfn.XLOOKUP(K764,'[1]All เคลมน้ำท่วมรถยนต์'!$C:$C,'[1]All เคลมน้ำท่วมรถยนต์'!$CA:$CA,"")</f>
        <v>ประเภท3+</v>
      </c>
      <c r="Q764" s="2">
        <f>_xlfn.XLOOKUP(K764,'[1]All เคลมน้ำท่วมรถยนต์'!$C:$C,'[1]All เคลมน้ำท่วมรถยนต์'!$BX:$BX,"")</f>
        <v>100000</v>
      </c>
      <c r="R764" s="2">
        <f>_xlfn.XLOOKUP(K764,'[1]All เคลมน้ำท่วมรถยนต์'!$C:$C,'[1]All เคลมน้ำท่วมรถยนต์'!$CB:$CB,"")</f>
        <v>100000</v>
      </c>
      <c r="S764" s="2">
        <f>_xlfn.XLOOKUP(L764,[2]รายการรถยนต์!$H:$H,[2]รายการรถยนต์!$J:$J,"")</f>
        <v>38000</v>
      </c>
      <c r="T764" s="2"/>
      <c r="U764" s="8"/>
      <c r="V764" s="8"/>
      <c r="W764" s="8"/>
      <c r="X764" s="2"/>
      <c r="Y764" s="2"/>
      <c r="Z764" s="2">
        <f>_xlfn.XLOOKUP(K764,'[1]All เคลมน้ำท่วมรถยนต์'!$C:$C,'[1]All เคลมน้ำท่วมรถยนต์'!$CS:$CS,"")</f>
        <v>100000</v>
      </c>
      <c r="AA764" s="8">
        <f>_xlfn.XLOOKUP(K764,'[1]All เคลมน้ำท่วมรถยนต์'!$C:$C,'[1]All เคลมน้ำท่วมรถยนต์'!$CT:$CT,"")</f>
        <v>46021</v>
      </c>
      <c r="AB764" s="2" t="str">
        <f>_xlfn.XLOOKUP(K764,'[1]All เคลมน้ำท่วมรถยนต์'!$C:$C,'[1]All เคลมน้ำท่วมรถยนต์'!$CV:$CV,"")</f>
        <v>คุณ สรัญ ชาญชัยชูจิต</v>
      </c>
      <c r="AC764" s="2"/>
    </row>
    <row r="765" spans="1:29" x14ac:dyDescent="0.35">
      <c r="A765">
        <v>766</v>
      </c>
      <c r="B765" t="s">
        <v>762</v>
      </c>
      <c r="C765" t="s">
        <v>5710</v>
      </c>
      <c r="D765" t="s">
        <v>5440</v>
      </c>
      <c r="E765" t="s">
        <v>5483</v>
      </c>
      <c r="F765" t="s">
        <v>1823</v>
      </c>
      <c r="I765" t="s">
        <v>1823</v>
      </c>
      <c r="J765" t="s">
        <v>1823</v>
      </c>
      <c r="K765" t="s">
        <v>3354</v>
      </c>
      <c r="L765" t="s">
        <v>3355</v>
      </c>
      <c r="M765" t="str">
        <f>_xlfn.XLOOKUP(K765,'[1]All เคลมน้ำท่วมรถยนต์'!$C:$C,'[1]All เคลมน้ำท่วมรถยนต์'!$DC:$DC,"")</f>
        <v/>
      </c>
      <c r="O765" t="str">
        <f>_xlfn.XLOOKUP(K765,'[1]All เคลมน้ำท่วมรถยนต์'!$C:$C,'[1]All เคลมน้ำท่วมรถยนต์'!$DD:$DD,"")</f>
        <v>จ่ายแล้ว/ ยกเลิก</v>
      </c>
      <c r="P765" t="str">
        <f>_xlfn.XLOOKUP(K765,'[1]All เคลมน้ำท่วมรถยนต์'!$C:$C,'[1]All เคลมน้ำท่วมรถยนต์'!$CA:$CA,"")</f>
        <v>ประเภท3</v>
      </c>
      <c r="Q765" s="2">
        <f>_xlfn.XLOOKUP(K765,'[1]All เคลมน้ำท่วมรถยนต์'!$C:$C,'[1]All เคลมน้ำท่วมรถยนต์'!$BX:$BX,"")</f>
        <v>0</v>
      </c>
      <c r="R765" s="2" t="str">
        <f>_xlfn.XLOOKUP(K765,'[1]All เคลมน้ำท่วมรถยนต์'!$C:$C,'[1]All เคลมน้ำท่วมรถยนต์'!$CB:$CB,"")</f>
        <v>0 ไม่คุ้มครองภัยน้ำท่วม</v>
      </c>
      <c r="S765" s="2" t="str">
        <f>_xlfn.XLOOKUP(L765,[2]รายการรถยนต์!$H:$H,[2]รายการรถยนต์!$J:$J,"")</f>
        <v/>
      </c>
      <c r="T765" s="2"/>
      <c r="U765" s="8"/>
      <c r="V765" s="8"/>
      <c r="W765" s="8"/>
      <c r="X765" s="2"/>
      <c r="Y765" s="2"/>
      <c r="Z765" s="2">
        <f>_xlfn.XLOOKUP(K765,'[1]All เคลมน้ำท่วมรถยนต์'!$C:$C,'[1]All เคลมน้ำท่วมรถยนต์'!$CS:$CS,"")</f>
        <v>0</v>
      </c>
      <c r="AA765" s="8" t="str">
        <f>_xlfn.XLOOKUP(K765,'[1]All เคลมน้ำท่วมรถยนต์'!$C:$C,'[1]All เคลมน้ำท่วมรถยนต์'!$CT:$CT,"")</f>
        <v>ยกเลิกเคลม</v>
      </c>
      <c r="AB765" s="2">
        <f>_xlfn.XLOOKUP(K765,'[1]All เคลมน้ำท่วมรถยนต์'!$C:$C,'[1]All เคลมน้ำท่วมรถยนต์'!$CV:$CV,"")</f>
        <v>0</v>
      </c>
      <c r="AC765" s="2"/>
    </row>
    <row r="766" spans="1:29" x14ac:dyDescent="0.35">
      <c r="A766">
        <v>767</v>
      </c>
      <c r="B766" t="s">
        <v>763</v>
      </c>
      <c r="C766" t="s">
        <v>5710</v>
      </c>
      <c r="D766" t="s">
        <v>5452</v>
      </c>
      <c r="E766" t="s">
        <v>5456</v>
      </c>
      <c r="F766" t="s">
        <v>1823</v>
      </c>
      <c r="I766" t="s">
        <v>1823</v>
      </c>
      <c r="J766" t="s">
        <v>1823</v>
      </c>
      <c r="K766" t="s">
        <v>3356</v>
      </c>
      <c r="L766" t="s">
        <v>3357</v>
      </c>
      <c r="M766" t="str">
        <f>_xlfn.XLOOKUP(K766,'[1]All เคลมน้ำท่วมรถยนต์'!$C:$C,'[1]All เคลมน้ำท่วมรถยนต์'!$DC:$DC,"")</f>
        <v>อนุมัติ</v>
      </c>
      <c r="O766" t="str">
        <f>_xlfn.XLOOKUP(K766,'[1]All เคลมน้ำท่วมรถยนต์'!$C:$C,'[1]All เคลมน้ำท่วมรถยนต์'!$DD:$DD,"")</f>
        <v>จ่ายแล้ว/ ยกเลิก</v>
      </c>
      <c r="P766" t="str">
        <f>_xlfn.XLOOKUP(K766,'[1]All เคลมน้ำท่วมรถยนต์'!$C:$C,'[1]All เคลมน้ำท่วมรถยนต์'!$CA:$CA,"")</f>
        <v>ประเภท2+</v>
      </c>
      <c r="Q766" s="2">
        <f>_xlfn.XLOOKUP(K766,'[1]All เคลมน้ำท่วมรถยนต์'!$C:$C,'[1]All เคลมน้ำท่วมรถยนต์'!$BX:$BX,"")</f>
        <v>100000</v>
      </c>
      <c r="R766" s="2">
        <f>_xlfn.XLOOKUP(K766,'[1]All เคลมน้ำท่วมรถยนต์'!$C:$C,'[1]All เคลมน้ำท่วมรถยนต์'!$CB:$CB,"")</f>
        <v>100000</v>
      </c>
      <c r="S766" s="2" t="str">
        <f>_xlfn.XLOOKUP(L766,[2]รายการรถยนต์!$H:$H,[2]รายการรถยนต์!$J:$J,"")</f>
        <v/>
      </c>
      <c r="T766" s="2"/>
      <c r="U766" s="8"/>
      <c r="V766" s="8"/>
      <c r="W766" s="8"/>
      <c r="X766" s="2"/>
      <c r="Y766" s="2"/>
      <c r="Z766" s="2">
        <f>_xlfn.XLOOKUP(K766,'[1]All เคลมน้ำท่วมรถยนต์'!$C:$C,'[1]All เคลมน้ำท่วมรถยนต์'!$CS:$CS,"")</f>
        <v>100000</v>
      </c>
      <c r="AA766" s="8">
        <f>_xlfn.XLOOKUP(K766,'[1]All เคลมน้ำท่วมรถยนต์'!$C:$C,'[1]All เคลมน้ำท่วมรถยนต์'!$CT:$CT,"")</f>
        <v>46008</v>
      </c>
      <c r="AB766" s="2" t="str">
        <f>_xlfn.XLOOKUP(K766,'[1]All เคลมน้ำท่วมรถยนต์'!$C:$C,'[1]All เคลมน้ำท่วมรถยนต์'!$CV:$CV,"")</f>
        <v>นาย มิตร ณ สิหโต</v>
      </c>
      <c r="AC766" s="2"/>
    </row>
    <row r="767" spans="1:29" x14ac:dyDescent="0.35">
      <c r="A767">
        <v>768</v>
      </c>
      <c r="B767" t="s">
        <v>764</v>
      </c>
      <c r="C767" t="s">
        <v>5710</v>
      </c>
      <c r="D767" t="s">
        <v>5452</v>
      </c>
      <c r="E767" t="s">
        <v>5507</v>
      </c>
      <c r="F767" t="s">
        <v>1823</v>
      </c>
      <c r="H767" t="s">
        <v>1832</v>
      </c>
      <c r="I767" t="s">
        <v>1823</v>
      </c>
      <c r="J767" t="s">
        <v>1823</v>
      </c>
      <c r="K767" t="s">
        <v>3358</v>
      </c>
      <c r="L767" t="s">
        <v>3359</v>
      </c>
      <c r="M767" t="str">
        <f>_xlfn.XLOOKUP(K767,'[1]All เคลมน้ำท่วมรถยนต์'!$C:$C,'[1]All เคลมน้ำท่วมรถยนต์'!$DC:$DC,"")</f>
        <v>อนุมัติเหมาซ่อม</v>
      </c>
      <c r="O767" t="str">
        <f>_xlfn.XLOOKUP(K767,'[1]All เคลมน้ำท่วมรถยนต์'!$C:$C,'[1]All เคลมน้ำท่วมรถยนต์'!$DD:$DD,"")</f>
        <v>จ่ายแล้ว/ ยกเลิก</v>
      </c>
      <c r="P767" t="str">
        <f>_xlfn.XLOOKUP(K767,'[1]All เคลมน้ำท่วมรถยนต์'!$C:$C,'[1]All เคลมน้ำท่วมรถยนต์'!$CA:$CA,"")</f>
        <v>ประเภท1</v>
      </c>
      <c r="Q767" s="2">
        <f>_xlfn.XLOOKUP(K767,'[1]All เคลมน้ำท่วมรถยนต์'!$C:$C,'[1]All เคลมน้ำท่วมรถยนต์'!$BX:$BX,"")</f>
        <v>380000</v>
      </c>
      <c r="R767" s="2">
        <f>_xlfn.XLOOKUP(K767,'[1]All เคลมน้ำท่วมรถยนต์'!$C:$C,'[1]All เคลมน้ำท่วมรถยนต์'!$CB:$CB,"")</f>
        <v>50000</v>
      </c>
      <c r="S767" s="2" t="str">
        <f>_xlfn.XLOOKUP(L767,[2]รายการรถยนต์!$H:$H,[2]รายการรถยนต์!$J:$J,"")</f>
        <v/>
      </c>
      <c r="T767" s="2"/>
      <c r="U767" s="8"/>
      <c r="V767" s="8"/>
      <c r="W767" s="8"/>
      <c r="X767" s="2"/>
      <c r="Y767" s="2"/>
      <c r="Z767" s="2">
        <f>_xlfn.XLOOKUP(K767,'[1]All เคลมน้ำท่วมรถยนต์'!$C:$C,'[1]All เคลมน้ำท่วมรถยนต์'!$CS:$CS,"")</f>
        <v>32500</v>
      </c>
      <c r="AA767" s="8">
        <f>_xlfn.XLOOKUP(K767,'[1]All เคลมน้ำท่วมรถยนต์'!$C:$C,'[1]All เคลมน้ำท่วมรถยนต์'!$CT:$CT,"")</f>
        <v>46038</v>
      </c>
      <c r="AB767" s="2" t="str">
        <f>_xlfn.XLOOKUP(K767,'[1]All เคลมน้ำท่วมรถยนต์'!$C:$C,'[1]All เคลมน้ำท่วมรถยนต์'!$CV:$CV,"")</f>
        <v>ห้างหุ้นส่วนจำกัด เอ็น.เจ.พี.ทรานสปอร์ต</v>
      </c>
      <c r="AC767" s="2"/>
    </row>
    <row r="768" spans="1:29" x14ac:dyDescent="0.35">
      <c r="A768">
        <v>769</v>
      </c>
      <c r="B768" t="s">
        <v>765</v>
      </c>
      <c r="C768" t="s">
        <v>5713</v>
      </c>
      <c r="D768" t="s">
        <v>5452</v>
      </c>
      <c r="E768" t="s">
        <v>5559</v>
      </c>
      <c r="F768" t="s">
        <v>5442</v>
      </c>
      <c r="G768" s="1">
        <v>46045</v>
      </c>
      <c r="H768" t="s">
        <v>1820</v>
      </c>
      <c r="I768" t="s">
        <v>1825</v>
      </c>
      <c r="J768" t="s">
        <v>1831</v>
      </c>
      <c r="K768" t="s">
        <v>3360</v>
      </c>
      <c r="L768" t="s">
        <v>3361</v>
      </c>
      <c r="M768" t="str">
        <f>_xlfn.XLOOKUP(K768,'[1]All เคลมน้ำท่วมรถยนต์'!$C:$C,'[1]All เคลมน้ำท่วมรถยนต์'!$DC:$DC,"")</f>
        <v>อนุมัติคืนทุน</v>
      </c>
      <c r="O768" t="str">
        <f>_xlfn.XLOOKUP(K768,'[1]All เคลมน้ำท่วมรถยนต์'!$C:$C,'[1]All เคลมน้ำท่วมรถยนต์'!$DD:$DD,"")</f>
        <v>จ่ายแล้ว/ ยกเลิก</v>
      </c>
      <c r="P768" t="str">
        <f>_xlfn.XLOOKUP(K768,'[1]All เคลมน้ำท่วมรถยนต์'!$C:$C,'[1]All เคลมน้ำท่วมรถยนต์'!$CA:$CA,"")</f>
        <v>ประเภท1</v>
      </c>
      <c r="Q768" s="2">
        <f>_xlfn.XLOOKUP(K768,'[1]All เคลมน้ำท่วมรถยนต์'!$C:$C,'[1]All เคลมน้ำท่วมรถยนต์'!$BX:$BX,"")</f>
        <v>210000</v>
      </c>
      <c r="R768" s="2">
        <f>_xlfn.XLOOKUP(K768,'[1]All เคลมน้ำท่วมรถยนต์'!$C:$C,'[1]All เคลมน้ำท่วมรถยนต์'!$CB:$CB,"")</f>
        <v>210000</v>
      </c>
      <c r="S768" s="2">
        <f>_xlfn.XLOOKUP(L768,[2]รายการรถยนต์!$H:$H,[2]รายการรถยนต์!$J:$J,"")</f>
        <v>79800</v>
      </c>
      <c r="T768" s="2"/>
      <c r="U768" s="8"/>
      <c r="V768" s="8"/>
      <c r="W768" s="8"/>
      <c r="X768" s="2"/>
      <c r="Y768" s="2"/>
      <c r="Z768" s="2">
        <f>_xlfn.XLOOKUP(K768,'[1]All เคลมน้ำท่วมรถยนต์'!$C:$C,'[1]All เคลมน้ำท่วมรถยนต์'!$CS:$CS,"")</f>
        <v>210000</v>
      </c>
      <c r="AA768" s="8">
        <f>_xlfn.XLOOKUP(K768,'[1]All เคลมน้ำท่วมรถยนต์'!$C:$C,'[1]All เคลมน้ำท่วมรถยนต์'!$CT:$CT,"")</f>
        <v>46015</v>
      </c>
      <c r="AB768" s="2" t="str">
        <f>_xlfn.XLOOKUP(K768,'[1]All เคลมน้ำท่วมรถยนต์'!$C:$C,'[1]All เคลมน้ำท่วมรถยนต์'!$CV:$CV,"")</f>
        <v>นาง สุชญา รักษ์ศรี</v>
      </c>
      <c r="AC768" s="2"/>
    </row>
    <row r="769" spans="1:29" x14ac:dyDescent="0.35">
      <c r="A769">
        <v>770</v>
      </c>
      <c r="B769" t="s">
        <v>766</v>
      </c>
      <c r="C769" t="s">
        <v>5710</v>
      </c>
      <c r="D769" t="s">
        <v>5440</v>
      </c>
      <c r="E769" t="s">
        <v>5441</v>
      </c>
      <c r="F769" t="s">
        <v>1823</v>
      </c>
      <c r="I769" t="s">
        <v>1823</v>
      </c>
      <c r="J769" t="s">
        <v>1823</v>
      </c>
      <c r="K769" t="s">
        <v>3362</v>
      </c>
      <c r="L769" t="s">
        <v>3363</v>
      </c>
      <c r="M769" t="str">
        <f>_xlfn.XLOOKUP(K769,'[1]All เคลมน้ำท่วมรถยนต์'!$C:$C,'[1]All เคลมน้ำท่วมรถยนต์'!$DC:$DC,"")</f>
        <v/>
      </c>
      <c r="O769" t="str">
        <f>_xlfn.XLOOKUP(K769,'[1]All เคลมน้ำท่วมรถยนต์'!$C:$C,'[1]All เคลมน้ำท่วมรถยนต์'!$DD:$DD,"")</f>
        <v>จ่ายแล้ว/ ยกเลิก</v>
      </c>
      <c r="P769" t="str">
        <f>_xlfn.XLOOKUP(K769,'[1]All เคลมน้ำท่วมรถยนต์'!$C:$C,'[1]All เคลมน้ำท่วมรถยนต์'!$CA:$CA,"")</f>
        <v>ประเภท2+</v>
      </c>
      <c r="Q769" s="2">
        <f>_xlfn.XLOOKUP(K769,'[1]All เคลมน้ำท่วมรถยนต์'!$C:$C,'[1]All เคลมน้ำท่วมรถยนต์'!$BX:$BX,"")</f>
        <v>200000</v>
      </c>
      <c r="R769" s="2" t="str">
        <f>_xlfn.XLOOKUP(K769,'[1]All เคลมน้ำท่วมรถยนต์'!$C:$C,'[1]All เคลมน้ำท่วมรถยนต์'!$CB:$CB,"")</f>
        <v>0ยกเลิกเคลมไม่เสียหาย</v>
      </c>
      <c r="S769" s="2" t="str">
        <f>_xlfn.XLOOKUP(L769,[2]รายการรถยนต์!$H:$H,[2]รายการรถยนต์!$J:$J,"")</f>
        <v/>
      </c>
      <c r="T769" s="2"/>
      <c r="U769" s="8"/>
      <c r="V769" s="8"/>
      <c r="W769" s="8"/>
      <c r="X769" s="2"/>
      <c r="Y769" s="2"/>
      <c r="Z769" s="2">
        <f>_xlfn.XLOOKUP(K769,'[1]All เคลมน้ำท่วมรถยนต์'!$C:$C,'[1]All เคลมน้ำท่วมรถยนต์'!$CS:$CS,"")</f>
        <v>0</v>
      </c>
      <c r="AA769" s="8" t="str">
        <f>_xlfn.XLOOKUP(K769,'[1]All เคลมน้ำท่วมรถยนต์'!$C:$C,'[1]All เคลมน้ำท่วมรถยนต์'!$CT:$CT,"")</f>
        <v/>
      </c>
      <c r="AB769" s="2">
        <f>_xlfn.XLOOKUP(K769,'[1]All เคลมน้ำท่วมรถยนต์'!$C:$C,'[1]All เคลมน้ำท่วมรถยนต์'!$CV:$CV,"")</f>
        <v>0</v>
      </c>
      <c r="AC769" s="2"/>
    </row>
    <row r="770" spans="1:29" x14ac:dyDescent="0.35">
      <c r="A770">
        <v>771</v>
      </c>
      <c r="B770" t="s">
        <v>767</v>
      </c>
      <c r="C770" t="s">
        <v>1823</v>
      </c>
      <c r="D770" t="s">
        <v>1823</v>
      </c>
      <c r="E770" t="s">
        <v>1823</v>
      </c>
      <c r="F770" t="s">
        <v>1823</v>
      </c>
      <c r="I770" t="s">
        <v>1823</v>
      </c>
      <c r="J770" t="s">
        <v>1823</v>
      </c>
      <c r="K770" t="s">
        <v>3364</v>
      </c>
      <c r="L770" t="s">
        <v>3365</v>
      </c>
      <c r="M770" t="str">
        <f>_xlfn.XLOOKUP(K770,'[1]All เคลมน้ำท่วมรถยนต์'!$C:$C,'[1]All เคลมน้ำท่วมรถยนต์'!$DC:$DC,"")</f>
        <v/>
      </c>
      <c r="O770" t="str">
        <f>_xlfn.XLOOKUP(K770,'[1]All เคลมน้ำท่วมรถยนต์'!$C:$C,'[1]All เคลมน้ำท่วมรถยนต์'!$DD:$DD,"")</f>
        <v>จ่ายแล้ว/ ยกเลิก</v>
      </c>
      <c r="P770" t="str">
        <f>_xlfn.XLOOKUP(K770,'[1]All เคลมน้ำท่วมรถยนต์'!$C:$C,'[1]All เคลมน้ำท่วมรถยนต์'!$CA:$CA,"")</f>
        <v>ประเภท2+</v>
      </c>
      <c r="Q770" s="2">
        <f>_xlfn.XLOOKUP(K770,'[1]All เคลมน้ำท่วมรถยนต์'!$C:$C,'[1]All เคลมน้ำท่วมรถยนต์'!$BX:$BX,"")</f>
        <v>300000</v>
      </c>
      <c r="R770" s="2">
        <f>_xlfn.XLOOKUP(K770,'[1]All เคลมน้ำท่วมรถยนต์'!$C:$C,'[1]All เคลมน้ำท่วมรถยนต์'!$CB:$CB,"")</f>
        <v>50000</v>
      </c>
      <c r="S770" s="2" t="str">
        <f>_xlfn.XLOOKUP(L770,[2]รายการรถยนต์!$H:$H,[2]รายการรถยนต์!$J:$J,"")</f>
        <v/>
      </c>
      <c r="T770" s="2"/>
      <c r="U770" s="8"/>
      <c r="V770" s="8"/>
      <c r="W770" s="8"/>
      <c r="X770" s="2"/>
      <c r="Y770" s="2"/>
      <c r="Z770" s="2">
        <f>_xlfn.XLOOKUP(K770,'[1]All เคลมน้ำท่วมรถยนต์'!$C:$C,'[1]All เคลมน้ำท่วมรถยนต์'!$CS:$CS,"")</f>
        <v>50000</v>
      </c>
      <c r="AA770" s="8">
        <f>_xlfn.XLOOKUP(K770,'[1]All เคลมน้ำท่วมรถยนต์'!$C:$C,'[1]All เคลมน้ำท่วมรถยนต์'!$CT:$CT,"")</f>
        <v>46015</v>
      </c>
      <c r="AB770" s="2" t="str">
        <f>_xlfn.XLOOKUP(K770,'[1]All เคลมน้ำท่วมรถยนต์'!$C:$C,'[1]All เคลมน้ำท่วมรถยนต์'!$CV:$CV,"")</f>
        <v>นาง อธิชาพร จันทรมณี</v>
      </c>
      <c r="AC770" s="2"/>
    </row>
    <row r="771" spans="1:29" x14ac:dyDescent="0.35">
      <c r="A771">
        <v>772</v>
      </c>
      <c r="B771" t="s">
        <v>768</v>
      </c>
      <c r="C771" t="s">
        <v>1823</v>
      </c>
      <c r="D771" t="s">
        <v>1823</v>
      </c>
      <c r="E771" t="s">
        <v>1823</v>
      </c>
      <c r="F771" t="s">
        <v>1823</v>
      </c>
      <c r="H771" t="s">
        <v>1832</v>
      </c>
      <c r="I771" t="s">
        <v>1823</v>
      </c>
      <c r="J771" t="s">
        <v>1823</v>
      </c>
      <c r="K771" t="s">
        <v>3366</v>
      </c>
      <c r="L771" t="s">
        <v>3367</v>
      </c>
      <c r="M771" t="str">
        <f>_xlfn.XLOOKUP(K771,'[1]All เคลมน้ำท่วมรถยนต์'!$C:$C,'[1]All เคลมน้ำท่วมรถยนต์'!$DC:$DC,"")</f>
        <v>อนุมัติเหมาซ่อม</v>
      </c>
      <c r="O771" t="str">
        <f>_xlfn.XLOOKUP(K771,'[1]All เคลมน้ำท่วมรถยนต์'!$C:$C,'[1]All เคลมน้ำท่วมรถยนต์'!$DD:$DD,"")</f>
        <v>จ่ายแล้ว/ ยกเลิก</v>
      </c>
      <c r="P771" t="str">
        <f>_xlfn.XLOOKUP(K771,'[1]All เคลมน้ำท่วมรถยนต์'!$C:$C,'[1]All เคลมน้ำท่วมรถยนต์'!$CA:$CA,"")</f>
        <v>ประเภท1</v>
      </c>
      <c r="Q771" s="2">
        <f>_xlfn.XLOOKUP(K771,'[1]All เคลมน้ำท่วมรถยนต์'!$C:$C,'[1]All เคลมน้ำท่วมรถยนต์'!$BX:$BX,"")</f>
        <v>170000</v>
      </c>
      <c r="R771" s="2">
        <f>_xlfn.XLOOKUP(K771,'[1]All เคลมน้ำท่วมรถยนต์'!$C:$C,'[1]All เคลมน้ำท่วมรถยนต์'!$CB:$CB,"")</f>
        <v>170000</v>
      </c>
      <c r="S771" s="2" t="str">
        <f>_xlfn.XLOOKUP(L771,[2]รายการรถยนต์!$H:$H,[2]รายการรถยนต์!$J:$J,"")</f>
        <v/>
      </c>
      <c r="T771" s="2"/>
      <c r="U771" s="8"/>
      <c r="V771" s="8"/>
      <c r="W771" s="8"/>
      <c r="X771" s="2"/>
      <c r="Y771" s="2"/>
      <c r="Z771" s="2">
        <f>_xlfn.XLOOKUP(K771,'[1]All เคลมน้ำท่วมรถยนต์'!$C:$C,'[1]All เคลมน้ำท่วมรถยนต์'!$CS:$CS,"")</f>
        <v>119000</v>
      </c>
      <c r="AA771" s="8">
        <f>_xlfn.XLOOKUP(K771,'[1]All เคลมน้ำท่วมรถยนต์'!$C:$C,'[1]All เคลมน้ำท่วมรถยนต์'!$CT:$CT,"")</f>
        <v>46007</v>
      </c>
      <c r="AB771" s="2" t="str">
        <f>_xlfn.XLOOKUP(K771,'[1]All เคลมน้ำท่วมรถยนต์'!$C:$C,'[1]All เคลมน้ำท่วมรถยนต์'!$CV:$CV,"")</f>
        <v>นาย เธียรชัย วิเชียรโชติ </v>
      </c>
      <c r="AC771" s="2"/>
    </row>
    <row r="772" spans="1:29" x14ac:dyDescent="0.35">
      <c r="A772">
        <v>773</v>
      </c>
      <c r="B772" t="s">
        <v>769</v>
      </c>
      <c r="C772" t="s">
        <v>5710</v>
      </c>
      <c r="D772" t="s">
        <v>5454</v>
      </c>
      <c r="E772" t="s">
        <v>5682</v>
      </c>
      <c r="F772" t="s">
        <v>5514</v>
      </c>
      <c r="G772" s="1">
        <v>46045</v>
      </c>
      <c r="H772" t="s">
        <v>1820</v>
      </c>
      <c r="I772" t="s">
        <v>1825</v>
      </c>
      <c r="J772" t="s">
        <v>1831</v>
      </c>
      <c r="K772" t="s">
        <v>3368</v>
      </c>
      <c r="L772" t="s">
        <v>3369</v>
      </c>
      <c r="M772" t="str">
        <f>_xlfn.XLOOKUP(K772,'[1]All เคลมน้ำท่วมรถยนต์'!$C:$C,'[1]All เคลมน้ำท่วมรถยนต์'!$DC:$DC,"")</f>
        <v>อนุมัติคืนทุน</v>
      </c>
      <c r="O772" t="str">
        <f>_xlfn.XLOOKUP(K772,'[1]All เคลมน้ำท่วมรถยนต์'!$C:$C,'[1]All เคลมน้ำท่วมรถยนต์'!$DD:$DD,"")</f>
        <v>จ่ายแล้ว/ ยกเลิก</v>
      </c>
      <c r="P772" t="str">
        <f>_xlfn.XLOOKUP(K772,'[1]All เคลมน้ำท่วมรถยนต์'!$C:$C,'[1]All เคลมน้ำท่วมรถยนต์'!$CA:$CA,"")</f>
        <v>ประเภท1</v>
      </c>
      <c r="Q772" s="2">
        <f>_xlfn.XLOOKUP(K772,'[1]All เคลมน้ำท่วมรถยนต์'!$C:$C,'[1]All เคลมน้ำท่วมรถยนต์'!$BX:$BX,"")</f>
        <v>760000</v>
      </c>
      <c r="R772" s="2">
        <f>_xlfn.XLOOKUP(K772,'[1]All เคลมน้ำท่วมรถยนต์'!$C:$C,'[1]All เคลมน้ำท่วมรถยนต์'!$CB:$CB,"")</f>
        <v>760000</v>
      </c>
      <c r="S772" s="2" t="str">
        <f>_xlfn.XLOOKUP(L772,[2]รายการรถยนต์!$H:$H,[2]รายการรถยนต์!$J:$J,"")</f>
        <v/>
      </c>
      <c r="T772" s="2"/>
      <c r="U772" s="8"/>
      <c r="V772" s="8"/>
      <c r="W772" s="8"/>
      <c r="X772" s="2"/>
      <c r="Y772" s="2"/>
      <c r="Z772" s="2">
        <f>_xlfn.XLOOKUP(K772,'[1]All เคลมน้ำท่วมรถยนต์'!$C:$C,'[1]All เคลมน้ำท่วมรถยนต์'!$CS:$CS,"")</f>
        <v>150000</v>
      </c>
      <c r="AA772" s="8">
        <f>_xlfn.XLOOKUP(K772,'[1]All เคลมน้ำท่วมรถยนต์'!$C:$C,'[1]All เคลมน้ำท่วมรถยนต์'!$CT:$CT,"")</f>
        <v>46021</v>
      </c>
      <c r="AB772" s="2" t="str">
        <f>_xlfn.XLOOKUP(K772,'[1]All เคลมน้ำท่วมรถยนต์'!$C:$C,'[1]All เคลมน้ำท่วมรถยนต์'!$CV:$CV,"")</f>
        <v>นาย ยงชัย แซ่เลี้ยว</v>
      </c>
      <c r="AC772" s="2"/>
    </row>
    <row r="773" spans="1:29" x14ac:dyDescent="0.35">
      <c r="A773">
        <v>774</v>
      </c>
      <c r="B773" t="s">
        <v>770</v>
      </c>
      <c r="C773" t="s">
        <v>5710</v>
      </c>
      <c r="D773" t="s">
        <v>5452</v>
      </c>
      <c r="E773" t="s">
        <v>5507</v>
      </c>
      <c r="F773" t="s">
        <v>5442</v>
      </c>
      <c r="G773" s="1">
        <v>46045</v>
      </c>
      <c r="H773" t="s">
        <v>1820</v>
      </c>
      <c r="I773" t="s">
        <v>1827</v>
      </c>
      <c r="J773" t="s">
        <v>1831</v>
      </c>
      <c r="K773" t="s">
        <v>3370</v>
      </c>
      <c r="L773" t="s">
        <v>3371</v>
      </c>
      <c r="M773">
        <f>_xlfn.XLOOKUP(K773,'[1]All เคลมน้ำท่วมรถยนต์'!$C:$C,'[1]All เคลมน้ำท่วมรถยนต์'!$DC:$DC,"")</f>
        <v>0</v>
      </c>
      <c r="O773" t="str">
        <f>_xlfn.XLOOKUP(K773,'[1]All เคลมน้ำท่วมรถยนต์'!$C:$C,'[1]All เคลมน้ำท่วมรถยนต์'!$DD:$DD,"")</f>
        <v>leasing</v>
      </c>
      <c r="P773" t="str">
        <f>_xlfn.XLOOKUP(K773,'[1]All เคลมน้ำท่วมรถยนต์'!$C:$C,'[1]All เคลมน้ำท่วมรถยนต์'!$CA:$CA,"")</f>
        <v>ประเภท1</v>
      </c>
      <c r="Q773" s="2">
        <f>_xlfn.XLOOKUP(K773,'[1]All เคลมน้ำท่วมรถยนต์'!$C:$C,'[1]All เคลมน้ำท่วมรถยนต์'!$BX:$BX,"")</f>
        <v>360000</v>
      </c>
      <c r="R773" s="2">
        <f>_xlfn.XLOOKUP(K773,'[1]All เคลมน้ำท่วมรถยนต์'!$C:$C,'[1]All เคลมน้ำท่วมรถยนต์'!$CB:$CB,"")</f>
        <v>360000</v>
      </c>
      <c r="S773" s="2">
        <f>_xlfn.XLOOKUP(L773,[2]รายการรถยนต์!$H:$H,[2]รายการรถยนต์!$J:$J,"")</f>
        <v>136800</v>
      </c>
      <c r="T773" s="2"/>
      <c r="U773" s="8"/>
      <c r="V773" s="8"/>
      <c r="W773" s="8"/>
      <c r="X773" s="2"/>
      <c r="Y773" s="2"/>
      <c r="Z773" s="2">
        <f>_xlfn.XLOOKUP(K773,'[1]All เคลมน้ำท่วมรถยนต์'!$C:$C,'[1]All เคลมน้ำท่วมรถยนต์'!$CS:$CS,"")</f>
        <v>0</v>
      </c>
      <c r="AA773" s="8" t="str">
        <f>_xlfn.XLOOKUP(K773,'[1]All เคลมน้ำท่วมรถยนต์'!$C:$C,'[1]All เคลมน้ำท่วมรถยนต์'!$CT:$CT,"")</f>
        <v/>
      </c>
      <c r="AB773" s="2">
        <f>_xlfn.XLOOKUP(K773,'[1]All เคลมน้ำท่วมรถยนต์'!$C:$C,'[1]All เคลมน้ำท่วมรถยนต์'!$CV:$CV,"")</f>
        <v>0</v>
      </c>
      <c r="AC773" s="2"/>
    </row>
    <row r="774" spans="1:29" x14ac:dyDescent="0.35">
      <c r="A774">
        <v>775</v>
      </c>
      <c r="B774" t="s">
        <v>771</v>
      </c>
      <c r="C774" t="s">
        <v>5710</v>
      </c>
      <c r="D774" t="s">
        <v>5440</v>
      </c>
      <c r="E774" t="s">
        <v>5483</v>
      </c>
      <c r="F774" t="s">
        <v>1823</v>
      </c>
      <c r="I774" t="s">
        <v>1823</v>
      </c>
      <c r="J774" t="s">
        <v>1823</v>
      </c>
      <c r="K774" t="s">
        <v>3372</v>
      </c>
      <c r="L774" t="s">
        <v>3373</v>
      </c>
      <c r="M774" t="str">
        <f>_xlfn.XLOOKUP(K774,'[1]All เคลมน้ำท่วมรถยนต์'!$C:$C,'[1]All เคลมน้ำท่วมรถยนต์'!$DC:$DC,"")</f>
        <v>อนุมัติ</v>
      </c>
      <c r="O774" t="str">
        <f>_xlfn.XLOOKUP(K774,'[1]All เคลมน้ำท่วมรถยนต์'!$C:$C,'[1]All เคลมน้ำท่วมรถยนต์'!$DD:$DD,"")</f>
        <v>เข้าซ่อม</v>
      </c>
      <c r="P774" t="str">
        <f>_xlfn.XLOOKUP(K774,'[1]All เคลมน้ำท่วมรถยนต์'!$C:$C,'[1]All เคลมน้ำท่วมรถยนต์'!$CA:$CA,"")</f>
        <v>ประเภท2+</v>
      </c>
      <c r="Q774" s="2">
        <f>_xlfn.XLOOKUP(K774,'[1]All เคลมน้ำท่วมรถยนต์'!$C:$C,'[1]All เคลมน้ำท่วมรถยนต์'!$BX:$BX,"")</f>
        <v>100000</v>
      </c>
      <c r="R774" s="2">
        <f>_xlfn.XLOOKUP(K774,'[1]All เคลมน้ำท่วมรถยนต์'!$C:$C,'[1]All เคลมน้ำท่วมรถยนต์'!$CB:$CB,"")</f>
        <v>10000</v>
      </c>
      <c r="S774" s="2" t="str">
        <f>_xlfn.XLOOKUP(L774,[2]รายการรถยนต์!$H:$H,[2]รายการรถยนต์!$J:$J,"")</f>
        <v/>
      </c>
      <c r="T774" s="2"/>
      <c r="U774" s="8"/>
      <c r="V774" s="8"/>
      <c r="W774" s="8"/>
      <c r="X774" s="2"/>
      <c r="Y774" s="2"/>
      <c r="Z774" s="2">
        <f>_xlfn.XLOOKUP(K774,'[1]All เคลมน้ำท่วมรถยนต์'!$C:$C,'[1]All เคลมน้ำท่วมรถยนต์'!$CS:$CS,"")</f>
        <v>0</v>
      </c>
      <c r="AA774" s="8" t="str">
        <f>_xlfn.XLOOKUP(K774,'[1]All เคลมน้ำท่วมรถยนต์'!$C:$C,'[1]All เคลมน้ำท่วมรถยนต์'!$CT:$CT,"")</f>
        <v/>
      </c>
      <c r="AB774" s="2">
        <f>_xlfn.XLOOKUP(K774,'[1]All เคลมน้ำท่วมรถยนต์'!$C:$C,'[1]All เคลมน้ำท่วมรถยนต์'!$CV:$CV,"")</f>
        <v>0</v>
      </c>
      <c r="AC774" s="2"/>
    </row>
    <row r="775" spans="1:29" x14ac:dyDescent="0.35">
      <c r="A775">
        <v>776</v>
      </c>
      <c r="B775" t="s">
        <v>772</v>
      </c>
      <c r="C775" t="s">
        <v>5717</v>
      </c>
      <c r="D775" t="s">
        <v>5458</v>
      </c>
      <c r="E775" t="s">
        <v>5683</v>
      </c>
      <c r="F775" t="s">
        <v>5566</v>
      </c>
      <c r="G775" s="1">
        <v>46045</v>
      </c>
      <c r="H775" t="s">
        <v>1820</v>
      </c>
      <c r="I775" t="s">
        <v>1825</v>
      </c>
      <c r="J775" t="s">
        <v>1831</v>
      </c>
      <c r="K775" t="s">
        <v>3374</v>
      </c>
      <c r="L775" t="s">
        <v>3375</v>
      </c>
      <c r="M775" t="str">
        <f>_xlfn.XLOOKUP(K775,'[1]All เคลมน้ำท่วมรถยนต์'!$C:$C,'[1]All เคลมน้ำท่วมรถยนต์'!$DC:$DC,"")</f>
        <v>อนุมัติคืนทุน</v>
      </c>
      <c r="O775" t="str">
        <f>_xlfn.XLOOKUP(K775,'[1]All เคลมน้ำท่วมรถยนต์'!$C:$C,'[1]All เคลมน้ำท่วมรถยนต์'!$DD:$DD,"")</f>
        <v>จ่ายแล้ว/ ยกเลิก</v>
      </c>
      <c r="P775" t="str">
        <f>_xlfn.XLOOKUP(K775,'[1]All เคลมน้ำท่วมรถยนต์'!$C:$C,'[1]All เคลมน้ำท่วมรถยนต์'!$CA:$CA,"")</f>
        <v>ประเภท1</v>
      </c>
      <c r="Q775" s="2">
        <f>_xlfn.XLOOKUP(K775,'[1]All เคลมน้ำท่วมรถยนต์'!$C:$C,'[1]All เคลมน้ำท่วมรถยนต์'!$BX:$BX,"")</f>
        <v>210000</v>
      </c>
      <c r="R775" s="2">
        <f>_xlfn.XLOOKUP(K775,'[1]All เคลมน้ำท่วมรถยนต์'!$C:$C,'[1]All เคลมน้ำท่วมรถยนต์'!$CB:$CB,"")</f>
        <v>210000</v>
      </c>
      <c r="S775" s="2">
        <f>_xlfn.XLOOKUP(L775,[2]รายการรถยนต์!$H:$H,[2]รายการรถยนต์!$J:$J,"")</f>
        <v>79800</v>
      </c>
      <c r="T775" s="2"/>
      <c r="U775" s="8"/>
      <c r="V775" s="8"/>
      <c r="W775" s="8"/>
      <c r="X775" s="2"/>
      <c r="Y775" s="2"/>
      <c r="Z775" s="2">
        <f>_xlfn.XLOOKUP(K775,'[1]All เคลมน้ำท่วมรถยนต์'!$C:$C,'[1]All เคลมน้ำท่วมรถยนต์'!$CS:$CS,"")</f>
        <v>210000</v>
      </c>
      <c r="AA775" s="8">
        <f>_xlfn.XLOOKUP(K775,'[1]All เคลมน้ำท่วมรถยนต์'!$C:$C,'[1]All เคลมน้ำท่วมรถยนต์'!$CT:$CT,"")</f>
        <v>46021</v>
      </c>
      <c r="AB775" s="2" t="str">
        <f>_xlfn.XLOOKUP(K775,'[1]All เคลมน้ำท่วมรถยนต์'!$C:$C,'[1]All เคลมน้ำท่วมรถยนต์'!$CV:$CV,"")</f>
        <v>นางสาว ตรีเนตร หอพิสุทธิสาร</v>
      </c>
      <c r="AC775" s="2"/>
    </row>
    <row r="776" spans="1:29" x14ac:dyDescent="0.35">
      <c r="A776">
        <v>777</v>
      </c>
      <c r="B776" t="s">
        <v>773</v>
      </c>
      <c r="C776" t="s">
        <v>1823</v>
      </c>
      <c r="D776" t="s">
        <v>1823</v>
      </c>
      <c r="E776" t="s">
        <v>1823</v>
      </c>
      <c r="F776" t="s">
        <v>1823</v>
      </c>
      <c r="H776" t="s">
        <v>1832</v>
      </c>
      <c r="I776" t="s">
        <v>1823</v>
      </c>
      <c r="J776" t="s">
        <v>1823</v>
      </c>
      <c r="K776" t="s">
        <v>3376</v>
      </c>
      <c r="L776" t="s">
        <v>3377</v>
      </c>
      <c r="M776" t="str">
        <f>_xlfn.XLOOKUP(K776,'[1]All เคลมน้ำท่วมรถยนต์'!$C:$C,'[1]All เคลมน้ำท่วมรถยนต์'!$DC:$DC,"")</f>
        <v>เข้าซ่อม</v>
      </c>
      <c r="O776" t="str">
        <f>_xlfn.XLOOKUP(K776,'[1]All เคลมน้ำท่วมรถยนต์'!$C:$C,'[1]All เคลมน้ำท่วมรถยนต์'!$DD:$DD,"")</f>
        <v>จ่ายแล้ว/ ยกเลิก</v>
      </c>
      <c r="P776" t="str">
        <f>_xlfn.XLOOKUP(K776,'[1]All เคลมน้ำท่วมรถยนต์'!$C:$C,'[1]All เคลมน้ำท่วมรถยนต์'!$CA:$CA,"")</f>
        <v>ประเภท1</v>
      </c>
      <c r="Q776" s="2">
        <f>_xlfn.XLOOKUP(K776,'[1]All เคลมน้ำท่วมรถยนต์'!$C:$C,'[1]All เคลมน้ำท่วมรถยนต์'!$BX:$BX,"")</f>
        <v>680000</v>
      </c>
      <c r="R776" s="2">
        <f>_xlfn.XLOOKUP(K776,'[1]All เคลมน้ำท่วมรถยนต์'!$C:$C,'[1]All เคลมน้ำท่วมรถยนต์'!$CB:$CB,"")</f>
        <v>680000</v>
      </c>
      <c r="S776" s="2" t="str">
        <f>_xlfn.XLOOKUP(L776,[2]รายการรถยนต์!$H:$H,[2]รายการรถยนต์!$J:$J,"")</f>
        <v/>
      </c>
      <c r="T776" s="2"/>
      <c r="U776" s="8"/>
      <c r="V776" s="8"/>
      <c r="W776" s="8"/>
      <c r="X776" s="2"/>
      <c r="Y776" s="2"/>
      <c r="Z776" s="2">
        <f>_xlfn.XLOOKUP(K776,'[1]All เคลมน้ำท่วมรถยนต์'!$C:$C,'[1]All เคลมน้ำท่วมรถยนต์'!$CS:$CS,"")</f>
        <v>442000</v>
      </c>
      <c r="AA776" s="8">
        <f>_xlfn.XLOOKUP(K776,'[1]All เคลมน้ำท่วมรถยนต์'!$C:$C,'[1]All เคลมน้ำท่วมรถยนต์'!$CT:$CT,"")</f>
        <v>46035</v>
      </c>
      <c r="AB776" s="2" t="str">
        <f>_xlfn.XLOOKUP(K776,'[1]All เคลมน้ำท่วมรถยนต์'!$C:$C,'[1]All เคลมน้ำท่วมรถยนต์'!$CV:$CV,"")</f>
        <v>บริษัท เอ็ม.วาย.คาร์ เซอร์วิส จำกัด</v>
      </c>
      <c r="AC776" s="2"/>
    </row>
    <row r="777" spans="1:29" x14ac:dyDescent="0.35">
      <c r="A777">
        <v>778</v>
      </c>
      <c r="B777" t="s">
        <v>774</v>
      </c>
      <c r="C777" t="s">
        <v>5710</v>
      </c>
      <c r="D777" t="s">
        <v>5460</v>
      </c>
      <c r="E777" t="s">
        <v>5461</v>
      </c>
      <c r="F777" t="s">
        <v>1823</v>
      </c>
      <c r="H777" t="s">
        <v>1832</v>
      </c>
      <c r="I777" t="s">
        <v>1823</v>
      </c>
      <c r="J777" t="s">
        <v>1823</v>
      </c>
      <c r="K777" t="s">
        <v>3378</v>
      </c>
      <c r="L777" t="s">
        <v>3379</v>
      </c>
      <c r="M777" t="str">
        <f>_xlfn.XLOOKUP(K777,'[1]All เคลมน้ำท่วมรถยนต์'!$C:$C,'[1]All เคลมน้ำท่วมรถยนต์'!$DC:$DC,"")</f>
        <v>อนุมัติเหมาซ่อม</v>
      </c>
      <c r="O777" t="str">
        <f>_xlfn.XLOOKUP(K777,'[1]All เคลมน้ำท่วมรถยนต์'!$C:$C,'[1]All เคลมน้ำท่วมรถยนต์'!$DD:$DD,"")</f>
        <v>จ่ายแล้ว/ ยกเลิก</v>
      </c>
      <c r="P777" t="str">
        <f>_xlfn.XLOOKUP(K777,'[1]All เคลมน้ำท่วมรถยนต์'!$C:$C,'[1]All เคลมน้ำท่วมรถยนต์'!$CA:$CA,"")</f>
        <v>ประเภท1</v>
      </c>
      <c r="Q777" s="2">
        <f>_xlfn.XLOOKUP(K777,'[1]All เคลมน้ำท่วมรถยนต์'!$C:$C,'[1]All เคลมน้ำท่วมรถยนต์'!$BX:$BX,"")</f>
        <v>210000</v>
      </c>
      <c r="R777" s="2">
        <f>_xlfn.XLOOKUP(K777,'[1]All เคลมน้ำท่วมรถยนต์'!$C:$C,'[1]All เคลมน้ำท่วมรถยนต์'!$CB:$CB,"")</f>
        <v>210000</v>
      </c>
      <c r="S777" s="2" t="str">
        <f>_xlfn.XLOOKUP(L777,[2]รายการรถยนต์!$H:$H,[2]รายการรถยนต์!$J:$J,"")</f>
        <v/>
      </c>
      <c r="T777" s="2"/>
      <c r="U777" s="8"/>
      <c r="V777" s="8"/>
      <c r="W777" s="8"/>
      <c r="X777" s="2"/>
      <c r="Y777" s="2"/>
      <c r="Z777" s="2">
        <f>_xlfn.XLOOKUP(K777,'[1]All เคลมน้ำท่วมรถยนต์'!$C:$C,'[1]All เคลมน้ำท่วมรถยนต์'!$CS:$CS,"")</f>
        <v>147000</v>
      </c>
      <c r="AA777" s="8">
        <f>_xlfn.XLOOKUP(K777,'[1]All เคลมน้ำท่วมรถยนต์'!$C:$C,'[1]All เคลมน้ำท่วมรถยนต์'!$CT:$CT,"")</f>
        <v>46008</v>
      </c>
      <c r="AB777" s="2" t="str">
        <f>_xlfn.XLOOKUP(K777,'[1]All เคลมน้ำท่วมรถยนต์'!$C:$C,'[1]All เคลมน้ำท่วมรถยนต์'!$CV:$CV,"")</f>
        <v>นาย สัญญา ตรีรัตน์</v>
      </c>
      <c r="AC777" s="2"/>
    </row>
    <row r="778" spans="1:29" x14ac:dyDescent="0.35">
      <c r="A778">
        <v>779</v>
      </c>
      <c r="B778" t="s">
        <v>775</v>
      </c>
      <c r="C778" t="s">
        <v>5710</v>
      </c>
      <c r="D778" t="s">
        <v>5460</v>
      </c>
      <c r="E778" t="s">
        <v>5461</v>
      </c>
      <c r="F778" t="s">
        <v>1823</v>
      </c>
      <c r="H778" t="s">
        <v>1832</v>
      </c>
      <c r="I778" t="s">
        <v>1823</v>
      </c>
      <c r="J778" t="s">
        <v>1823</v>
      </c>
      <c r="K778" t="s">
        <v>3380</v>
      </c>
      <c r="L778" t="s">
        <v>3381</v>
      </c>
      <c r="M778" t="str">
        <f>_xlfn.XLOOKUP(K778,'[1]All เคลมน้ำท่วมรถยนต์'!$C:$C,'[1]All เคลมน้ำท่วมรถยนต์'!$DC:$DC,"")</f>
        <v>เข้าซ่อม</v>
      </c>
      <c r="O778" t="str">
        <f>_xlfn.XLOOKUP(K778,'[1]All เคลมน้ำท่วมรถยนต์'!$C:$C,'[1]All เคลมน้ำท่วมรถยนต์'!$DD:$DD,"")</f>
        <v>จ่ายแล้ว/ ยกเลิก</v>
      </c>
      <c r="P778" t="str">
        <f>_xlfn.XLOOKUP(K778,'[1]All เคลมน้ำท่วมรถยนต์'!$C:$C,'[1]All เคลมน้ำท่วมรถยนต์'!$CA:$CA,"")</f>
        <v>ประเภท1</v>
      </c>
      <c r="Q778" s="2">
        <f>_xlfn.XLOOKUP(K778,'[1]All เคลมน้ำท่วมรถยนต์'!$C:$C,'[1]All เคลมน้ำท่วมรถยนต์'!$BX:$BX,"")</f>
        <v>330000</v>
      </c>
      <c r="R778" s="2">
        <f>_xlfn.XLOOKUP(K778,'[1]All เคลมน้ำท่วมรถยนต์'!$C:$C,'[1]All เคลมน้ำท่วมรถยนต์'!$CB:$CB,"")</f>
        <v>330000</v>
      </c>
      <c r="S778" s="2" t="str">
        <f>_xlfn.XLOOKUP(L778,[2]รายการรถยนต์!$H:$H,[2]รายการรถยนต์!$J:$J,"")</f>
        <v/>
      </c>
      <c r="T778" s="2"/>
      <c r="U778" s="8"/>
      <c r="V778" s="8"/>
      <c r="W778" s="8"/>
      <c r="X778" s="2"/>
      <c r="Y778" s="2"/>
      <c r="Z778" s="2">
        <f>_xlfn.XLOOKUP(K778,'[1]All เคลมน้ำท่วมรถยนต์'!$C:$C,'[1]All เคลมน้ำท่วมรถยนต์'!$CS:$CS,"")</f>
        <v>231000</v>
      </c>
      <c r="AA778" s="8">
        <f>_xlfn.XLOOKUP(K778,'[1]All เคลมน้ำท่วมรถยนต์'!$C:$C,'[1]All เคลมน้ำท่วมรถยนต์'!$CT:$CT,"")</f>
        <v>46035</v>
      </c>
      <c r="AB778" s="2" t="str">
        <f>_xlfn.XLOOKUP(K778,'[1]All เคลมน้ำท่วมรถยนต์'!$C:$C,'[1]All เคลมน้ำท่วมรถยนต์'!$CV:$CV,"")</f>
        <v>คุณ ปิยณัฐ แก้วประถม</v>
      </c>
      <c r="AC778" s="2"/>
    </row>
    <row r="779" spans="1:29" x14ac:dyDescent="0.35">
      <c r="A779">
        <v>780</v>
      </c>
      <c r="B779" t="s">
        <v>776</v>
      </c>
      <c r="C779" t="s">
        <v>5710</v>
      </c>
      <c r="D779" t="s">
        <v>5440</v>
      </c>
      <c r="E779" t="s">
        <v>5483</v>
      </c>
      <c r="F779" t="s">
        <v>5442</v>
      </c>
      <c r="G779" s="1">
        <v>46045</v>
      </c>
      <c r="H779" t="s">
        <v>1820</v>
      </c>
      <c r="I779" t="s">
        <v>1829</v>
      </c>
      <c r="J779" t="s">
        <v>1831</v>
      </c>
      <c r="K779" t="s">
        <v>3382</v>
      </c>
      <c r="L779" t="s">
        <v>3383</v>
      </c>
      <c r="M779" t="str">
        <f>_xlfn.XLOOKUP(K779,'[1]All เคลมน้ำท่วมรถยนต์'!$C:$C,'[1]All เคลมน้ำท่วมรถยนต์'!$DC:$DC,"")</f>
        <v>อนุมัติคืนทุน</v>
      </c>
      <c r="O779" t="str">
        <f>_xlfn.XLOOKUP(K779,'[1]All เคลมน้ำท่วมรถยนต์'!$C:$C,'[1]All เคลมน้ำท่วมรถยนต์'!$DD:$DD,"")</f>
        <v>จ่ายแล้ว/ ยกเลิก</v>
      </c>
      <c r="P779" t="str">
        <f>_xlfn.XLOOKUP(K779,'[1]All เคลมน้ำท่วมรถยนต์'!$C:$C,'[1]All เคลมน้ำท่วมรถยนต์'!$CA:$CA,"")</f>
        <v>ประเภท1</v>
      </c>
      <c r="Q779" s="2">
        <f>_xlfn.XLOOKUP(K779,'[1]All เคลมน้ำท่วมรถยนต์'!$C:$C,'[1]All เคลมน้ำท่วมรถยนต์'!$BX:$BX,"")</f>
        <v>390000</v>
      </c>
      <c r="R779" s="2">
        <f>_xlfn.XLOOKUP(K779,'[1]All เคลมน้ำท่วมรถยนต์'!$C:$C,'[1]All เคลมน้ำท่วมรถยนต์'!$CB:$CB,"")</f>
        <v>390000</v>
      </c>
      <c r="S779" s="2">
        <f>_xlfn.XLOOKUP(L779,[2]รายการรถยนต์!$H:$H,[2]รายการรถยนต์!$J:$J,"")</f>
        <v>148200</v>
      </c>
      <c r="T779" s="2"/>
      <c r="U779" s="8"/>
      <c r="V779" s="8"/>
      <c r="W779" s="8"/>
      <c r="X779" s="2"/>
      <c r="Y779" s="2"/>
      <c r="Z779" s="2">
        <f>_xlfn.XLOOKUP(K779,'[1]All เคลมน้ำท่วมรถยนต์'!$C:$C,'[1]All เคลมน้ำท่วมรถยนต์'!$CS:$CS,"")</f>
        <v>350000</v>
      </c>
      <c r="AA779" s="8">
        <f>_xlfn.XLOOKUP(K779,'[1]All เคลมน้ำท่วมรถยนต์'!$C:$C,'[1]All เคลมน้ำท่วมรถยนต์'!$CT:$CT,"")</f>
        <v>46030</v>
      </c>
      <c r="AB779" s="2" t="str">
        <f>_xlfn.XLOOKUP(K779,'[1]All เคลมน้ำท่วมรถยนต์'!$C:$C,'[1]All เคลมน้ำท่วมรถยนต์'!$CV:$CV,"")</f>
        <v>นาย สุเทพ กิ้มเส้ง</v>
      </c>
      <c r="AC779" s="2"/>
    </row>
    <row r="780" spans="1:29" x14ac:dyDescent="0.35">
      <c r="A780">
        <v>781</v>
      </c>
      <c r="B780" t="s">
        <v>777</v>
      </c>
      <c r="C780" t="s">
        <v>5710</v>
      </c>
      <c r="D780" t="s">
        <v>5440</v>
      </c>
      <c r="E780" t="s">
        <v>5650</v>
      </c>
      <c r="F780" t="s">
        <v>5442</v>
      </c>
      <c r="G780" s="1">
        <v>46045</v>
      </c>
      <c r="H780" t="s">
        <v>1820</v>
      </c>
      <c r="I780" t="s">
        <v>1825</v>
      </c>
      <c r="J780" t="s">
        <v>1831</v>
      </c>
      <c r="K780" t="s">
        <v>3384</v>
      </c>
      <c r="L780" t="s">
        <v>3385</v>
      </c>
      <c r="M780" t="str">
        <f>_xlfn.XLOOKUP(K780,'[1]All เคลมน้ำท่วมรถยนต์'!$C:$C,'[1]All เคลมน้ำท่วมรถยนต์'!$DC:$DC,"")</f>
        <v>อนุมัติคืนทุน</v>
      </c>
      <c r="O780" t="str">
        <f>_xlfn.XLOOKUP(K780,'[1]All เคลมน้ำท่วมรถยนต์'!$C:$C,'[1]All เคลมน้ำท่วมรถยนต์'!$DD:$DD,"")</f>
        <v>จ่ายแล้ว/ ยกเลิก</v>
      </c>
      <c r="P780" t="str">
        <f>_xlfn.XLOOKUP(K780,'[1]All เคลมน้ำท่วมรถยนต์'!$C:$C,'[1]All เคลมน้ำท่วมรถยนต์'!$CA:$CA,"")</f>
        <v>ประเภท1</v>
      </c>
      <c r="Q780" s="2">
        <f>_xlfn.XLOOKUP(K780,'[1]All เคลมน้ำท่วมรถยนต์'!$C:$C,'[1]All เคลมน้ำท่วมรถยนต์'!$BX:$BX,"")</f>
        <v>160000</v>
      </c>
      <c r="R780" s="2">
        <f>_xlfn.XLOOKUP(K780,'[1]All เคลมน้ำท่วมรถยนต์'!$C:$C,'[1]All เคลมน้ำท่วมรถยนต์'!$CB:$CB,"")</f>
        <v>160000</v>
      </c>
      <c r="S780" s="2">
        <f>_xlfn.XLOOKUP(L780,[2]รายการรถยนต์!$H:$H,[2]รายการรถยนต์!$J:$J,"")</f>
        <v>60800</v>
      </c>
      <c r="T780" s="2"/>
      <c r="U780" s="8"/>
      <c r="V780" s="8"/>
      <c r="W780" s="8"/>
      <c r="X780" s="2"/>
      <c r="Y780" s="2"/>
      <c r="Z780" s="2">
        <f>_xlfn.XLOOKUP(K780,'[1]All เคลมน้ำท่วมรถยนต์'!$C:$C,'[1]All เคลมน้ำท่วมรถยนต์'!$CS:$CS,"")</f>
        <v>160000</v>
      </c>
      <c r="AA780" s="8">
        <f>_xlfn.XLOOKUP(K780,'[1]All เคลมน้ำท่วมรถยนต์'!$C:$C,'[1]All เคลมน้ำท่วมรถยนต์'!$CT:$CT,"")</f>
        <v>46020</v>
      </c>
      <c r="AB780" s="2" t="str">
        <f>_xlfn.XLOOKUP(K780,'[1]All เคลมน้ำท่วมรถยนต์'!$C:$C,'[1]All เคลมน้ำท่วมรถยนต์'!$CV:$CV,"")</f>
        <v>นางสาว ปัทมา หาญณรงค์</v>
      </c>
      <c r="AC780" s="2"/>
    </row>
    <row r="781" spans="1:29" x14ac:dyDescent="0.35">
      <c r="A781">
        <v>782</v>
      </c>
      <c r="B781" t="s">
        <v>778</v>
      </c>
      <c r="C781" t="s">
        <v>1823</v>
      </c>
      <c r="D781" t="s">
        <v>1823</v>
      </c>
      <c r="E781" t="s">
        <v>1823</v>
      </c>
      <c r="F781" t="s">
        <v>1823</v>
      </c>
      <c r="I781" t="s">
        <v>1823</v>
      </c>
      <c r="J781" t="s">
        <v>1823</v>
      </c>
      <c r="K781" t="s">
        <v>3386</v>
      </c>
      <c r="L781" t="s">
        <v>3387</v>
      </c>
      <c r="M781" t="str">
        <f>_xlfn.XLOOKUP(K781,'[1]All เคลมน้ำท่วมรถยนต์'!$C:$C,'[1]All เคลมน้ำท่วมรถยนต์'!$DC:$DC,"")</f>
        <v>อนุมัติคืนทุน</v>
      </c>
      <c r="O781" t="str">
        <f>_xlfn.XLOOKUP(K781,'[1]All เคลมน้ำท่วมรถยนต์'!$C:$C,'[1]All เคลมน้ำท่วมรถยนต์'!$DD:$DD,"")</f>
        <v>จ่ายแล้ว/ ยกเลิก</v>
      </c>
      <c r="P781" t="str">
        <f>_xlfn.XLOOKUP(K781,'[1]All เคลมน้ำท่วมรถยนต์'!$C:$C,'[1]All เคลมน้ำท่วมรถยนต์'!$CA:$CA,"")</f>
        <v>ประเภท1</v>
      </c>
      <c r="Q781" s="2">
        <f>_xlfn.XLOOKUP(K781,'[1]All เคลมน้ำท่วมรถยนต์'!$C:$C,'[1]All เคลมน้ำท่วมรถยนต์'!$BX:$BX,"")</f>
        <v>500000</v>
      </c>
      <c r="R781" s="2">
        <f>_xlfn.XLOOKUP(K781,'[1]All เคลมน้ำท่วมรถยนต์'!$C:$C,'[1]All เคลมน้ำท่วมรถยนต์'!$CB:$CB,"")</f>
        <v>500000</v>
      </c>
      <c r="S781" s="2" t="str">
        <f>_xlfn.XLOOKUP(L781,[2]รายการรถยนต์!$H:$H,[2]รายการรถยนต์!$J:$J,"")</f>
        <v/>
      </c>
      <c r="T781" s="2"/>
      <c r="U781" s="8"/>
      <c r="V781" s="8"/>
      <c r="W781" s="8"/>
      <c r="X781" s="2"/>
      <c r="Y781" s="2"/>
      <c r="Z781" s="2">
        <f>_xlfn.XLOOKUP(K781,'[1]All เคลมน้ำท่วมรถยนต์'!$C:$C,'[1]All เคลมน้ำท่วมรถยนต์'!$CS:$CS,"")</f>
        <v>500000</v>
      </c>
      <c r="AA781" s="8">
        <f>_xlfn.XLOOKUP(K781,'[1]All เคลมน้ำท่วมรถยนต์'!$C:$C,'[1]All เคลมน้ำท่วมรถยนต์'!$CT:$CT,"")</f>
        <v>46050</v>
      </c>
      <c r="AB781" s="2" t="str">
        <f>_xlfn.XLOOKUP(K781,'[1]All เคลมน้ำท่วมรถยนต์'!$C:$C,'[1]All เคลมน้ำท่วมรถยนต์'!$CV:$CV,"")</f>
        <v>คุณ จิรวัฒน์ ว่องปรีชาวงศ์</v>
      </c>
      <c r="AC781" s="2"/>
    </row>
    <row r="782" spans="1:29" x14ac:dyDescent="0.35">
      <c r="A782">
        <v>783</v>
      </c>
      <c r="B782" t="s">
        <v>779</v>
      </c>
      <c r="C782" t="s">
        <v>5710</v>
      </c>
      <c r="D782" t="s">
        <v>5460</v>
      </c>
      <c r="E782" t="s">
        <v>5461</v>
      </c>
      <c r="F782" t="s">
        <v>1823</v>
      </c>
      <c r="I782" t="s">
        <v>1823</v>
      </c>
      <c r="J782" t="s">
        <v>1823</v>
      </c>
      <c r="K782" t="s">
        <v>3388</v>
      </c>
      <c r="L782" t="s">
        <v>3389</v>
      </c>
      <c r="M782" t="str">
        <f>_xlfn.XLOOKUP(K782,'[1]All เคลมน้ำท่วมรถยนต์'!$C:$C,'[1]All เคลมน้ำท่วมรถยนต์'!$DC:$DC,"")</f>
        <v>อนุมัติ</v>
      </c>
      <c r="O782" t="str">
        <f>_xlfn.XLOOKUP(K782,'[1]All เคลมน้ำท่วมรถยนต์'!$C:$C,'[1]All เคลมน้ำท่วมรถยนต์'!$DD:$DD,"")</f>
        <v>จ่ายแล้ว/ ยกเลิก</v>
      </c>
      <c r="P782" t="str">
        <f>_xlfn.XLOOKUP(K782,'[1]All เคลมน้ำท่วมรถยนต์'!$C:$C,'[1]All เคลมน้ำท่วมรถยนต์'!$CA:$CA,"")</f>
        <v>ประเภท2+</v>
      </c>
      <c r="Q782" s="2">
        <f>_xlfn.XLOOKUP(K782,'[1]All เคลมน้ำท่วมรถยนต์'!$C:$C,'[1]All เคลมน้ำท่วมรถยนต์'!$BX:$BX,"")</f>
        <v>100000</v>
      </c>
      <c r="R782" s="2">
        <f>_xlfn.XLOOKUP(K782,'[1]All เคลมน้ำท่วมรถยนต์'!$C:$C,'[1]All เคลมน้ำท่วมรถยนต์'!$CB:$CB,"")</f>
        <v>50000</v>
      </c>
      <c r="S782" s="2" t="str">
        <f>_xlfn.XLOOKUP(L782,[2]รายการรถยนต์!$H:$H,[2]รายการรถยนต์!$J:$J,"")</f>
        <v/>
      </c>
      <c r="T782" s="2"/>
      <c r="U782" s="8"/>
      <c r="V782" s="8"/>
      <c r="W782" s="8"/>
      <c r="X782" s="2"/>
      <c r="Y782" s="2"/>
      <c r="Z782" s="2">
        <f>_xlfn.XLOOKUP(K782,'[1]All เคลมน้ำท่วมรถยนต์'!$C:$C,'[1]All เคลมน้ำท่วมรถยนต์'!$CS:$CS,"")</f>
        <v>50000</v>
      </c>
      <c r="AA782" s="8">
        <f>_xlfn.XLOOKUP(K782,'[1]All เคลมน้ำท่วมรถยนต์'!$C:$C,'[1]All เคลมน้ำท่วมรถยนต์'!$CT:$CT,"")</f>
        <v>46031</v>
      </c>
      <c r="AB782" s="2" t="str">
        <f>_xlfn.XLOOKUP(K782,'[1]All เคลมน้ำท่วมรถยนต์'!$C:$C,'[1]All เคลมน้ำท่วมรถยนต์'!$CV:$CV,"")</f>
        <v>คุณ คนินท์ น่วมทนงค์</v>
      </c>
      <c r="AC782" s="2"/>
    </row>
    <row r="783" spans="1:29" x14ac:dyDescent="0.35">
      <c r="A783">
        <v>784</v>
      </c>
      <c r="B783" t="s">
        <v>780</v>
      </c>
      <c r="C783" t="s">
        <v>1823</v>
      </c>
      <c r="D783" t="s">
        <v>1823</v>
      </c>
      <c r="E783" t="s">
        <v>1823</v>
      </c>
      <c r="F783" t="s">
        <v>1823</v>
      </c>
      <c r="H783" t="s">
        <v>1832</v>
      </c>
      <c r="I783" t="s">
        <v>1823</v>
      </c>
      <c r="J783" t="s">
        <v>1823</v>
      </c>
      <c r="K783" t="s">
        <v>3390</v>
      </c>
      <c r="L783" t="s">
        <v>3391</v>
      </c>
      <c r="M783" t="str">
        <f>_xlfn.XLOOKUP(K783,'[1]All เคลมน้ำท่วมรถยนต์'!$C:$C,'[1]All เคลมน้ำท่วมรถยนต์'!$DC:$DC,"")</f>
        <v>เข้าซ่อม</v>
      </c>
      <c r="O783" t="str">
        <f>_xlfn.XLOOKUP(K783,'[1]All เคลมน้ำท่วมรถยนต์'!$C:$C,'[1]All เคลมน้ำท่วมรถยนต์'!$DD:$DD,"")</f>
        <v>เข้าซ่อม</v>
      </c>
      <c r="P783" t="str">
        <f>_xlfn.XLOOKUP(K783,'[1]All เคลมน้ำท่วมรถยนต์'!$C:$C,'[1]All เคลมน้ำท่วมรถยนต์'!$CA:$CA,"")</f>
        <v>ประเภท2+</v>
      </c>
      <c r="Q783" s="2">
        <f>_xlfn.XLOOKUP(K783,'[1]All เคลมน้ำท่วมรถยนต์'!$C:$C,'[1]All เคลมน้ำท่วมรถยนต์'!$BX:$BX,"")</f>
        <v>100000</v>
      </c>
      <c r="R783" s="2">
        <f>_xlfn.XLOOKUP(K783,'[1]All เคลมน้ำท่วมรถยนต์'!$C:$C,'[1]All เคลมน้ำท่วมรถยนต์'!$CB:$CB,"")</f>
        <v>100000</v>
      </c>
      <c r="S783" s="2" t="str">
        <f>_xlfn.XLOOKUP(L783,[2]รายการรถยนต์!$H:$H,[2]รายการรถยนต์!$J:$J,"")</f>
        <v/>
      </c>
      <c r="T783" s="2"/>
      <c r="U783" s="8"/>
      <c r="V783" s="8"/>
      <c r="W783" s="8"/>
      <c r="X783" s="2"/>
      <c r="Y783" s="2"/>
      <c r="Z783" s="2">
        <f>_xlfn.XLOOKUP(K783,'[1]All เคลมน้ำท่วมรถยนต์'!$C:$C,'[1]All เคลมน้ำท่วมรถยนต์'!$CS:$CS,"")</f>
        <v>0</v>
      </c>
      <c r="AA783" s="8" t="str">
        <f>_xlfn.XLOOKUP(K783,'[1]All เคลมน้ำท่วมรถยนต์'!$C:$C,'[1]All เคลมน้ำท่วมรถยนต์'!$CT:$CT,"")</f>
        <v/>
      </c>
      <c r="AB783" s="2">
        <f>_xlfn.XLOOKUP(K783,'[1]All เคลมน้ำท่วมรถยนต์'!$C:$C,'[1]All เคลมน้ำท่วมรถยนต์'!$CV:$CV,"")</f>
        <v>0</v>
      </c>
      <c r="AC783" s="2"/>
    </row>
    <row r="784" spans="1:29" x14ac:dyDescent="0.35">
      <c r="A784">
        <v>785</v>
      </c>
      <c r="B784" t="s">
        <v>781</v>
      </c>
      <c r="C784" t="s">
        <v>1823</v>
      </c>
      <c r="D784" t="s">
        <v>1823</v>
      </c>
      <c r="E784" t="s">
        <v>1823</v>
      </c>
      <c r="F784" t="s">
        <v>1823</v>
      </c>
      <c r="H784" t="s">
        <v>1832</v>
      </c>
      <c r="I784" t="s">
        <v>1823</v>
      </c>
      <c r="J784" t="s">
        <v>1823</v>
      </c>
      <c r="K784" t="s">
        <v>3392</v>
      </c>
      <c r="L784" t="s">
        <v>3393</v>
      </c>
      <c r="M784" t="str">
        <f>_xlfn.XLOOKUP(K784,'[1]All เคลมน้ำท่วมรถยนต์'!$C:$C,'[1]All เคลมน้ำท่วมรถยนต์'!$DC:$DC,"")</f>
        <v>เข้าซ่อม</v>
      </c>
      <c r="O784" t="str">
        <f>_xlfn.XLOOKUP(K784,'[1]All เคลมน้ำท่วมรถยนต์'!$C:$C,'[1]All เคลมน้ำท่วมรถยนต์'!$DD:$DD,"")</f>
        <v>จ่ายแล้ว/ ยกเลิก</v>
      </c>
      <c r="P784" t="str">
        <f>_xlfn.XLOOKUP(K784,'[1]All เคลมน้ำท่วมรถยนต์'!$C:$C,'[1]All เคลมน้ำท่วมรถยนต์'!$CA:$CA,"")</f>
        <v>ประเภท1</v>
      </c>
      <c r="Q784" s="2">
        <f>_xlfn.XLOOKUP(K784,'[1]All เคลมน้ำท่วมรถยนต์'!$C:$C,'[1]All เคลมน้ำท่วมรถยนต์'!$BX:$BX,"")</f>
        <v>340000</v>
      </c>
      <c r="R784" s="2">
        <f>_xlfn.XLOOKUP(K784,'[1]All เคลมน้ำท่วมรถยนต์'!$C:$C,'[1]All เคลมน้ำท่วมรถยนต์'!$CB:$CB,"")</f>
        <v>5000</v>
      </c>
      <c r="S784" s="2" t="str">
        <f>_xlfn.XLOOKUP(L784,[2]รายการรถยนต์!$H:$H,[2]รายการรถยนต์!$J:$J,"")</f>
        <v/>
      </c>
      <c r="T784" s="2"/>
      <c r="U784" s="8"/>
      <c r="V784" s="8"/>
      <c r="W784" s="8"/>
      <c r="X784" s="2"/>
      <c r="Y784" s="2"/>
      <c r="Z784" s="2">
        <f>_xlfn.XLOOKUP(K784,'[1]All เคลมน้ำท่วมรถยนต์'!$C:$C,'[1]All เคลมน้ำท่วมรถยนต์'!$CS:$CS,"")</f>
        <v>150</v>
      </c>
      <c r="AA784" s="8">
        <f>_xlfn.XLOOKUP(K784,'[1]All เคลมน้ำท่วมรถยนต์'!$C:$C,'[1]All เคลมน้ำท่วมรถยนต์'!$CT:$CT,"")</f>
        <v>46045</v>
      </c>
      <c r="AB784" s="2" t="str">
        <f>_xlfn.XLOOKUP(K784,'[1]All เคลมน้ำท่วมรถยนต์'!$C:$C,'[1]All เคลมน้ำท่วมรถยนต์'!$CV:$CV,"")</f>
        <v>บริษัท พี.วาย.ออโต้แอคเซสเซอรี่ส์ จำกัด</v>
      </c>
      <c r="AC784" s="2"/>
    </row>
    <row r="785" spans="1:29" x14ac:dyDescent="0.35">
      <c r="A785">
        <v>786</v>
      </c>
      <c r="B785" t="s">
        <v>782</v>
      </c>
      <c r="C785" t="s">
        <v>1823</v>
      </c>
      <c r="D785" t="s">
        <v>1823</v>
      </c>
      <c r="E785" t="s">
        <v>1823</v>
      </c>
      <c r="F785" t="s">
        <v>1823</v>
      </c>
      <c r="I785" t="s">
        <v>1823</v>
      </c>
      <c r="J785" t="s">
        <v>1823</v>
      </c>
      <c r="K785" t="s">
        <v>3394</v>
      </c>
      <c r="L785" t="s">
        <v>1823</v>
      </c>
      <c r="M785" t="str">
        <f>_xlfn.XLOOKUP(K785,'[1]All เคลมน้ำท่วมรถยนต์'!$C:$C,'[1]All เคลมน้ำท่วมรถยนต์'!$DC:$DC,"")</f>
        <v>-</v>
      </c>
      <c r="O785" t="str">
        <f>_xlfn.XLOOKUP(K785,'[1]All เคลมน้ำท่วมรถยนต์'!$C:$C,'[1]All เคลมน้ำท่วมรถยนต์'!$DD:$DD,"")</f>
        <v>-</v>
      </c>
      <c r="P785" t="e">
        <f>_xlfn.XLOOKUP(K785,'[1]All เคลมน้ำท่วมรถยนต์'!$C:$C,'[1]All เคลมน้ำท่วมรถยนต์'!$CA:$CA,"")</f>
        <v>#N/A</v>
      </c>
      <c r="Q785" s="2" t="str">
        <f>_xlfn.XLOOKUP(K785,'[1]All เคลมน้ำท่วมรถยนต์'!$C:$C,'[1]All เคลมน้ำท่วมรถยนต์'!$BX:$BX,"")</f>
        <v/>
      </c>
      <c r="R785" s="2">
        <f>_xlfn.XLOOKUP(K785,'[1]All เคลมน้ำท่วมรถยนต์'!$C:$C,'[1]All เคลมน้ำท่วมรถยนต์'!$CB:$CB,"")</f>
        <v>0</v>
      </c>
      <c r="S785" s="2" t="str">
        <f>_xlfn.XLOOKUP(L785,[2]รายการรถยนต์!$H:$H,[2]รายการรถยนต์!$J:$J,"")</f>
        <v/>
      </c>
      <c r="T785" s="2"/>
      <c r="U785" s="8"/>
      <c r="V785" s="8"/>
      <c r="W785" s="8"/>
      <c r="X785" s="2"/>
      <c r="Y785" s="2"/>
      <c r="Z785" s="2" t="str">
        <f>_xlfn.XLOOKUP(K785,'[1]All เคลมน้ำท่วมรถยนต์'!$C:$C,'[1]All เคลมน้ำท่วมรถยนต์'!$CS:$CS,"")</f>
        <v/>
      </c>
      <c r="AA785" s="8" t="str">
        <f>_xlfn.XLOOKUP(K785,'[1]All เคลมน้ำท่วมรถยนต์'!$C:$C,'[1]All เคลมน้ำท่วมรถยนต์'!$CT:$CT,"")</f>
        <v/>
      </c>
      <c r="AB785" s="2" t="str">
        <f>_xlfn.XLOOKUP(K785,'[1]All เคลมน้ำท่วมรถยนต์'!$C:$C,'[1]All เคลมน้ำท่วมรถยนต์'!$CV:$CV,"")</f>
        <v/>
      </c>
      <c r="AC785" s="2"/>
    </row>
    <row r="786" spans="1:29" x14ac:dyDescent="0.35">
      <c r="A786">
        <v>787</v>
      </c>
      <c r="B786" t="s">
        <v>783</v>
      </c>
      <c r="C786" t="s">
        <v>5710</v>
      </c>
      <c r="D786" t="s">
        <v>5452</v>
      </c>
      <c r="E786" t="s">
        <v>5638</v>
      </c>
      <c r="F786" t="s">
        <v>5478</v>
      </c>
      <c r="G786" s="1">
        <v>46045</v>
      </c>
      <c r="H786" t="s">
        <v>1820</v>
      </c>
      <c r="I786" t="s">
        <v>1827</v>
      </c>
      <c r="J786" t="s">
        <v>1831</v>
      </c>
      <c r="K786" t="s">
        <v>3395</v>
      </c>
      <c r="L786" t="s">
        <v>3396</v>
      </c>
      <c r="M786" t="str">
        <f>_xlfn.XLOOKUP(K786,'[1]All เคลมน้ำท่วมรถยนต์'!$C:$C,'[1]All เคลมน้ำท่วมรถยนต์'!$DC:$DC,"")</f>
        <v>อนุมัติคืนทุน</v>
      </c>
      <c r="O786" t="str">
        <f>_xlfn.XLOOKUP(K786,'[1]All เคลมน้ำท่วมรถยนต์'!$C:$C,'[1]All เคลมน้ำท่วมรถยนต์'!$DD:$DD,"")</f>
        <v>จ่ายแล้ว/ ยกเลิก</v>
      </c>
      <c r="P786" t="str">
        <f>_xlfn.XLOOKUP(K786,'[1]All เคลมน้ำท่วมรถยนต์'!$C:$C,'[1]All เคลมน้ำท่วมรถยนต์'!$CA:$CA,"")</f>
        <v>ประเภท1</v>
      </c>
      <c r="Q786" s="2">
        <f>_xlfn.XLOOKUP(K786,'[1]All เคลมน้ำท่วมรถยนต์'!$C:$C,'[1]All เคลมน้ำท่วมรถยนต์'!$BX:$BX,"")</f>
        <v>150000</v>
      </c>
      <c r="R786" s="2">
        <f>_xlfn.XLOOKUP(K786,'[1]All เคลมน้ำท่วมรถยนต์'!$C:$C,'[1]All เคลมน้ำท่วมรถยนต์'!$CB:$CB,"")</f>
        <v>150000</v>
      </c>
      <c r="S786" s="2">
        <f>_xlfn.XLOOKUP(L786,[2]รายการรถยนต์!$H:$H,[2]รายการรถยนต์!$J:$J,"")</f>
        <v>57000</v>
      </c>
      <c r="T786" s="2"/>
      <c r="U786" s="8"/>
      <c r="V786" s="8"/>
      <c r="W786" s="8"/>
      <c r="X786" s="2"/>
      <c r="Y786" s="2"/>
      <c r="Z786" s="2">
        <f>_xlfn.XLOOKUP(K786,'[1]All เคลมน้ำท่วมรถยนต์'!$C:$C,'[1]All เคลมน้ำท่วมรถยนต์'!$CS:$CS,"")</f>
        <v>150000</v>
      </c>
      <c r="AA786" s="8">
        <f>_xlfn.XLOOKUP(K786,'[1]All เคลมน้ำท่วมรถยนต์'!$C:$C,'[1]All เคลมน้ำท่วมรถยนต์'!$CT:$CT,"")</f>
        <v>46030</v>
      </c>
      <c r="AB786" s="2" t="str">
        <f>_xlfn.XLOOKUP(K786,'[1]All เคลมน้ำท่วมรถยนต์'!$C:$C,'[1]All เคลมน้ำท่วมรถยนต์'!$CV:$CV,"")</f>
        <v>คุณ กัลยา สังข์เจริญ</v>
      </c>
      <c r="AC786" s="2"/>
    </row>
    <row r="787" spans="1:29" x14ac:dyDescent="0.35">
      <c r="A787">
        <v>788</v>
      </c>
      <c r="B787" t="s">
        <v>784</v>
      </c>
      <c r="C787" t="s">
        <v>1823</v>
      </c>
      <c r="D787" t="s">
        <v>1823</v>
      </c>
      <c r="E787" t="s">
        <v>1823</v>
      </c>
      <c r="F787" t="s">
        <v>1823</v>
      </c>
      <c r="I787" t="s">
        <v>1823</v>
      </c>
      <c r="J787" t="s">
        <v>1823</v>
      </c>
      <c r="K787" t="s">
        <v>3397</v>
      </c>
      <c r="L787" t="s">
        <v>3398</v>
      </c>
      <c r="M787" t="str">
        <f>_xlfn.XLOOKUP(K787,'[1]All เคลมน้ำท่วมรถยนต์'!$C:$C,'[1]All เคลมน้ำท่วมรถยนต์'!$DC:$DC,"")</f>
        <v/>
      </c>
      <c r="O787" t="str">
        <f>_xlfn.XLOOKUP(K787,'[1]All เคลมน้ำท่วมรถยนต์'!$C:$C,'[1]All เคลมน้ำท่วมรถยนต์'!$DD:$DD,"")</f>
        <v>จ่ายแล้ว/ ยกเลิก</v>
      </c>
      <c r="P787" t="str">
        <f>_xlfn.XLOOKUP(K787,'[1]All เคลมน้ำท่วมรถยนต์'!$C:$C,'[1]All เคลมน้ำท่วมรถยนต์'!$CA:$CA,"")</f>
        <v>ประเภท2+</v>
      </c>
      <c r="Q787" s="2">
        <f>_xlfn.XLOOKUP(K787,'[1]All เคลมน้ำท่วมรถยนต์'!$C:$C,'[1]All เคลมน้ำท่วมรถยนต์'!$BX:$BX,"")</f>
        <v>150000</v>
      </c>
      <c r="R787" s="2">
        <f>_xlfn.XLOOKUP(K787,'[1]All เคลมน้ำท่วมรถยนต์'!$C:$C,'[1]All เคลมน้ำท่วมรถยนต์'!$CB:$CB,"")</f>
        <v>50000</v>
      </c>
      <c r="S787" s="2" t="str">
        <f>_xlfn.XLOOKUP(L787,[2]รายการรถยนต์!$H:$H,[2]รายการรถยนต์!$J:$J,"")</f>
        <v/>
      </c>
      <c r="T787" s="2"/>
      <c r="U787" s="8"/>
      <c r="V787" s="8"/>
      <c r="W787" s="8"/>
      <c r="X787" s="2"/>
      <c r="Y787" s="2"/>
      <c r="Z787" s="2">
        <f>_xlfn.XLOOKUP(K787,'[1]All เคลมน้ำท่วมรถยนต์'!$C:$C,'[1]All เคลมน้ำท่วมรถยนต์'!$CS:$CS,"")</f>
        <v>50000</v>
      </c>
      <c r="AA787" s="8">
        <f>_xlfn.XLOOKUP(K787,'[1]All เคลมน้ำท่วมรถยนต์'!$C:$C,'[1]All เคลมน้ำท่วมรถยนต์'!$CT:$CT,"")</f>
        <v>46014</v>
      </c>
      <c r="AB787" s="2" t="str">
        <f>_xlfn.XLOOKUP(K787,'[1]All เคลมน้ำท่วมรถยนต์'!$C:$C,'[1]All เคลมน้ำท่วมรถยนต์'!$CV:$CV,"")</f>
        <v>คุณ อำนาจ อายุตตะกะ</v>
      </c>
      <c r="AC787" s="2"/>
    </row>
    <row r="788" spans="1:29" x14ac:dyDescent="0.35">
      <c r="A788">
        <v>789</v>
      </c>
      <c r="B788" t="s">
        <v>785</v>
      </c>
      <c r="C788" t="s">
        <v>1823</v>
      </c>
      <c r="D788" t="s">
        <v>1823</v>
      </c>
      <c r="E788" t="s">
        <v>1823</v>
      </c>
      <c r="F788" t="s">
        <v>1823</v>
      </c>
      <c r="H788" t="s">
        <v>1832</v>
      </c>
      <c r="I788" t="s">
        <v>1823</v>
      </c>
      <c r="J788" t="s">
        <v>1823</v>
      </c>
      <c r="K788" t="s">
        <v>3399</v>
      </c>
      <c r="L788" t="s">
        <v>3400</v>
      </c>
      <c r="M788" t="str">
        <f>_xlfn.XLOOKUP(K788,'[1]All เคลมน้ำท่วมรถยนต์'!$C:$C,'[1]All เคลมน้ำท่วมรถยนต์'!$DC:$DC,"")</f>
        <v>เข้าซ่อม</v>
      </c>
      <c r="O788" t="str">
        <f>_xlfn.XLOOKUP(K788,'[1]All เคลมน้ำท่วมรถยนต์'!$C:$C,'[1]All เคลมน้ำท่วมรถยนต์'!$DD:$DD,"")</f>
        <v>เข้าซ่อม</v>
      </c>
      <c r="P788" t="str">
        <f>_xlfn.XLOOKUP(K788,'[1]All เคลมน้ำท่วมรถยนต์'!$C:$C,'[1]All เคลมน้ำท่วมรถยนต์'!$CA:$CA,"")</f>
        <v>ประเภท1</v>
      </c>
      <c r="Q788" s="2">
        <f>_xlfn.XLOOKUP(K788,'[1]All เคลมน้ำท่วมรถยนต์'!$C:$C,'[1]All เคลมน้ำท่วมรถยนต์'!$BX:$BX,"")</f>
        <v>130000</v>
      </c>
      <c r="R788" s="2">
        <f>_xlfn.XLOOKUP(K788,'[1]All เคลมน้ำท่วมรถยนต์'!$C:$C,'[1]All เคลมน้ำท่วมรถยนต์'!$CB:$CB,"")</f>
        <v>50000</v>
      </c>
      <c r="S788" s="2" t="str">
        <f>_xlfn.XLOOKUP(L788,[2]รายการรถยนต์!$H:$H,[2]รายการรถยนต์!$J:$J,"")</f>
        <v/>
      </c>
      <c r="T788" s="2"/>
      <c r="U788" s="8"/>
      <c r="V788" s="8"/>
      <c r="W788" s="8"/>
      <c r="X788" s="2"/>
      <c r="Y788" s="2"/>
      <c r="Z788" s="2">
        <f>_xlfn.XLOOKUP(K788,'[1]All เคลมน้ำท่วมรถยนต์'!$C:$C,'[1]All เคลมน้ำท่วมรถยนต์'!$CS:$CS,"")</f>
        <v>0</v>
      </c>
      <c r="AA788" s="8" t="str">
        <f>_xlfn.XLOOKUP(K788,'[1]All เคลมน้ำท่วมรถยนต์'!$C:$C,'[1]All เคลมน้ำท่วมรถยนต์'!$CT:$CT,"")</f>
        <v/>
      </c>
      <c r="AB788" s="2">
        <f>_xlfn.XLOOKUP(K788,'[1]All เคลมน้ำท่วมรถยนต์'!$C:$C,'[1]All เคลมน้ำท่วมรถยนต์'!$CV:$CV,"")</f>
        <v>0</v>
      </c>
      <c r="AC788" s="2"/>
    </row>
    <row r="789" spans="1:29" x14ac:dyDescent="0.35">
      <c r="A789">
        <v>790</v>
      </c>
      <c r="B789" t="s">
        <v>786</v>
      </c>
      <c r="C789" t="s">
        <v>5710</v>
      </c>
      <c r="D789" t="s">
        <v>5452</v>
      </c>
      <c r="E789" t="s">
        <v>5463</v>
      </c>
      <c r="F789" t="s">
        <v>1823</v>
      </c>
      <c r="I789" t="s">
        <v>1823</v>
      </c>
      <c r="J789" t="s">
        <v>1823</v>
      </c>
      <c r="K789" t="s">
        <v>3401</v>
      </c>
      <c r="L789" t="s">
        <v>3402</v>
      </c>
      <c r="M789" t="str">
        <f>_xlfn.XLOOKUP(K789,'[1]All เคลมน้ำท่วมรถยนต์'!$C:$C,'[1]All เคลมน้ำท่วมรถยนต์'!$DC:$DC,"")</f>
        <v/>
      </c>
      <c r="O789" t="str">
        <f>_xlfn.XLOOKUP(K789,'[1]All เคลมน้ำท่วมรถยนต์'!$C:$C,'[1]All เคลมน้ำท่วมรถยนต์'!$DD:$DD,"")</f>
        <v>จ่ายแล้ว/ ยกเลิก</v>
      </c>
      <c r="P789" t="str">
        <f>_xlfn.XLOOKUP(K789,'[1]All เคลมน้ำท่วมรถยนต์'!$C:$C,'[1]All เคลมน้ำท่วมรถยนต์'!$CA:$CA,"")</f>
        <v>ประเภท2+</v>
      </c>
      <c r="Q789" s="2">
        <f>_xlfn.XLOOKUP(K789,'[1]All เคลมน้ำท่วมรถยนต์'!$C:$C,'[1]All เคลมน้ำท่วมรถยนต์'!$BX:$BX,"")</f>
        <v>200000</v>
      </c>
      <c r="R789" s="2">
        <f>_xlfn.XLOOKUP(K789,'[1]All เคลมน้ำท่วมรถยนต์'!$C:$C,'[1]All เคลมน้ำท่วมรถยนต์'!$CB:$CB,"")</f>
        <v>50000</v>
      </c>
      <c r="S789" s="2" t="str">
        <f>_xlfn.XLOOKUP(L789,[2]รายการรถยนต์!$H:$H,[2]รายการรถยนต์!$J:$J,"")</f>
        <v/>
      </c>
      <c r="T789" s="2"/>
      <c r="U789" s="8"/>
      <c r="V789" s="8"/>
      <c r="W789" s="8"/>
      <c r="X789" s="2"/>
      <c r="Y789" s="2"/>
      <c r="Z789" s="2">
        <f>_xlfn.XLOOKUP(K789,'[1]All เคลมน้ำท่วมรถยนต์'!$C:$C,'[1]All เคลมน้ำท่วมรถยนต์'!$CS:$CS,"")</f>
        <v>50000</v>
      </c>
      <c r="AA789" s="8">
        <f>_xlfn.XLOOKUP(K789,'[1]All เคลมน้ำท่วมรถยนต์'!$C:$C,'[1]All เคลมน้ำท่วมรถยนต์'!$CT:$CT,"")</f>
        <v>46021</v>
      </c>
      <c r="AB789" s="2" t="str">
        <f>_xlfn.XLOOKUP(K789,'[1]All เคลมน้ำท่วมรถยนต์'!$C:$C,'[1]All เคลมน้ำท่วมรถยนต์'!$CV:$CV,"")</f>
        <v>นางสาว ศิราธาร โชคกิติศักดิ์</v>
      </c>
      <c r="AC789" s="2"/>
    </row>
    <row r="790" spans="1:29" x14ac:dyDescent="0.35">
      <c r="A790">
        <v>791</v>
      </c>
      <c r="B790" t="s">
        <v>787</v>
      </c>
      <c r="C790" t="s">
        <v>5710</v>
      </c>
      <c r="D790" t="s">
        <v>5443</v>
      </c>
      <c r="E790" t="s">
        <v>5444</v>
      </c>
      <c r="F790" t="s">
        <v>1823</v>
      </c>
      <c r="G790" s="1">
        <v>46045</v>
      </c>
      <c r="H790" t="s">
        <v>1820</v>
      </c>
      <c r="I790" t="s">
        <v>1829</v>
      </c>
      <c r="J790" t="s">
        <v>1831</v>
      </c>
      <c r="K790" t="s">
        <v>3403</v>
      </c>
      <c r="L790" t="s">
        <v>3404</v>
      </c>
      <c r="M790" t="str">
        <f>_xlfn.XLOOKUP(K790,'[1]All เคลมน้ำท่วมรถยนต์'!$C:$C,'[1]All เคลมน้ำท่วมรถยนต์'!$DC:$DC,"")</f>
        <v>อนุมัติคืนทุน</v>
      </c>
      <c r="O790" t="str">
        <f>_xlfn.XLOOKUP(K790,'[1]All เคลมน้ำท่วมรถยนต์'!$C:$C,'[1]All เคลมน้ำท่วมรถยนต์'!$DD:$DD,"")</f>
        <v>จ่ายแล้ว/ ยกเลิก</v>
      </c>
      <c r="P790" t="str">
        <f>_xlfn.XLOOKUP(K790,'[1]All เคลมน้ำท่วมรถยนต์'!$C:$C,'[1]All เคลมน้ำท่วมรถยนต์'!$CA:$CA,"")</f>
        <v>ประเภท1</v>
      </c>
      <c r="Q790" s="2">
        <f>_xlfn.XLOOKUP(K790,'[1]All เคลมน้ำท่วมรถยนต์'!$C:$C,'[1]All เคลมน้ำท่วมรถยนต์'!$BX:$BX,"")</f>
        <v>230000</v>
      </c>
      <c r="R790" s="2">
        <f>_xlfn.XLOOKUP(K790,'[1]All เคลมน้ำท่วมรถยนต์'!$C:$C,'[1]All เคลมน้ำท่วมรถยนต์'!$CB:$CB,"")</f>
        <v>230000</v>
      </c>
      <c r="S790" s="2">
        <f>_xlfn.XLOOKUP(L790,[2]รายการรถยนต์!$H:$H,[2]รายการรถยนต์!$J:$J,"")</f>
        <v>87400</v>
      </c>
      <c r="T790" s="2"/>
      <c r="U790" s="8"/>
      <c r="V790" s="8"/>
      <c r="W790" s="8"/>
      <c r="X790" s="2"/>
      <c r="Y790" s="2"/>
      <c r="Z790" s="2">
        <f>_xlfn.XLOOKUP(K790,'[1]All เคลมน้ำท่วมรถยนต์'!$C:$C,'[1]All เคลมน้ำท่วมรถยนต์'!$CS:$CS,"")</f>
        <v>230000</v>
      </c>
      <c r="AA790" s="8">
        <f>_xlfn.XLOOKUP(K790,'[1]All เคลมน้ำท่วมรถยนต์'!$C:$C,'[1]All เคลมน้ำท่วมรถยนต์'!$CT:$CT,"")</f>
        <v>46008</v>
      </c>
      <c r="AB790" s="2" t="str">
        <f>_xlfn.XLOOKUP(K790,'[1]All เคลมน้ำท่วมรถยนต์'!$C:$C,'[1]All เคลมน้ำท่วมรถยนต์'!$CV:$CV,"")</f>
        <v>นฤพนธ์ กฤษฎาวงศ์</v>
      </c>
      <c r="AC790" s="2"/>
    </row>
    <row r="791" spans="1:29" x14ac:dyDescent="0.35">
      <c r="A791">
        <v>792</v>
      </c>
      <c r="B791" t="s">
        <v>788</v>
      </c>
      <c r="C791" t="s">
        <v>5710</v>
      </c>
      <c r="D791" t="s">
        <v>5452</v>
      </c>
      <c r="E791" t="s">
        <v>5473</v>
      </c>
      <c r="F791" t="s">
        <v>5478</v>
      </c>
      <c r="G791" s="1">
        <v>46045</v>
      </c>
      <c r="H791" t="s">
        <v>1820</v>
      </c>
      <c r="I791" t="s">
        <v>1828</v>
      </c>
      <c r="J791" t="s">
        <v>1831</v>
      </c>
      <c r="K791" t="s">
        <v>3405</v>
      </c>
      <c r="L791" t="s">
        <v>3406</v>
      </c>
      <c r="M791" t="str">
        <f>_xlfn.XLOOKUP(K791,'[1]All เคลมน้ำท่วมรถยนต์'!$C:$C,'[1]All เคลมน้ำท่วมรถยนต์'!$DC:$DC,"")</f>
        <v>อนุมัติคืนทุน</v>
      </c>
      <c r="O791" t="str">
        <f>_xlfn.XLOOKUP(K791,'[1]All เคลมน้ำท่วมรถยนต์'!$C:$C,'[1]All เคลมน้ำท่วมรถยนต์'!$DD:$DD,"")</f>
        <v>จ่ายแล้ว/ ยกเลิก</v>
      </c>
      <c r="P791" t="str">
        <f>_xlfn.XLOOKUP(K791,'[1]All เคลมน้ำท่วมรถยนต์'!$C:$C,'[1]All เคลมน้ำท่วมรถยนต์'!$CA:$CA,"")</f>
        <v>ประเภท1</v>
      </c>
      <c r="Q791" s="2">
        <f>_xlfn.XLOOKUP(K791,'[1]All เคลมน้ำท่วมรถยนต์'!$C:$C,'[1]All เคลมน้ำท่วมรถยนต์'!$BX:$BX,"")</f>
        <v>250000</v>
      </c>
      <c r="R791" s="2">
        <f>_xlfn.XLOOKUP(K791,'[1]All เคลมน้ำท่วมรถยนต์'!$C:$C,'[1]All เคลมน้ำท่วมรถยนต์'!$CB:$CB,"")</f>
        <v>250000</v>
      </c>
      <c r="S791" s="2">
        <f>_xlfn.XLOOKUP(L791,[2]รายการรถยนต์!$H:$H,[2]รายการรถยนต์!$J:$J,"")</f>
        <v>95000</v>
      </c>
      <c r="T791" s="2"/>
      <c r="U791" s="8"/>
      <c r="V791" s="8"/>
      <c r="W791" s="8"/>
      <c r="X791" s="2"/>
      <c r="Y791" s="2"/>
      <c r="Z791" s="2">
        <f>_xlfn.XLOOKUP(K791,'[1]All เคลมน้ำท่วมรถยนต์'!$C:$C,'[1]All เคลมน้ำท่วมรถยนต์'!$CS:$CS,"")</f>
        <v>250000</v>
      </c>
      <c r="AA791" s="8">
        <f>_xlfn.XLOOKUP(K791,'[1]All เคลมน้ำท่วมรถยนต์'!$C:$C,'[1]All เคลมน้ำท่วมรถยนต์'!$CT:$CT,"")</f>
        <v>46021</v>
      </c>
      <c r="AB791" s="2" t="str">
        <f>_xlfn.XLOOKUP(K791,'[1]All เคลมน้ำท่วมรถยนต์'!$C:$C,'[1]All เคลมน้ำท่วมรถยนต์'!$CV:$CV,"")</f>
        <v>นาย พรพิพัฒน์ วรสมรรถกุล</v>
      </c>
      <c r="AC791" s="2"/>
    </row>
    <row r="792" spans="1:29" x14ac:dyDescent="0.35">
      <c r="A792">
        <v>793</v>
      </c>
      <c r="B792" t="s">
        <v>789</v>
      </c>
      <c r="C792" t="s">
        <v>5710</v>
      </c>
      <c r="D792" t="s">
        <v>5440</v>
      </c>
      <c r="E792" t="s">
        <v>5477</v>
      </c>
      <c r="F792" t="s">
        <v>1823</v>
      </c>
      <c r="G792" s="1">
        <v>46045</v>
      </c>
      <c r="H792" t="s">
        <v>1820</v>
      </c>
      <c r="I792" t="s">
        <v>1829</v>
      </c>
      <c r="J792" t="s">
        <v>1831</v>
      </c>
      <c r="K792" t="s">
        <v>3407</v>
      </c>
      <c r="L792" t="s">
        <v>3408</v>
      </c>
      <c r="M792" t="str">
        <f>_xlfn.XLOOKUP(K792,'[1]All เคลมน้ำท่วมรถยนต์'!$C:$C,'[1]All เคลมน้ำท่วมรถยนต์'!$DC:$DC,"")</f>
        <v>อนุมัติคืนทุน</v>
      </c>
      <c r="O792" t="str">
        <f>_xlfn.XLOOKUP(K792,'[1]All เคลมน้ำท่วมรถยนต์'!$C:$C,'[1]All เคลมน้ำท่วมรถยนต์'!$DD:$DD,"")</f>
        <v>จ่ายแล้ว/ ยกเลิก</v>
      </c>
      <c r="P792" t="str">
        <f>_xlfn.XLOOKUP(K792,'[1]All เคลมน้ำท่วมรถยนต์'!$C:$C,'[1]All เคลมน้ำท่วมรถยนต์'!$CA:$CA,"")</f>
        <v>ประเภท1</v>
      </c>
      <c r="Q792" s="2">
        <f>_xlfn.XLOOKUP(K792,'[1]All เคลมน้ำท่วมรถยนต์'!$C:$C,'[1]All เคลมน้ำท่วมรถยนต์'!$BX:$BX,"")</f>
        <v>140000</v>
      </c>
      <c r="R792" s="2">
        <f>_xlfn.XLOOKUP(K792,'[1]All เคลมน้ำท่วมรถยนต์'!$C:$C,'[1]All เคลมน้ำท่วมรถยนต์'!$CB:$CB,"")</f>
        <v>140000</v>
      </c>
      <c r="S792" s="2">
        <f>_xlfn.XLOOKUP(L792,[2]รายการรถยนต์!$H:$H,[2]รายการรถยนต์!$J:$J,"")</f>
        <v>53200</v>
      </c>
      <c r="T792" s="2"/>
      <c r="U792" s="8"/>
      <c r="V792" s="8"/>
      <c r="W792" s="8"/>
      <c r="X792" s="2"/>
      <c r="Y792" s="2"/>
      <c r="Z792" s="2">
        <f>_xlfn.XLOOKUP(K792,'[1]All เคลมน้ำท่วมรถยนต์'!$C:$C,'[1]All เคลมน้ำท่วมรถยนต์'!$CS:$CS,"")</f>
        <v>140000</v>
      </c>
      <c r="AA792" s="8">
        <f>_xlfn.XLOOKUP(K792,'[1]All เคลมน้ำท่วมรถยนต์'!$C:$C,'[1]All เคลมน้ำท่วมรถยนต์'!$CT:$CT,"")</f>
        <v>46008</v>
      </c>
      <c r="AB792" s="2" t="str">
        <f>_xlfn.XLOOKUP(K792,'[1]All เคลมน้ำท่วมรถยนต์'!$C:$C,'[1]All เคลมน้ำท่วมรถยนต์'!$CV:$CV,"")</f>
        <v>นฤพนธ์ กฤษฎาวงศ์</v>
      </c>
      <c r="AC792" s="2"/>
    </row>
    <row r="793" spans="1:29" x14ac:dyDescent="0.35">
      <c r="A793">
        <v>794</v>
      </c>
      <c r="B793" t="s">
        <v>790</v>
      </c>
      <c r="C793" t="s">
        <v>1823</v>
      </c>
      <c r="D793" t="s">
        <v>1823</v>
      </c>
      <c r="E793" t="s">
        <v>1823</v>
      </c>
      <c r="F793" t="s">
        <v>1823</v>
      </c>
      <c r="H793" t="s">
        <v>1832</v>
      </c>
      <c r="I793" t="s">
        <v>1823</v>
      </c>
      <c r="J793" t="s">
        <v>1823</v>
      </c>
      <c r="K793" t="s">
        <v>3409</v>
      </c>
      <c r="L793" t="s">
        <v>3410</v>
      </c>
      <c r="M793" t="str">
        <f>_xlfn.XLOOKUP(K793,'[1]All เคลมน้ำท่วมรถยนต์'!$C:$C,'[1]All เคลมน้ำท่วมรถยนต์'!$DC:$DC,"")</f>
        <v>เข้าซ่อม</v>
      </c>
      <c r="O793" t="str">
        <f>_xlfn.XLOOKUP(K793,'[1]All เคลมน้ำท่วมรถยนต์'!$C:$C,'[1]All เคลมน้ำท่วมรถยนต์'!$DD:$DD,"")</f>
        <v>เข้าซ่อม</v>
      </c>
      <c r="P793" t="str">
        <f>_xlfn.XLOOKUP(K793,'[1]All เคลมน้ำท่วมรถยนต์'!$C:$C,'[1]All เคลมน้ำท่วมรถยนต์'!$CA:$CA,"")</f>
        <v>ประเภท1</v>
      </c>
      <c r="Q793" s="2">
        <f>_xlfn.XLOOKUP(K793,'[1]All เคลมน้ำท่วมรถยนต์'!$C:$C,'[1]All เคลมน้ำท่วมรถยนต์'!$BX:$BX,"")</f>
        <v>3500000</v>
      </c>
      <c r="R793" s="2">
        <f>_xlfn.XLOOKUP(K793,'[1]All เคลมน้ำท่วมรถยนต์'!$C:$C,'[1]All เคลมน้ำท่วมรถยนต์'!$CB:$CB,"")</f>
        <v>3500000</v>
      </c>
      <c r="S793" s="2" t="str">
        <f>_xlfn.XLOOKUP(L793,[2]รายการรถยนต์!$H:$H,[2]รายการรถยนต์!$J:$J,"")</f>
        <v/>
      </c>
      <c r="T793" s="2"/>
      <c r="U793" s="8"/>
      <c r="V793" s="8"/>
      <c r="W793" s="8"/>
      <c r="X793" s="2"/>
      <c r="Y793" s="2"/>
      <c r="Z793" s="2">
        <f>_xlfn.XLOOKUP(K793,'[1]All เคลมน้ำท่วมรถยนต์'!$C:$C,'[1]All เคลมน้ำท่วมรถยนต์'!$CS:$CS,"")</f>
        <v>0</v>
      </c>
      <c r="AA793" s="8" t="str">
        <f>_xlfn.XLOOKUP(K793,'[1]All เคลมน้ำท่วมรถยนต์'!$C:$C,'[1]All เคลมน้ำท่วมรถยนต์'!$CT:$CT,"")</f>
        <v/>
      </c>
      <c r="AB793" s="2">
        <f>_xlfn.XLOOKUP(K793,'[1]All เคลมน้ำท่วมรถยนต์'!$C:$C,'[1]All เคลมน้ำท่วมรถยนต์'!$CV:$CV,"")</f>
        <v>0</v>
      </c>
      <c r="AC793" s="2"/>
    </row>
    <row r="794" spans="1:29" x14ac:dyDescent="0.35">
      <c r="A794">
        <v>795</v>
      </c>
      <c r="B794" t="s">
        <v>791</v>
      </c>
      <c r="C794" t="s">
        <v>5710</v>
      </c>
      <c r="D794" t="s">
        <v>5452</v>
      </c>
      <c r="E794" t="s">
        <v>5515</v>
      </c>
      <c r="F794" t="s">
        <v>1823</v>
      </c>
      <c r="I794" t="s">
        <v>1823</v>
      </c>
      <c r="J794" t="s">
        <v>1823</v>
      </c>
      <c r="K794" t="s">
        <v>3411</v>
      </c>
      <c r="L794" t="s">
        <v>3412</v>
      </c>
      <c r="M794" t="str">
        <f>_xlfn.XLOOKUP(K794,'[1]All เคลมน้ำท่วมรถยนต์'!$C:$C,'[1]All เคลมน้ำท่วมรถยนต์'!$DC:$DC,"")</f>
        <v>อนุมัติ</v>
      </c>
      <c r="O794" t="str">
        <f>_xlfn.XLOOKUP(K794,'[1]All เคลมน้ำท่วมรถยนต์'!$C:$C,'[1]All เคลมน้ำท่วมรถยนต์'!$DD:$DD,"")</f>
        <v>จ่ายแล้ว/ ยกเลิก</v>
      </c>
      <c r="P794" t="str">
        <f>_xlfn.XLOOKUP(K794,'[1]All เคลมน้ำท่วมรถยนต์'!$C:$C,'[1]All เคลมน้ำท่วมรถยนต์'!$CA:$CA,"")</f>
        <v>ประเภท1</v>
      </c>
      <c r="Q794" s="2">
        <f>_xlfn.XLOOKUP(K794,'[1]All เคลมน้ำท่วมรถยนต์'!$C:$C,'[1]All เคลมน้ำท่วมรถยนต์'!$BX:$BX,"")</f>
        <v>560000</v>
      </c>
      <c r="R794" s="2">
        <f>_xlfn.XLOOKUP(K794,'[1]All เคลมน้ำท่วมรถยนต์'!$C:$C,'[1]All เคลมน้ำท่วมรถยนต์'!$CB:$CB,"")</f>
        <v>5500</v>
      </c>
      <c r="S794" s="2" t="str">
        <f>_xlfn.XLOOKUP(L794,[2]รายการรถยนต์!$H:$H,[2]รายการรถยนต์!$J:$J,"")</f>
        <v/>
      </c>
      <c r="T794" s="2"/>
      <c r="U794" s="8"/>
      <c r="V794" s="8"/>
      <c r="W794" s="8"/>
      <c r="X794" s="2"/>
      <c r="Y794" s="2"/>
      <c r="Z794" s="2">
        <f>_xlfn.XLOOKUP(K794,'[1]All เคลมน้ำท่วมรถยนต์'!$C:$C,'[1]All เคลมน้ำท่วมรถยนต์'!$CS:$CS,"")</f>
        <v>5500</v>
      </c>
      <c r="AA794" s="8">
        <f>_xlfn.XLOOKUP(K794,'[1]All เคลมน้ำท่วมรถยนต์'!$C:$C,'[1]All เคลมน้ำท่วมรถยนต์'!$CT:$CT,"")</f>
        <v>46021</v>
      </c>
      <c r="AB794" s="2" t="str">
        <f>_xlfn.XLOOKUP(K794,'[1]All เคลมน้ำท่วมรถยนต์'!$C:$C,'[1]All เคลมน้ำท่วมรถยนต์'!$CV:$CV,"")</f>
        <v>นางสาว พิไลวรรณ มิตทจันทร์</v>
      </c>
      <c r="AC794" s="2"/>
    </row>
    <row r="795" spans="1:29" x14ac:dyDescent="0.35">
      <c r="A795">
        <v>796</v>
      </c>
      <c r="B795" t="s">
        <v>792</v>
      </c>
      <c r="C795" t="s">
        <v>5710</v>
      </c>
      <c r="D795" t="s">
        <v>5452</v>
      </c>
      <c r="E795" t="s">
        <v>5500</v>
      </c>
      <c r="F795" t="s">
        <v>5451</v>
      </c>
      <c r="G795" s="1">
        <v>46045</v>
      </c>
      <c r="H795" t="s">
        <v>1820</v>
      </c>
      <c r="I795" t="s">
        <v>1825</v>
      </c>
      <c r="J795" t="s">
        <v>1831</v>
      </c>
      <c r="K795" t="s">
        <v>3413</v>
      </c>
      <c r="L795" t="s">
        <v>3414</v>
      </c>
      <c r="M795" t="str">
        <f>_xlfn.XLOOKUP(K795,'[1]All เคลมน้ำท่วมรถยนต์'!$C:$C,'[1]All เคลมน้ำท่วมรถยนต์'!$DC:$DC,"")</f>
        <v>อนุมัติคืนทุน</v>
      </c>
      <c r="O795" t="str">
        <f>_xlfn.XLOOKUP(K795,'[1]All เคลมน้ำท่วมรถยนต์'!$C:$C,'[1]All เคลมน้ำท่วมรถยนต์'!$DD:$DD,"")</f>
        <v>จ่ายแล้ว/ ยกเลิก</v>
      </c>
      <c r="P795" t="str">
        <f>_xlfn.XLOOKUP(K795,'[1]All เคลมน้ำท่วมรถยนต์'!$C:$C,'[1]All เคลมน้ำท่วมรถยนต์'!$CA:$CA,"")</f>
        <v>ประเภท1</v>
      </c>
      <c r="Q795" s="2">
        <f>_xlfn.XLOOKUP(K795,'[1]All เคลมน้ำท่วมรถยนต์'!$C:$C,'[1]All เคลมน้ำท่วมรถยนต์'!$BX:$BX,"")</f>
        <v>650000</v>
      </c>
      <c r="R795" s="2">
        <f>_xlfn.XLOOKUP(K795,'[1]All เคลมน้ำท่วมรถยนต์'!$C:$C,'[1]All เคลมน้ำท่วมรถยนต์'!$CB:$CB,"")</f>
        <v>650000</v>
      </c>
      <c r="S795" s="2">
        <f>_xlfn.XLOOKUP(L795,[2]รายการรถยนต์!$H:$H,[2]รายการรถยนต์!$J:$J,"")</f>
        <v>247000</v>
      </c>
      <c r="T795" s="2"/>
      <c r="U795" s="8"/>
      <c r="V795" s="8"/>
      <c r="W795" s="8"/>
      <c r="X795" s="2"/>
      <c r="Y795" s="2"/>
      <c r="Z795" s="2">
        <f>_xlfn.XLOOKUP(K795,'[1]All เคลมน้ำท่วมรถยนต์'!$C:$C,'[1]All เคลมน้ำท่วมรถยนต์'!$CS:$CS,"")</f>
        <v>650000</v>
      </c>
      <c r="AA795" s="8">
        <f>_xlfn.XLOOKUP(K795,'[1]All เคลมน้ำท่วมรถยนต์'!$C:$C,'[1]All เคลมน้ำท่วมรถยนต์'!$CT:$CT,"")</f>
        <v>46003</v>
      </c>
      <c r="AB795" s="2" t="str">
        <f>_xlfn.XLOOKUP(K795,'[1]All เคลมน้ำท่วมรถยนต์'!$C:$C,'[1]All เคลมน้ำท่วมรถยนต์'!$CV:$CV,"")</f>
        <v>นาง กันต์ชิตา สังข์ศิริ</v>
      </c>
      <c r="AC795" s="2"/>
    </row>
    <row r="796" spans="1:29" x14ac:dyDescent="0.35">
      <c r="A796">
        <v>797</v>
      </c>
      <c r="B796" t="s">
        <v>793</v>
      </c>
      <c r="C796" t="s">
        <v>1823</v>
      </c>
      <c r="D796" t="s">
        <v>1823</v>
      </c>
      <c r="E796" t="s">
        <v>1823</v>
      </c>
      <c r="F796" t="s">
        <v>1823</v>
      </c>
      <c r="I796" t="s">
        <v>1823</v>
      </c>
      <c r="J796" t="s">
        <v>1823</v>
      </c>
      <c r="K796" t="s">
        <v>3415</v>
      </c>
      <c r="L796" t="s">
        <v>3416</v>
      </c>
      <c r="M796" t="str">
        <f>_xlfn.XLOOKUP(K796,'[1]All เคลมน้ำท่วมรถยนต์'!$C:$C,'[1]All เคลมน้ำท่วมรถยนต์'!$DC:$DC,"")</f>
        <v>อนุมัติ</v>
      </c>
      <c r="O796" t="str">
        <f>_xlfn.XLOOKUP(K796,'[1]All เคลมน้ำท่วมรถยนต์'!$C:$C,'[1]All เคลมน้ำท่วมรถยนต์'!$DD:$DD,"")</f>
        <v>จ่ายแล้ว/ ยกเลิก</v>
      </c>
      <c r="P796" t="str">
        <f>_xlfn.XLOOKUP(K796,'[1]All เคลมน้ำท่วมรถยนต์'!$C:$C,'[1]All เคลมน้ำท่วมรถยนต์'!$CA:$CA,"")</f>
        <v>ประเภท1</v>
      </c>
      <c r="Q796" s="2">
        <f>_xlfn.XLOOKUP(K796,'[1]All เคลมน้ำท่วมรถยนต์'!$C:$C,'[1]All เคลมน้ำท่วมรถยนต์'!$BX:$BX,"")</f>
        <v>200000</v>
      </c>
      <c r="R796" s="2">
        <f>_xlfn.XLOOKUP(K796,'[1]All เคลมน้ำท่วมรถยนต์'!$C:$C,'[1]All เคลมน้ำท่วมรถยนต์'!$CB:$CB,"")</f>
        <v>50000</v>
      </c>
      <c r="S796" s="2" t="str">
        <f>_xlfn.XLOOKUP(L796,[2]รายการรถยนต์!$H:$H,[2]รายการรถยนต์!$J:$J,"")</f>
        <v/>
      </c>
      <c r="T796" s="2"/>
      <c r="U796" s="8"/>
      <c r="V796" s="8"/>
      <c r="W796" s="8"/>
      <c r="X796" s="2"/>
      <c r="Y796" s="2"/>
      <c r="Z796" s="2">
        <f>_xlfn.XLOOKUP(K796,'[1]All เคลมน้ำท่วมรถยนต์'!$C:$C,'[1]All เคลมน้ำท่วมรถยนต์'!$CS:$CS,"")</f>
        <v>26922.5</v>
      </c>
      <c r="AA796" s="8">
        <f>_xlfn.XLOOKUP(K796,'[1]All เคลมน้ำท่วมรถยนต์'!$C:$C,'[1]All เคลมน้ำท่วมรถยนต์'!$CT:$CT,"")</f>
        <v>46045</v>
      </c>
      <c r="AB796" s="2" t="str">
        <f>_xlfn.XLOOKUP(K796,'[1]All เคลมน้ำท่วมรถยนต์'!$C:$C,'[1]All เคลมน้ำท่วมรถยนต์'!$CV:$CV,"")</f>
        <v>บริษัท โกเลี้ยม ห้าแยก การยนต์ จำกัด</v>
      </c>
      <c r="AC796" s="2"/>
    </row>
    <row r="797" spans="1:29" x14ac:dyDescent="0.35">
      <c r="A797">
        <v>798</v>
      </c>
      <c r="B797" t="s">
        <v>794</v>
      </c>
      <c r="C797" t="s">
        <v>5711</v>
      </c>
      <c r="D797" t="s">
        <v>5454</v>
      </c>
      <c r="E797" t="s">
        <v>5630</v>
      </c>
      <c r="F797" t="s">
        <v>5442</v>
      </c>
      <c r="G797" s="1">
        <v>46002.706631944398</v>
      </c>
      <c r="I797" t="s">
        <v>1828</v>
      </c>
      <c r="J797" t="s">
        <v>1831</v>
      </c>
      <c r="K797" t="s">
        <v>3417</v>
      </c>
      <c r="L797" t="s">
        <v>3418</v>
      </c>
      <c r="M797" t="str">
        <f>_xlfn.XLOOKUP(K797,'[1]All เคลมน้ำท่วมรถยนต์'!$C:$C,'[1]All เคลมน้ำท่วมรถยนต์'!$DC:$DC,"")</f>
        <v>อนุมัติคืนทุน</v>
      </c>
      <c r="O797" t="str">
        <f>_xlfn.XLOOKUP(K797,'[1]All เคลมน้ำท่วมรถยนต์'!$C:$C,'[1]All เคลมน้ำท่วมรถยนต์'!$DD:$DD,"")</f>
        <v>รอจ่าย (อยู่ในมือพี่ใหม่แล้ว)</v>
      </c>
      <c r="P797" t="str">
        <f>_xlfn.XLOOKUP(K797,'[1]All เคลมน้ำท่วมรถยนต์'!$C:$C,'[1]All เคลมน้ำท่วมรถยนต์'!$CA:$CA,"")</f>
        <v>ประเภท1</v>
      </c>
      <c r="Q797" s="2">
        <f>_xlfn.XLOOKUP(K797,'[1]All เคลมน้ำท่วมรถยนต์'!$C:$C,'[1]All เคลมน้ำท่วมรถยนต์'!$BX:$BX,"")</f>
        <v>1350000</v>
      </c>
      <c r="R797" s="2">
        <f>_xlfn.XLOOKUP(K797,'[1]All เคลมน้ำท่วมรถยนต์'!$C:$C,'[1]All เคลมน้ำท่วมรถยนต์'!$CB:$CB,"")</f>
        <v>1350000</v>
      </c>
      <c r="S797" s="2">
        <f>_xlfn.XLOOKUP(L797,[2]รายการรถยนต์!$H:$H,[2]รายการรถยนต์!$J:$J,"")</f>
        <v>513000</v>
      </c>
      <c r="T797" s="2"/>
      <c r="U797" s="8"/>
      <c r="V797" s="8"/>
      <c r="W797" s="8"/>
      <c r="X797" s="2"/>
      <c r="Y797" s="2"/>
      <c r="Z797" s="2">
        <f>_xlfn.XLOOKUP(K797,'[1]All เคลมน้ำท่วมรถยนต์'!$C:$C,'[1]All เคลมน้ำท่วมรถยนต์'!$CS:$CS,"")</f>
        <v>1350000</v>
      </c>
      <c r="AA797" s="8" t="str">
        <f>_xlfn.XLOOKUP(K797,'[1]All เคลมน้ำท่วมรถยนต์'!$C:$C,'[1]All เคลมน้ำท่วมรถยนต์'!$CT:$CT,"")</f>
        <v/>
      </c>
      <c r="AB797" s="2" t="str">
        <f>_xlfn.XLOOKUP(K797,'[1]All เคลมน้ำท่วมรถยนต์'!$C:$C,'[1]All เคลมน้ำท่วมรถยนต์'!$CV:$CV,"")</f>
        <v>ห้างหุ้นส่วนจำกัด ฟอร์เอฟเวอร์สกาย</v>
      </c>
      <c r="AC797" s="2"/>
    </row>
    <row r="798" spans="1:29" x14ac:dyDescent="0.35">
      <c r="A798">
        <v>799</v>
      </c>
      <c r="B798" t="s">
        <v>795</v>
      </c>
      <c r="C798" t="s">
        <v>5710</v>
      </c>
      <c r="D798" t="s">
        <v>5452</v>
      </c>
      <c r="E798" t="s">
        <v>5507</v>
      </c>
      <c r="F798" t="s">
        <v>1823</v>
      </c>
      <c r="G798" s="1">
        <v>46045</v>
      </c>
      <c r="H798" t="s">
        <v>1820</v>
      </c>
      <c r="I798" t="s">
        <v>1829</v>
      </c>
      <c r="J798" t="s">
        <v>1831</v>
      </c>
      <c r="K798" t="s">
        <v>3419</v>
      </c>
      <c r="L798" t="s">
        <v>3420</v>
      </c>
      <c r="M798" t="str">
        <f>_xlfn.XLOOKUP(K798,'[1]All เคลมน้ำท่วมรถยนต์'!$C:$C,'[1]All เคลมน้ำท่วมรถยนต์'!$DC:$DC,"")</f>
        <v>อนุมัติคืนทุน</v>
      </c>
      <c r="O798" t="str">
        <f>_xlfn.XLOOKUP(K798,'[1]All เคลมน้ำท่วมรถยนต์'!$C:$C,'[1]All เคลมน้ำท่วมรถยนต์'!$DD:$DD,"")</f>
        <v>รอจ่าย (อยู่ในมือพี่ใหม่แล้ว)</v>
      </c>
      <c r="P798" t="str">
        <f>_xlfn.XLOOKUP(K798,'[1]All เคลมน้ำท่วมรถยนต์'!$C:$C,'[1]All เคลมน้ำท่วมรถยนต์'!$CA:$CA,"")</f>
        <v>ประเภท1</v>
      </c>
      <c r="Q798" s="2">
        <f>_xlfn.XLOOKUP(K798,'[1]All เคลมน้ำท่วมรถยนต์'!$C:$C,'[1]All เคลมน้ำท่วมรถยนต์'!$BX:$BX,"")</f>
        <v>600000</v>
      </c>
      <c r="R798" s="2">
        <f>_xlfn.XLOOKUP(K798,'[1]All เคลมน้ำท่วมรถยนต์'!$C:$C,'[1]All เคลมน้ำท่วมรถยนต์'!$CB:$CB,"")</f>
        <v>600000</v>
      </c>
      <c r="S798" s="2">
        <f>_xlfn.XLOOKUP(L798,[2]รายการรถยนต์!$H:$H,[2]รายการรถยนต์!$J:$J,"")</f>
        <v>228000</v>
      </c>
      <c r="T798" s="2"/>
      <c r="U798" s="8"/>
      <c r="V798" s="8"/>
      <c r="W798" s="8"/>
      <c r="X798" s="2"/>
      <c r="Y798" s="2"/>
      <c r="Z798" s="2">
        <f>_xlfn.XLOOKUP(K798,'[1]All เคลมน้ำท่วมรถยนต์'!$C:$C,'[1]All เคลมน้ำท่วมรถยนต์'!$CS:$CS,"")</f>
        <v>600000</v>
      </c>
      <c r="AA798" s="8" t="str">
        <f>_xlfn.XLOOKUP(K798,'[1]All เคลมน้ำท่วมรถยนต์'!$C:$C,'[1]All เคลมน้ำท่วมรถยนต์'!$CT:$CT,"")</f>
        <v/>
      </c>
      <c r="AB798" s="2" t="str">
        <f>_xlfn.XLOOKUP(K798,'[1]All เคลมน้ำท่วมรถยนต์'!$C:$C,'[1]All เคลมน้ำท่วมรถยนต์'!$CV:$CV,"")</f>
        <v>ธนาคาร กรุงศรีอยุธยา จำกัด(มหาชน)</v>
      </c>
      <c r="AC798" s="2"/>
    </row>
    <row r="799" spans="1:29" x14ac:dyDescent="0.35">
      <c r="A799">
        <v>800</v>
      </c>
      <c r="B799" t="s">
        <v>796</v>
      </c>
      <c r="C799" t="s">
        <v>5722</v>
      </c>
      <c r="D799" t="s">
        <v>5452</v>
      </c>
      <c r="E799" t="s">
        <v>5523</v>
      </c>
      <c r="F799" t="s">
        <v>1823</v>
      </c>
      <c r="I799" t="s">
        <v>1823</v>
      </c>
      <c r="J799" t="s">
        <v>1823</v>
      </c>
      <c r="K799" t="s">
        <v>3421</v>
      </c>
      <c r="L799" t="s">
        <v>3422</v>
      </c>
      <c r="M799" t="str">
        <f>_xlfn.XLOOKUP(K799,'[1]All เคลมน้ำท่วมรถยนต์'!$C:$C,'[1]All เคลมน้ำท่วมรถยนต์'!$DC:$DC,"")</f>
        <v/>
      </c>
      <c r="O799" t="str">
        <f>_xlfn.XLOOKUP(K799,'[1]All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799" t="str">
        <f>_xlfn.XLOOKUP(K799,'[1]All เคลมน้ำท่วมรถยนต์'!$C:$C,'[1]All เคลมน้ำท่วมรถยนต์'!$CA:$CA,"")</f>
        <v>ประเภท1</v>
      </c>
      <c r="Q799" s="2">
        <f>_xlfn.XLOOKUP(K799,'[1]All เคลมน้ำท่วมรถยนต์'!$C:$C,'[1]All เคลมน้ำท่วมรถยนต์'!$BX:$BX,"")</f>
        <v>540000</v>
      </c>
      <c r="R799" s="2">
        <f>_xlfn.XLOOKUP(K799,'[1]All เคลมน้ำท่วมรถยนต์'!$C:$C,'[1]All เคลมน้ำท่วมรถยนต์'!$CB:$CB,"")</f>
        <v>150000</v>
      </c>
      <c r="S799" s="2" t="str">
        <f>_xlfn.XLOOKUP(L799,[2]รายการรถยนต์!$H:$H,[2]รายการรถยนต์!$J:$J,"")</f>
        <v/>
      </c>
      <c r="T799" s="2"/>
      <c r="U799" s="8"/>
      <c r="V799" s="8"/>
      <c r="W799" s="8"/>
      <c r="X799" s="2"/>
      <c r="Y799" s="2"/>
      <c r="Z799" s="2">
        <f>_xlfn.XLOOKUP(K799,'[1]All เคลมน้ำท่วมรถยนต์'!$C:$C,'[1]All เคลมน้ำท่วมรถยนต์'!$CS:$CS,"")</f>
        <v>0</v>
      </c>
      <c r="AA799" s="8" t="str">
        <f>_xlfn.XLOOKUP(K799,'[1]All เคลมน้ำท่วมรถยนต์'!$C:$C,'[1]All เคลมน้ำท่วมรถยนต์'!$CT:$CT,"")</f>
        <v/>
      </c>
      <c r="AB799" s="2">
        <f>_xlfn.XLOOKUP(K799,'[1]All เคลมน้ำท่วมรถยนต์'!$C:$C,'[1]All เคลมน้ำท่วมรถยนต์'!$CV:$CV,"")</f>
        <v>0</v>
      </c>
      <c r="AC799" s="2"/>
    </row>
    <row r="800" spans="1:29" x14ac:dyDescent="0.35">
      <c r="A800">
        <v>801</v>
      </c>
      <c r="B800" t="s">
        <v>797</v>
      </c>
      <c r="C800" t="s">
        <v>5712</v>
      </c>
      <c r="D800" t="s">
        <v>5458</v>
      </c>
      <c r="E800" t="s">
        <v>5503</v>
      </c>
      <c r="F800" t="s">
        <v>1823</v>
      </c>
      <c r="I800" t="s">
        <v>1823</v>
      </c>
      <c r="J800" t="s">
        <v>1823</v>
      </c>
      <c r="K800" t="s">
        <v>3423</v>
      </c>
      <c r="L800" t="s">
        <v>3424</v>
      </c>
      <c r="M800" t="str">
        <f>_xlfn.XLOOKUP(K800,'[1]All เคลมน้ำท่วมรถยนต์'!$C:$C,'[1]All เคลมน้ำท่วมรถยนต์'!$DC:$DC,"")</f>
        <v/>
      </c>
      <c r="O800" t="str">
        <f>_xlfn.XLOOKUP(K800,'[1]All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800" t="str">
        <f>_xlfn.XLOOKUP(K800,'[1]All เคลมน้ำท่วมรถยนต์'!$C:$C,'[1]All เคลมน้ำท่วมรถยนต์'!$CA:$CA,"")</f>
        <v>ประเภท1</v>
      </c>
      <c r="Q800" s="2">
        <f>_xlfn.XLOOKUP(K800,'[1]All เคลมน้ำท่วมรถยนต์'!$C:$C,'[1]All เคลมน้ำท่วมรถยนต์'!$BX:$BX,"")</f>
        <v>770000</v>
      </c>
      <c r="R800" s="2">
        <f>_xlfn.XLOOKUP(K800,'[1]All เคลมน้ำท่วมรถยนต์'!$C:$C,'[1]All เคลมน้ำท่วมรถยนต์'!$CB:$CB,"")</f>
        <v>50000</v>
      </c>
      <c r="S800" s="2" t="str">
        <f>_xlfn.XLOOKUP(L800,[2]รายการรถยนต์!$H:$H,[2]รายการรถยนต์!$J:$J,"")</f>
        <v/>
      </c>
      <c r="T800" s="2"/>
      <c r="U800" s="8"/>
      <c r="V800" s="8"/>
      <c r="W800" s="8"/>
      <c r="X800" s="2"/>
      <c r="Y800" s="2"/>
      <c r="Z800" s="2">
        <f>_xlfn.XLOOKUP(K800,'[1]All เคลมน้ำท่วมรถยนต์'!$C:$C,'[1]All เคลมน้ำท่วมรถยนต์'!$CS:$CS,"")</f>
        <v>0</v>
      </c>
      <c r="AA800" s="8" t="str">
        <f>_xlfn.XLOOKUP(K800,'[1]All เคลมน้ำท่วมรถยนต์'!$C:$C,'[1]All เคลมน้ำท่วมรถยนต์'!$CT:$CT,"")</f>
        <v/>
      </c>
      <c r="AB800" s="2">
        <f>_xlfn.XLOOKUP(K800,'[1]All เคลมน้ำท่วมรถยนต์'!$C:$C,'[1]All เคลมน้ำท่วมรถยนต์'!$CV:$CV,"")</f>
        <v>0</v>
      </c>
      <c r="AC800" s="2"/>
    </row>
    <row r="801" spans="1:29" x14ac:dyDescent="0.35">
      <c r="A801">
        <v>802</v>
      </c>
      <c r="B801" t="s">
        <v>798</v>
      </c>
      <c r="C801" t="s">
        <v>5710</v>
      </c>
      <c r="D801" t="s">
        <v>5452</v>
      </c>
      <c r="E801" t="s">
        <v>5476</v>
      </c>
      <c r="F801" t="s">
        <v>1823</v>
      </c>
      <c r="I801" t="s">
        <v>1823</v>
      </c>
      <c r="J801" t="s">
        <v>1823</v>
      </c>
      <c r="K801" t="s">
        <v>3425</v>
      </c>
      <c r="L801" t="s">
        <v>3426</v>
      </c>
      <c r="M801" t="str">
        <f>_xlfn.XLOOKUP(K801,'[1]All เคลมน้ำท่วมรถยนต์'!$C:$C,'[1]All เคลมน้ำท่วมรถยนต์'!$DC:$DC,"")</f>
        <v>อนุมัติ</v>
      </c>
      <c r="O801" t="str">
        <f>_xlfn.XLOOKUP(K801,'[1]All เคลมน้ำท่วมรถยนต์'!$C:$C,'[1]All เคลมน้ำท่วมรถยนต์'!$DD:$DD,"")</f>
        <v>เข้าซ่อม</v>
      </c>
      <c r="P801" t="str">
        <f>_xlfn.XLOOKUP(K801,'[1]All เคลมน้ำท่วมรถยนต์'!$C:$C,'[1]All เคลมน้ำท่วมรถยนต์'!$CA:$CA,"")</f>
        <v>ประเภท1</v>
      </c>
      <c r="Q801" s="2">
        <f>_xlfn.XLOOKUP(K801,'[1]All เคลมน้ำท่วมรถยนต์'!$C:$C,'[1]All เคลมน้ำท่วมรถยนต์'!$BX:$BX,"")</f>
        <v>350000</v>
      </c>
      <c r="R801" s="2">
        <f>_xlfn.XLOOKUP(K801,'[1]All เคลมน้ำท่วมรถยนต์'!$C:$C,'[1]All เคลมน้ำท่วมรถยนต์'!$CB:$CB,"")</f>
        <v>50000</v>
      </c>
      <c r="S801" s="2" t="str">
        <f>_xlfn.XLOOKUP(L801,[2]รายการรถยนต์!$H:$H,[2]รายการรถยนต์!$J:$J,"")</f>
        <v/>
      </c>
      <c r="T801" s="2"/>
      <c r="U801" s="8"/>
      <c r="V801" s="8"/>
      <c r="W801" s="8"/>
      <c r="X801" s="2"/>
      <c r="Y801" s="2"/>
      <c r="Z801" s="2">
        <f>_xlfn.XLOOKUP(K801,'[1]All เคลมน้ำท่วมรถยนต์'!$C:$C,'[1]All เคลมน้ำท่วมรถยนต์'!$CS:$CS,"")</f>
        <v>0</v>
      </c>
      <c r="AA801" s="8" t="str">
        <f>_xlfn.XLOOKUP(K801,'[1]All เคลมน้ำท่วมรถยนต์'!$C:$C,'[1]All เคลมน้ำท่วมรถยนต์'!$CT:$CT,"")</f>
        <v/>
      </c>
      <c r="AB801" s="2">
        <f>_xlfn.XLOOKUP(K801,'[1]All เคลมน้ำท่วมรถยนต์'!$C:$C,'[1]All เคลมน้ำท่วมรถยนต์'!$CV:$CV,"")</f>
        <v>0</v>
      </c>
      <c r="AC801" s="2"/>
    </row>
    <row r="802" spans="1:29" x14ac:dyDescent="0.35">
      <c r="A802">
        <v>803</v>
      </c>
      <c r="B802" t="s">
        <v>799</v>
      </c>
      <c r="C802" t="s">
        <v>1823</v>
      </c>
      <c r="D802" t="s">
        <v>1823</v>
      </c>
      <c r="E802" t="s">
        <v>1823</v>
      </c>
      <c r="F802" t="s">
        <v>1823</v>
      </c>
      <c r="H802" t="s">
        <v>1832</v>
      </c>
      <c r="I802" t="s">
        <v>1823</v>
      </c>
      <c r="J802" t="s">
        <v>1823</v>
      </c>
      <c r="K802" t="s">
        <v>3427</v>
      </c>
      <c r="L802" t="s">
        <v>3428</v>
      </c>
      <c r="M802" t="str">
        <f>_xlfn.XLOOKUP(K802,'[1]All เคลมน้ำท่วมรถยนต์'!$C:$C,'[1]All เคลมน้ำท่วมรถยนต์'!$DC:$DC,"")</f>
        <v>เข้าซ่อม</v>
      </c>
      <c r="O802" t="str">
        <f>_xlfn.XLOOKUP(K802,'[1]All เคลมน้ำท่วมรถยนต์'!$C:$C,'[1]All เคลมน้ำท่วมรถยนต์'!$DD:$DD,"")</f>
        <v>เข้าซ่อม</v>
      </c>
      <c r="P802" t="str">
        <f>_xlfn.XLOOKUP(K802,'[1]All เคลมน้ำท่วมรถยนต์'!$C:$C,'[1]All เคลมน้ำท่วมรถยนต์'!$CA:$CA,"")</f>
        <v>ประเภท1</v>
      </c>
      <c r="Q802" s="2">
        <f>_xlfn.XLOOKUP(K802,'[1]All เคลมน้ำท่วมรถยนต์'!$C:$C,'[1]All เคลมน้ำท่วมรถยนต์'!$BX:$BX,"")</f>
        <v>320000</v>
      </c>
      <c r="R802" s="2">
        <f>_xlfn.XLOOKUP(K802,'[1]All เคลมน้ำท่วมรถยนต์'!$C:$C,'[1]All เคลมน้ำท่วมรถยนต์'!$CB:$CB,"")</f>
        <v>10920</v>
      </c>
      <c r="S802" s="2" t="str">
        <f>_xlfn.XLOOKUP(L802,[2]รายการรถยนต์!$H:$H,[2]รายการรถยนต์!$J:$J,"")</f>
        <v/>
      </c>
      <c r="T802" s="2"/>
      <c r="U802" s="8"/>
      <c r="V802" s="8"/>
      <c r="W802" s="8"/>
      <c r="X802" s="2"/>
      <c r="Y802" s="2"/>
      <c r="Z802" s="2">
        <f>_xlfn.XLOOKUP(K802,'[1]All เคลมน้ำท่วมรถยนต์'!$C:$C,'[1]All เคลมน้ำท่วมรถยนต์'!$CS:$CS,"")</f>
        <v>0</v>
      </c>
      <c r="AA802" s="8" t="str">
        <f>_xlfn.XLOOKUP(K802,'[1]All เคลมน้ำท่วมรถยนต์'!$C:$C,'[1]All เคลมน้ำท่วมรถยนต์'!$CT:$CT,"")</f>
        <v/>
      </c>
      <c r="AB802" s="2">
        <f>_xlfn.XLOOKUP(K802,'[1]All เคลมน้ำท่วมรถยนต์'!$C:$C,'[1]All เคลมน้ำท่วมรถยนต์'!$CV:$CV,"")</f>
        <v>0</v>
      </c>
      <c r="AC802" s="2"/>
    </row>
    <row r="803" spans="1:29" x14ac:dyDescent="0.35">
      <c r="A803">
        <v>804</v>
      </c>
      <c r="B803" t="s">
        <v>800</v>
      </c>
      <c r="C803" t="s">
        <v>5710</v>
      </c>
      <c r="D803" t="s">
        <v>5445</v>
      </c>
      <c r="E803" t="s">
        <v>5678</v>
      </c>
      <c r="F803" t="s">
        <v>5451</v>
      </c>
      <c r="G803" s="1">
        <v>46045</v>
      </c>
      <c r="H803" t="s">
        <v>1820</v>
      </c>
      <c r="I803" t="s">
        <v>1828</v>
      </c>
      <c r="J803" t="s">
        <v>1831</v>
      </c>
      <c r="K803" t="s">
        <v>3429</v>
      </c>
      <c r="L803" t="s">
        <v>3430</v>
      </c>
      <c r="M803" t="str">
        <f>_xlfn.XLOOKUP(K803,'[1]All เคลมน้ำท่วมรถยนต์'!$C:$C,'[1]All เคลมน้ำท่วมรถยนต์'!$DC:$DC,"")</f>
        <v>อนุมัติคืนทุน</v>
      </c>
      <c r="O803" t="str">
        <f>_xlfn.XLOOKUP(K803,'[1]All เคลมน้ำท่วมรถยนต์'!$C:$C,'[1]All เคลมน้ำท่วมรถยนต์'!$DD:$DD,"")</f>
        <v>รอจ่าย (อยู่ในมือพี่ใหม่แล้ว)</v>
      </c>
      <c r="P803" t="str">
        <f>_xlfn.XLOOKUP(K803,'[1]All เคลมน้ำท่วมรถยนต์'!$C:$C,'[1]All เคลมน้ำท่วมรถยนต์'!$CA:$CA,"")</f>
        <v>ประเภท1</v>
      </c>
      <c r="Q803" s="2">
        <f>_xlfn.XLOOKUP(K803,'[1]All เคลมน้ำท่วมรถยนต์'!$C:$C,'[1]All เคลมน้ำท่วมรถยนต์'!$BX:$BX,"")</f>
        <v>210000</v>
      </c>
      <c r="R803" s="2">
        <f>_xlfn.XLOOKUP(K803,'[1]All เคลมน้ำท่วมรถยนต์'!$C:$C,'[1]All เคลมน้ำท่วมรถยนต์'!$CB:$CB,"")</f>
        <v>210000</v>
      </c>
      <c r="S803" s="2">
        <f>_xlfn.XLOOKUP(L803,[2]รายการรถยนต์!$H:$H,[2]รายการรถยนต์!$J:$J,"")</f>
        <v>79800</v>
      </c>
      <c r="T803" s="2"/>
      <c r="U803" s="8"/>
      <c r="V803" s="8"/>
      <c r="W803" s="8"/>
      <c r="X803" s="2"/>
      <c r="Y803" s="2"/>
      <c r="Z803" s="2">
        <f>_xlfn.XLOOKUP(K803,'[1]All เคลมน้ำท่วมรถยนต์'!$C:$C,'[1]All เคลมน้ำท่วมรถยนต์'!$CS:$CS,"")</f>
        <v>210000</v>
      </c>
      <c r="AA803" s="8" t="str">
        <f>_xlfn.XLOOKUP(K803,'[1]All เคลมน้ำท่วมรถยนต์'!$C:$C,'[1]All เคลมน้ำท่วมรถยนต์'!$CT:$CT,"")</f>
        <v/>
      </c>
      <c r="AB803" s="2" t="str">
        <f>_xlfn.XLOOKUP(K803,'[1]All เคลมน้ำท่วมรถยนต์'!$C:$C,'[1]All เคลมน้ำท่วมรถยนต์'!$CV:$CV,"")</f>
        <v>คุณ ศิริพงษ์ ทองปัสโน</v>
      </c>
      <c r="AC803" s="2"/>
    </row>
    <row r="804" spans="1:29" x14ac:dyDescent="0.35">
      <c r="A804">
        <v>805</v>
      </c>
      <c r="B804" t="s">
        <v>801</v>
      </c>
      <c r="C804" t="s">
        <v>1823</v>
      </c>
      <c r="D804" t="s">
        <v>1823</v>
      </c>
      <c r="E804" t="s">
        <v>1823</v>
      </c>
      <c r="F804" t="s">
        <v>1823</v>
      </c>
      <c r="H804" t="s">
        <v>1832</v>
      </c>
      <c r="I804" t="s">
        <v>1823</v>
      </c>
      <c r="J804" t="s">
        <v>1823</v>
      </c>
      <c r="K804" t="s">
        <v>3431</v>
      </c>
      <c r="L804" t="s">
        <v>3432</v>
      </c>
      <c r="M804" t="str">
        <f>_xlfn.XLOOKUP(K804,'[1]All เคลมน้ำท่วมรถยนต์'!$C:$C,'[1]All เคลมน้ำท่วมรถยนต์'!$DC:$DC,"")</f>
        <v>อนุมัติเหมาซ่อม</v>
      </c>
      <c r="O804" t="str">
        <f>_xlfn.XLOOKUP(K804,'[1]All เคลมน้ำท่วมรถยนต์'!$C:$C,'[1]All เคลมน้ำท่วมรถยนต์'!$DD:$DD,"")</f>
        <v>จ่ายแล้ว/ ยกเลิก</v>
      </c>
      <c r="P804" t="str">
        <f>_xlfn.XLOOKUP(K804,'[1]All เคลมน้ำท่วมรถยนต์'!$C:$C,'[1]All เคลมน้ำท่วมรถยนต์'!$CA:$CA,"")</f>
        <v>ประเภท1</v>
      </c>
      <c r="Q804" s="2">
        <f>_xlfn.XLOOKUP(K804,'[1]All เคลมน้ำท่วมรถยนต์'!$C:$C,'[1]All เคลมน้ำท่วมรถยนต์'!$BX:$BX,"")</f>
        <v>600000</v>
      </c>
      <c r="R804" s="2">
        <f>_xlfn.XLOOKUP(K804,'[1]All เคลมน้ำท่วมรถยนต์'!$C:$C,'[1]All เคลมน้ำท่วมรถยนต์'!$CB:$CB,"")</f>
        <v>600000</v>
      </c>
      <c r="S804" s="2" t="str">
        <f>_xlfn.XLOOKUP(L804,[2]รายการรถยนต์!$H:$H,[2]รายการรถยนต์!$J:$J,"")</f>
        <v/>
      </c>
      <c r="T804" s="2"/>
      <c r="U804" s="8"/>
      <c r="V804" s="8"/>
      <c r="W804" s="8"/>
      <c r="X804" s="2"/>
      <c r="Y804" s="2"/>
      <c r="Z804" s="2">
        <f>_xlfn.XLOOKUP(K804,'[1]All เคลมน้ำท่วมรถยนต์'!$C:$C,'[1]All เคลมน้ำท่วมรถยนต์'!$CS:$CS,"")</f>
        <v>370000</v>
      </c>
      <c r="AA804" s="8">
        <f>_xlfn.XLOOKUP(K804,'[1]All เคลมน้ำท่วมรถยนต์'!$C:$C,'[1]All เคลมน้ำท่วมรถยนต์'!$CT:$CT,"")</f>
        <v>46021</v>
      </c>
      <c r="AB804" s="2" t="str">
        <f>_xlfn.XLOOKUP(K804,'[1]All เคลมน้ำท่วมรถยนต์'!$C:$C,'[1]All เคลมน้ำท่วมรถยนต์'!$CV:$CV,"")</f>
        <v>นางสาว วรรณเพ็ญ จันทะวงศ์</v>
      </c>
      <c r="AC804" s="2"/>
    </row>
    <row r="805" spans="1:29" x14ac:dyDescent="0.35">
      <c r="A805">
        <v>806</v>
      </c>
      <c r="B805" t="s">
        <v>802</v>
      </c>
      <c r="C805" t="s">
        <v>5722</v>
      </c>
      <c r="D805" t="s">
        <v>5458</v>
      </c>
      <c r="E805" t="s">
        <v>5503</v>
      </c>
      <c r="F805" t="s">
        <v>5442</v>
      </c>
      <c r="G805" s="1">
        <v>46045</v>
      </c>
      <c r="H805" t="s">
        <v>1820</v>
      </c>
      <c r="I805" t="s">
        <v>1824</v>
      </c>
      <c r="J805" t="s">
        <v>1831</v>
      </c>
      <c r="K805" t="s">
        <v>3433</v>
      </c>
      <c r="L805" t="s">
        <v>3434</v>
      </c>
      <c r="M805" t="str">
        <f>_xlfn.XLOOKUP(K805,'[1]All เคลมน้ำท่วมรถยนต์'!$C:$C,'[1]All เคลมน้ำท่วมรถยนต์'!$DC:$DC,"")</f>
        <v>อนุมัติคืนทุน</v>
      </c>
      <c r="O805" t="str">
        <f>_xlfn.XLOOKUP(K805,'[1]All เคลมน้ำท่วมรถยนต์'!$C:$C,'[1]All เคลมน้ำท่วมรถยนต์'!$DD:$DD,"")</f>
        <v>จ่ายแล้ว/ ยกเลิก</v>
      </c>
      <c r="P805" t="str">
        <f>_xlfn.XLOOKUP(K805,'[1]All เคลมน้ำท่วมรถยนต์'!$C:$C,'[1]All เคลมน้ำท่วมรถยนต์'!$CA:$CA,"")</f>
        <v>ประเภท1</v>
      </c>
      <c r="Q805" s="2">
        <f>_xlfn.XLOOKUP(K805,'[1]All เคลมน้ำท่วมรถยนต์'!$C:$C,'[1]All เคลมน้ำท่วมรถยนต์'!$BX:$BX,"")</f>
        <v>350000</v>
      </c>
      <c r="R805" s="2">
        <f>_xlfn.XLOOKUP(K805,'[1]All เคลมน้ำท่วมรถยนต์'!$C:$C,'[1]All เคลมน้ำท่วมรถยนต์'!$CB:$CB,"")</f>
        <v>350000</v>
      </c>
      <c r="S805" s="2">
        <f>_xlfn.XLOOKUP(L805,[2]รายการรถยนต์!$H:$H,[2]รายการรถยนต์!$J:$J,"")</f>
        <v>133000</v>
      </c>
      <c r="T805" s="2"/>
      <c r="U805" s="8"/>
      <c r="V805" s="8"/>
      <c r="W805" s="8"/>
      <c r="X805" s="2"/>
      <c r="Y805" s="2"/>
      <c r="Z805" s="2">
        <f>_xlfn.XLOOKUP(K805,'[1]All เคลมน้ำท่วมรถยนต์'!$C:$C,'[1]All เคลมน้ำท่วมรถยนต์'!$CS:$CS,"")</f>
        <v>200000</v>
      </c>
      <c r="AA805" s="8">
        <f>_xlfn.XLOOKUP(K805,'[1]All เคลมน้ำท่วมรถยนต์'!$C:$C,'[1]All เคลมน้ำท่วมรถยนต์'!$CT:$CT,"")</f>
        <v>46037</v>
      </c>
      <c r="AB805" s="2" t="str">
        <f>_xlfn.XLOOKUP(K805,'[1]All เคลมน้ำท่วมรถยนต์'!$C:$C,'[1]All เคลมน้ำท่วมรถยนต์'!$CV:$CV,"")</f>
        <v>นาย ณรงศักดิ์ พูนสวัสดิ์</v>
      </c>
      <c r="AC805" s="2"/>
    </row>
    <row r="806" spans="1:29" x14ac:dyDescent="0.35">
      <c r="A806">
        <v>807</v>
      </c>
      <c r="B806" t="s">
        <v>803</v>
      </c>
      <c r="C806" t="s">
        <v>5710</v>
      </c>
      <c r="D806" t="s">
        <v>5440</v>
      </c>
      <c r="E806" t="s">
        <v>5483</v>
      </c>
      <c r="F806" t="s">
        <v>1823</v>
      </c>
      <c r="G806" s="1">
        <v>46007.410752314798</v>
      </c>
      <c r="H806" t="s">
        <v>1832</v>
      </c>
      <c r="I806" t="s">
        <v>1823</v>
      </c>
      <c r="J806" t="s">
        <v>1823</v>
      </c>
      <c r="K806" t="s">
        <v>3435</v>
      </c>
      <c r="L806" t="s">
        <v>3436</v>
      </c>
      <c r="M806" t="str">
        <f>_xlfn.XLOOKUP(K806,'[1]All เคลมน้ำท่วมรถยนต์'!$C:$C,'[1]All เคลมน้ำท่วมรถยนต์'!$DC:$DC,"")</f>
        <v>เข้าซ่อม</v>
      </c>
      <c r="O806" t="str">
        <f>_xlfn.XLOOKUP(K806,'[1]All เคลมน้ำท่วมรถยนต์'!$C:$C,'[1]All เคลมน้ำท่วมรถยนต์'!$DD:$DD,"")</f>
        <v>เข้าซ่อม</v>
      </c>
      <c r="P806" t="str">
        <f>_xlfn.XLOOKUP(K806,'[1]All เคลมน้ำท่วมรถยนต์'!$C:$C,'[1]All เคลมน้ำท่วมรถยนต์'!$CA:$CA,"")</f>
        <v>ประเภท1</v>
      </c>
      <c r="Q806" s="2">
        <f>_xlfn.XLOOKUP(K806,'[1]All เคลมน้ำท่วมรถยนต์'!$C:$C,'[1]All เคลมน้ำท่วมรถยนต์'!$BX:$BX,"")</f>
        <v>260000</v>
      </c>
      <c r="R806" s="2">
        <f>_xlfn.XLOOKUP(K806,'[1]All เคลมน้ำท่วมรถยนต์'!$C:$C,'[1]All เคลมน้ำท่วมรถยนต์'!$CB:$CB,"")</f>
        <v>260000</v>
      </c>
      <c r="S806" s="2" t="str">
        <f>_xlfn.XLOOKUP(L806,[2]รายการรถยนต์!$H:$H,[2]รายการรถยนต์!$J:$J,"")</f>
        <v/>
      </c>
      <c r="T806" s="2"/>
      <c r="U806" s="8"/>
      <c r="V806" s="8"/>
      <c r="W806" s="8"/>
      <c r="X806" s="2"/>
      <c r="Y806" s="2"/>
      <c r="Z806" s="2">
        <f>_xlfn.XLOOKUP(K806,'[1]All เคลมน้ำท่วมรถยนต์'!$C:$C,'[1]All เคลมน้ำท่วมรถยนต์'!$CS:$CS,"")</f>
        <v>0</v>
      </c>
      <c r="AA806" s="8" t="str">
        <f>_xlfn.XLOOKUP(K806,'[1]All เคลมน้ำท่วมรถยนต์'!$C:$C,'[1]All เคลมน้ำท่วมรถยนต์'!$CT:$CT,"")</f>
        <v/>
      </c>
      <c r="AB806" s="2">
        <f>_xlfn.XLOOKUP(K806,'[1]All เคลมน้ำท่วมรถยนต์'!$C:$C,'[1]All เคลมน้ำท่วมรถยนต์'!$CV:$CV,"")</f>
        <v>0</v>
      </c>
      <c r="AC806" s="2"/>
    </row>
    <row r="807" spans="1:29" x14ac:dyDescent="0.35">
      <c r="A807">
        <v>808</v>
      </c>
      <c r="B807" t="s">
        <v>804</v>
      </c>
      <c r="C807" t="s">
        <v>5710</v>
      </c>
      <c r="D807" t="s">
        <v>5452</v>
      </c>
      <c r="E807" t="s">
        <v>5456</v>
      </c>
      <c r="F807" t="s">
        <v>1823</v>
      </c>
      <c r="G807" s="1">
        <v>46045</v>
      </c>
      <c r="H807" t="s">
        <v>1820</v>
      </c>
      <c r="I807" t="s">
        <v>1829</v>
      </c>
      <c r="J807" t="s">
        <v>1831</v>
      </c>
      <c r="K807" t="s">
        <v>3437</v>
      </c>
      <c r="L807" t="s">
        <v>3438</v>
      </c>
      <c r="M807" t="str">
        <f>_xlfn.XLOOKUP(K807,'[1]All เคลมน้ำท่วมรถยนต์'!$C:$C,'[1]All เคลมน้ำท่วมรถยนต์'!$DC:$DC,"")</f>
        <v>อนุมัติคืนทุน</v>
      </c>
      <c r="O807" t="str">
        <f>_xlfn.XLOOKUP(K807,'[1]All เคลมน้ำท่วมรถยนต์'!$C:$C,'[1]All เคลมน้ำท่วมรถยนต์'!$DD:$DD,"")</f>
        <v>จ่ายแล้ว/ ยกเลิก</v>
      </c>
      <c r="P807" t="str">
        <f>_xlfn.XLOOKUP(K807,'[1]All เคลมน้ำท่วมรถยนต์'!$C:$C,'[1]All เคลมน้ำท่วมรถยนต์'!$CA:$CA,"")</f>
        <v>ประเภท1</v>
      </c>
      <c r="Q807" s="2">
        <f>_xlfn.XLOOKUP(K807,'[1]All เคลมน้ำท่วมรถยนต์'!$C:$C,'[1]All เคลมน้ำท่วมรถยนต์'!$BX:$BX,"")</f>
        <v>220000</v>
      </c>
      <c r="R807" s="2">
        <f>_xlfn.XLOOKUP(K807,'[1]All เคลมน้ำท่วมรถยนต์'!$C:$C,'[1]All เคลมน้ำท่วมรถยนต์'!$CB:$CB,"")</f>
        <v>220000</v>
      </c>
      <c r="S807" s="2">
        <f>_xlfn.XLOOKUP(L807,[2]รายการรถยนต์!$H:$H,[2]รายการรถยนต์!$J:$J,"")</f>
        <v>83600</v>
      </c>
      <c r="T807" s="2"/>
      <c r="U807" s="8"/>
      <c r="V807" s="8"/>
      <c r="W807" s="8"/>
      <c r="X807" s="2"/>
      <c r="Y807" s="2"/>
      <c r="Z807" s="2">
        <f>_xlfn.XLOOKUP(K807,'[1]All เคลมน้ำท่วมรถยนต์'!$C:$C,'[1]All เคลมน้ำท่วมรถยนต์'!$CS:$CS,"")</f>
        <v>220000</v>
      </c>
      <c r="AA807" s="8">
        <f>_xlfn.XLOOKUP(K807,'[1]All เคลมน้ำท่วมรถยนต์'!$C:$C,'[1]All เคลมน้ำท่วมรถยนต์'!$CT:$CT,"")</f>
        <v>46015</v>
      </c>
      <c r="AB807" s="2" t="str">
        <f>_xlfn.XLOOKUP(K807,'[1]All เคลมน้ำท่วมรถยนต์'!$C:$C,'[1]All เคลมน้ำท่วมรถยนต์'!$CV:$CV,"")</f>
        <v>อรทัย ศรีมาก</v>
      </c>
      <c r="AC807" s="2"/>
    </row>
    <row r="808" spans="1:29" x14ac:dyDescent="0.35">
      <c r="A808">
        <v>809</v>
      </c>
      <c r="B808" t="s">
        <v>805</v>
      </c>
      <c r="C808" t="s">
        <v>5710</v>
      </c>
      <c r="D808" t="s">
        <v>5452</v>
      </c>
      <c r="E808" t="s">
        <v>5456</v>
      </c>
      <c r="F808" t="s">
        <v>1823</v>
      </c>
      <c r="I808" t="s">
        <v>1823</v>
      </c>
      <c r="J808" t="s">
        <v>1823</v>
      </c>
      <c r="K808" t="s">
        <v>3439</v>
      </c>
      <c r="L808" t="s">
        <v>3440</v>
      </c>
      <c r="M808" t="str">
        <f>_xlfn.XLOOKUP(K808,'[1]All เคลมน้ำท่วมรถยนต์'!$C:$C,'[1]All เคลมน้ำท่วมรถยนต์'!$DC:$DC,"")</f>
        <v/>
      </c>
      <c r="O808" t="str">
        <f>_xlfn.XLOOKUP(K808,'[1]All เคลมน้ำท่วมรถยนต์'!$C:$C,'[1]All เคลมน้ำท่วมรถยนต์'!$DD:$DD,"")</f>
        <v>จ่ายแล้ว/ ยกเลิก</v>
      </c>
      <c r="P808" t="str">
        <f>_xlfn.XLOOKUP(K808,'[1]All เคลมน้ำท่วมรถยนต์'!$C:$C,'[1]All เคลมน้ำท่วมรถยนต์'!$CA:$CA,"")</f>
        <v>ประเภท2+</v>
      </c>
      <c r="Q808" s="2">
        <f>_xlfn.XLOOKUP(K808,'[1]All เคลมน้ำท่วมรถยนต์'!$C:$C,'[1]All เคลมน้ำท่วมรถยนต์'!$BX:$BX,"")</f>
        <v>100000</v>
      </c>
      <c r="R808" s="2">
        <f>_xlfn.XLOOKUP(K808,'[1]All เคลมน้ำท่วมรถยนต์'!$C:$C,'[1]All เคลมน้ำท่วมรถยนต์'!$CB:$CB,"")</f>
        <v>100000</v>
      </c>
      <c r="S808" s="2" t="str">
        <f>_xlfn.XLOOKUP(L808,[2]รายการรถยนต์!$H:$H,[2]รายการรถยนต์!$J:$J,"")</f>
        <v/>
      </c>
      <c r="T808" s="2"/>
      <c r="U808" s="8"/>
      <c r="V808" s="8"/>
      <c r="W808" s="8"/>
      <c r="X808" s="2"/>
      <c r="Y808" s="2"/>
      <c r="Z808" s="2">
        <f>_xlfn.XLOOKUP(K808,'[1]All เคลมน้ำท่วมรถยนต์'!$C:$C,'[1]All เคลมน้ำท่วมรถยนต์'!$CS:$CS,"")</f>
        <v>100000</v>
      </c>
      <c r="AA808" s="8">
        <f>_xlfn.XLOOKUP(K808,'[1]All เคลมน้ำท่วมรถยนต์'!$C:$C,'[1]All เคลมน้ำท่วมรถยนต์'!$CT:$CT,"")</f>
        <v>46013</v>
      </c>
      <c r="AB808" s="2" t="str">
        <f>_xlfn.XLOOKUP(K808,'[1]All เคลมน้ำท่วมรถยนต์'!$C:$C,'[1]All เคลมน้ำท่วมรถยนต์'!$CV:$CV,"")</f>
        <v>นาง ณภาสุ หอมนวพล</v>
      </c>
      <c r="AC808" s="2"/>
    </row>
    <row r="809" spans="1:29" x14ac:dyDescent="0.35">
      <c r="A809">
        <v>810</v>
      </c>
      <c r="B809" t="s">
        <v>806</v>
      </c>
      <c r="C809" t="s">
        <v>5710</v>
      </c>
      <c r="D809" t="s">
        <v>5452</v>
      </c>
      <c r="E809" t="s">
        <v>5456</v>
      </c>
      <c r="F809" t="s">
        <v>1823</v>
      </c>
      <c r="I809" t="s">
        <v>1823</v>
      </c>
      <c r="J809" t="s">
        <v>1823</v>
      </c>
      <c r="K809" t="s">
        <v>3441</v>
      </c>
      <c r="L809" t="s">
        <v>3442</v>
      </c>
      <c r="M809" t="str">
        <f>_xlfn.XLOOKUP(K809,'[1]All เคลมน้ำท่วมรถยนต์'!$C:$C,'[1]All เคลมน้ำท่วมรถยนต์'!$DC:$DC,"")</f>
        <v>อนุมัติ</v>
      </c>
      <c r="O809" t="str">
        <f>_xlfn.XLOOKUP(K809,'[1]All เคลมน้ำท่วมรถยนต์'!$C:$C,'[1]All เคลมน้ำท่วมรถยนต์'!$DD:$DD,"")</f>
        <v>จ่ายแล้ว/ ยกเลิก</v>
      </c>
      <c r="P809" t="str">
        <f>_xlfn.XLOOKUP(K809,'[1]All เคลมน้ำท่วมรถยนต์'!$C:$C,'[1]All เคลมน้ำท่วมรถยนต์'!$CA:$CA,"")</f>
        <v>ประเภท2+</v>
      </c>
      <c r="Q809" s="2">
        <f>_xlfn.XLOOKUP(K809,'[1]All เคลมน้ำท่วมรถยนต์'!$C:$C,'[1]All เคลมน้ำท่วมรถยนต์'!$BX:$BX,"")</f>
        <v>200000</v>
      </c>
      <c r="R809" s="2">
        <f>_xlfn.XLOOKUP(K809,'[1]All เคลมน้ำท่วมรถยนต์'!$C:$C,'[1]All เคลมน้ำท่วมรถยนต์'!$CB:$CB,"")</f>
        <v>50000</v>
      </c>
      <c r="S809" s="2" t="str">
        <f>_xlfn.XLOOKUP(L809,[2]รายการรถยนต์!$H:$H,[2]รายการรถยนต์!$J:$J,"")</f>
        <v/>
      </c>
      <c r="T809" s="2"/>
      <c r="U809" s="8"/>
      <c r="V809" s="8"/>
      <c r="W809" s="8"/>
      <c r="X809" s="2"/>
      <c r="Y809" s="2"/>
      <c r="Z809" s="2">
        <f>_xlfn.XLOOKUP(K809,'[1]All เคลมน้ำท่วมรถยนต์'!$C:$C,'[1]All เคลมน้ำท่วมรถยนต์'!$CS:$CS,"")</f>
        <v>50000</v>
      </c>
      <c r="AA809" s="8">
        <f>_xlfn.XLOOKUP(K809,'[1]All เคลมน้ำท่วมรถยนต์'!$C:$C,'[1]All เคลมน้ำท่วมรถยนต์'!$CT:$CT,"")</f>
        <v>45993</v>
      </c>
      <c r="AB809" s="2" t="str">
        <f>_xlfn.XLOOKUP(K809,'[1]All เคลมน้ำท่วมรถยนต์'!$C:$C,'[1]All เคลมน้ำท่วมรถยนต์'!$CV:$CV,"")</f>
        <v>คุณ ณฤพงค์ ยืนยงวิวัฒน์</v>
      </c>
      <c r="AC809" s="2"/>
    </row>
    <row r="810" spans="1:29" x14ac:dyDescent="0.35">
      <c r="A810">
        <v>811</v>
      </c>
      <c r="B810" t="s">
        <v>807</v>
      </c>
      <c r="C810" t="s">
        <v>5710</v>
      </c>
      <c r="D810" t="s">
        <v>5440</v>
      </c>
      <c r="E810" t="s">
        <v>5450</v>
      </c>
      <c r="F810" t="s">
        <v>5560</v>
      </c>
      <c r="G810" s="1">
        <v>46045</v>
      </c>
      <c r="H810" t="s">
        <v>1820</v>
      </c>
      <c r="I810" t="s">
        <v>1825</v>
      </c>
      <c r="J810" t="s">
        <v>1831</v>
      </c>
      <c r="K810" t="s">
        <v>3443</v>
      </c>
      <c r="L810" t="s">
        <v>3444</v>
      </c>
      <c r="M810" t="str">
        <f>_xlfn.XLOOKUP(K810,'[1]All เคลมน้ำท่วมรถยนต์'!$C:$C,'[1]All เคลมน้ำท่วมรถยนต์'!$DC:$DC,"")</f>
        <v>อนุมัติคืนทุน</v>
      </c>
      <c r="O810" t="str">
        <f>_xlfn.XLOOKUP(K810,'[1]All เคลมน้ำท่วมรถยนต์'!$C:$C,'[1]All เคลมน้ำท่วมรถยนต์'!$DD:$DD,"")</f>
        <v>จ่ายแล้ว/ ยกเลิก</v>
      </c>
      <c r="P810" t="str">
        <f>_xlfn.XLOOKUP(K810,'[1]All เคลมน้ำท่วมรถยนต์'!$C:$C,'[1]All เคลมน้ำท่วมรถยนต์'!$CA:$CA,"")</f>
        <v>ประเภท1</v>
      </c>
      <c r="Q810" s="2">
        <f>_xlfn.XLOOKUP(K810,'[1]All เคลมน้ำท่วมรถยนต์'!$C:$C,'[1]All เคลมน้ำท่วมรถยนต์'!$BX:$BX,"")</f>
        <v>320000</v>
      </c>
      <c r="R810" s="2">
        <f>_xlfn.XLOOKUP(K810,'[1]All เคลมน้ำท่วมรถยนต์'!$C:$C,'[1]All เคลมน้ำท่วมรถยนต์'!$CB:$CB,"")</f>
        <v>320000</v>
      </c>
      <c r="S810" s="2">
        <f>_xlfn.XLOOKUP(L810,[2]รายการรถยนต์!$H:$H,[2]รายการรถยนต์!$J:$J,"")</f>
        <v>121600</v>
      </c>
      <c r="T810" s="2"/>
      <c r="U810" s="8"/>
      <c r="V810" s="8"/>
      <c r="W810" s="8"/>
      <c r="X810" s="2"/>
      <c r="Y810" s="2"/>
      <c r="Z810" s="2">
        <f>_xlfn.XLOOKUP(K810,'[1]All เคลมน้ำท่วมรถยนต์'!$C:$C,'[1]All เคลมน้ำท่วมรถยนต์'!$CS:$CS,"")</f>
        <v>320000</v>
      </c>
      <c r="AA810" s="8">
        <f>_xlfn.XLOOKUP(K810,'[1]All เคลมน้ำท่วมรถยนต์'!$C:$C,'[1]All เคลมน้ำท่วมรถยนต์'!$CT:$CT,"")</f>
        <v>46008</v>
      </c>
      <c r="AB810" s="2" t="str">
        <f>_xlfn.XLOOKUP(K810,'[1]All เคลมน้ำท่วมรถยนต์'!$C:$C,'[1]All เคลมน้ำท่วมรถยนต์'!$CV:$CV,"")</f>
        <v>คุณ กษัตริย์ กายพันธ์</v>
      </c>
      <c r="AC810" s="2"/>
    </row>
    <row r="811" spans="1:29" x14ac:dyDescent="0.35">
      <c r="A811">
        <v>812</v>
      </c>
      <c r="B811" t="s">
        <v>808</v>
      </c>
      <c r="C811" t="s">
        <v>5710</v>
      </c>
      <c r="D811" t="s">
        <v>5452</v>
      </c>
      <c r="E811" t="s">
        <v>5463</v>
      </c>
      <c r="F811" t="s">
        <v>1823</v>
      </c>
      <c r="G811" s="1">
        <v>46045</v>
      </c>
      <c r="H811" t="s">
        <v>1820</v>
      </c>
      <c r="I811" t="s">
        <v>1829</v>
      </c>
      <c r="J811" t="s">
        <v>1831</v>
      </c>
      <c r="K811" t="s">
        <v>3445</v>
      </c>
      <c r="L811" t="s">
        <v>3446</v>
      </c>
      <c r="M811" t="str">
        <f>_xlfn.XLOOKUP(K811,'[1]All เคลมน้ำท่วมรถยนต์'!$C:$C,'[1]All เคลมน้ำท่วมรถยนต์'!$DC:$DC,"")</f>
        <v>อนุมัติคืนทุน</v>
      </c>
      <c r="O811" t="str">
        <f>_xlfn.XLOOKUP(K811,'[1]All เคลมน้ำท่วมรถยนต์'!$C:$C,'[1]All เคลมน้ำท่วมรถยนต์'!$DD:$DD,"")</f>
        <v>จ่ายแล้ว/ ยกเลิก</v>
      </c>
      <c r="P811" t="str">
        <f>_xlfn.XLOOKUP(K811,'[1]All เคลมน้ำท่วมรถยนต์'!$C:$C,'[1]All เคลมน้ำท่วมรถยนต์'!$CA:$CA,"")</f>
        <v>ประเภท1</v>
      </c>
      <c r="Q811" s="2">
        <f>_xlfn.XLOOKUP(K811,'[1]All เคลมน้ำท่วมรถยนต์'!$C:$C,'[1]All เคลมน้ำท่วมรถยนต์'!$BX:$BX,"")</f>
        <v>540000</v>
      </c>
      <c r="R811" s="2">
        <f>_xlfn.XLOOKUP(K811,'[1]All เคลมน้ำท่วมรถยนต์'!$C:$C,'[1]All เคลมน้ำท่วมรถยนต์'!$CB:$CB,"")</f>
        <v>540000</v>
      </c>
      <c r="S811" s="2" t="str">
        <f>_xlfn.XLOOKUP(L811,[2]รายการรถยนต์!$H:$H,[2]รายการรถยนต์!$J:$J,"")</f>
        <v/>
      </c>
      <c r="T811" s="2"/>
      <c r="U811" s="8"/>
      <c r="V811" s="8"/>
      <c r="W811" s="8"/>
      <c r="X811" s="2"/>
      <c r="Y811" s="2"/>
      <c r="Z811" s="2">
        <f>_xlfn.XLOOKUP(K811,'[1]All เคลมน้ำท่วมรถยนต์'!$C:$C,'[1]All เคลมน้ำท่วมรถยนต์'!$CS:$CS,"")</f>
        <v>210000</v>
      </c>
      <c r="AA811" s="8">
        <f>_xlfn.XLOOKUP(K811,'[1]All เคลมน้ำท่วมรถยนต์'!$C:$C,'[1]All เคลมน้ำท่วมรถยนต์'!$CT:$CT,"")</f>
        <v>46021</v>
      </c>
      <c r="AB811" s="2" t="str">
        <f>_xlfn.XLOOKUP(K811,'[1]All เคลมน้ำท่วมรถยนต์'!$C:$C,'[1]All เคลมน้ำท่วมรถยนต์'!$CV:$CV,"")</f>
        <v>นาง นพา สุไว</v>
      </c>
      <c r="AC811" s="2"/>
    </row>
    <row r="812" spans="1:29" x14ac:dyDescent="0.35">
      <c r="A812">
        <v>813</v>
      </c>
      <c r="B812" t="s">
        <v>809</v>
      </c>
      <c r="C812" t="s">
        <v>1823</v>
      </c>
      <c r="D812" t="s">
        <v>1823</v>
      </c>
      <c r="E812" t="s">
        <v>1823</v>
      </c>
      <c r="F812" t="s">
        <v>1823</v>
      </c>
      <c r="H812" t="s">
        <v>1832</v>
      </c>
      <c r="I812" t="s">
        <v>1823</v>
      </c>
      <c r="J812" t="s">
        <v>1823</v>
      </c>
      <c r="K812" t="s">
        <v>3447</v>
      </c>
      <c r="L812" t="s">
        <v>3448</v>
      </c>
      <c r="M812" t="str">
        <f>_xlfn.XLOOKUP(K812,'[1]All เคลมน้ำท่วมรถยนต์'!$C:$C,'[1]All เคลมน้ำท่วมรถยนต์'!$DC:$DC,"")</f>
        <v>อนุมัติเหมาซ่อม</v>
      </c>
      <c r="O812" t="str">
        <f>_xlfn.XLOOKUP(K812,'[1]All เคลมน้ำท่วมรถยนต์'!$C:$C,'[1]All เคลมน้ำท่วมรถยนต์'!$DD:$DD,"")</f>
        <v>เข้าซ่อม</v>
      </c>
      <c r="P812" t="str">
        <f>_xlfn.XLOOKUP(K812,'[1]All เคลมน้ำท่วมรถยนต์'!$C:$C,'[1]All เคลมน้ำท่วมรถยนต์'!$CA:$CA,"")</f>
        <v>ประเภท1</v>
      </c>
      <c r="Q812" s="2">
        <f>_xlfn.XLOOKUP(K812,'[1]All เคลมน้ำท่วมรถยนต์'!$C:$C,'[1]All เคลมน้ำท่วมรถยนต์'!$BX:$BX,"")</f>
        <v>590000</v>
      </c>
      <c r="R812" s="2">
        <f>_xlfn.XLOOKUP(K812,'[1]All เคลมน้ำท่วมรถยนต์'!$C:$C,'[1]All เคลมน้ำท่วมรถยนต์'!$CB:$CB,"")</f>
        <v>100000</v>
      </c>
      <c r="S812" s="2" t="str">
        <f>_xlfn.XLOOKUP(L812,[2]รายการรถยนต์!$H:$H,[2]รายการรถยนต์!$J:$J,"")</f>
        <v/>
      </c>
      <c r="T812" s="2"/>
      <c r="U812" s="8"/>
      <c r="V812" s="8"/>
      <c r="W812" s="8"/>
      <c r="X812" s="2"/>
      <c r="Y812" s="2"/>
      <c r="Z812" s="2">
        <f>_xlfn.XLOOKUP(K812,'[1]All เคลมน้ำท่วมรถยนต์'!$C:$C,'[1]All เคลมน้ำท่วมรถยนต์'!$CS:$CS,"")</f>
        <v>0</v>
      </c>
      <c r="AA812" s="8" t="str">
        <f>_xlfn.XLOOKUP(K812,'[1]All เคลมน้ำท่วมรถยนต์'!$C:$C,'[1]All เคลมน้ำท่วมรถยนต์'!$CT:$CT,"")</f>
        <v/>
      </c>
      <c r="AB812" s="2">
        <f>_xlfn.XLOOKUP(K812,'[1]All เคลมน้ำท่วมรถยนต์'!$C:$C,'[1]All เคลมน้ำท่วมรถยนต์'!$CV:$CV,"")</f>
        <v>0</v>
      </c>
      <c r="AC812" s="2"/>
    </row>
    <row r="813" spans="1:29" x14ac:dyDescent="0.35">
      <c r="A813">
        <v>814</v>
      </c>
      <c r="B813" t="s">
        <v>810</v>
      </c>
      <c r="C813" t="s">
        <v>5711</v>
      </c>
      <c r="D813" t="s">
        <v>5452</v>
      </c>
      <c r="E813" t="s">
        <v>5636</v>
      </c>
      <c r="F813" t="s">
        <v>5451</v>
      </c>
      <c r="G813" s="1">
        <v>46002.474872685198</v>
      </c>
      <c r="I813" t="s">
        <v>1827</v>
      </c>
      <c r="J813" t="s">
        <v>1831</v>
      </c>
      <c r="K813" t="s">
        <v>3449</v>
      </c>
      <c r="L813" t="s">
        <v>3450</v>
      </c>
      <c r="M813" t="str">
        <f>_xlfn.XLOOKUP(K813,'[1]All เคลมน้ำท่วมรถยนต์'!$C:$C,'[1]All เคลมน้ำท่วมรถยนต์'!$DC:$DC,"")</f>
        <v>อนุมัติคืนทุน</v>
      </c>
      <c r="O813" t="str">
        <f>_xlfn.XLOOKUP(K813,'[1]All เคลมน้ำท่วมรถยนต์'!$C:$C,'[1]All เคลมน้ำท่วมรถยนต์'!$DD:$DD,"")</f>
        <v>จ่ายแล้ว/ ยกเลิก</v>
      </c>
      <c r="P813" t="str">
        <f>_xlfn.XLOOKUP(K813,'[1]All เคลมน้ำท่วมรถยนต์'!$C:$C,'[1]All เคลมน้ำท่วมรถยนต์'!$CA:$CA,"")</f>
        <v>ประเภท1</v>
      </c>
      <c r="Q813" s="2">
        <f>_xlfn.XLOOKUP(K813,'[1]All เคลมน้ำท่วมรถยนต์'!$C:$C,'[1]All เคลมน้ำท่วมรถยนต์'!$BX:$BX,"")</f>
        <v>300000</v>
      </c>
      <c r="R813" s="2">
        <f>_xlfn.XLOOKUP(K813,'[1]All เคลมน้ำท่วมรถยนต์'!$C:$C,'[1]All เคลมน้ำท่วมรถยนต์'!$CB:$CB,"")</f>
        <v>300000</v>
      </c>
      <c r="S813" s="2">
        <f>_xlfn.XLOOKUP(L813,[2]รายการรถยนต์!$H:$H,[2]รายการรถยนต์!$J:$J,"")</f>
        <v>114000</v>
      </c>
      <c r="T813" s="2"/>
      <c r="U813" s="8"/>
      <c r="V813" s="8"/>
      <c r="W813" s="8"/>
      <c r="X813" s="2"/>
      <c r="Y813" s="2"/>
      <c r="Z813" s="2">
        <f>_xlfn.XLOOKUP(K813,'[1]All เคลมน้ำท่วมรถยนต์'!$C:$C,'[1]All เคลมน้ำท่วมรถยนต์'!$CS:$CS,"")</f>
        <v>300000</v>
      </c>
      <c r="AA813" s="8">
        <f>_xlfn.XLOOKUP(K813,'[1]All เคลมน้ำท่วมรถยนต์'!$C:$C,'[1]All เคลมน้ำท่วมรถยนต์'!$CT:$CT,"")</f>
        <v>46021</v>
      </c>
      <c r="AB813" s="2" t="str">
        <f>_xlfn.XLOOKUP(K813,'[1]All เคลมน้ำท่วมรถยนต์'!$C:$C,'[1]All เคลมน้ำท่วมรถยนต์'!$CV:$CV,"")</f>
        <v>นาย เทียม ตาแก้ว</v>
      </c>
      <c r="AC813" s="2"/>
    </row>
    <row r="814" spans="1:29" x14ac:dyDescent="0.35">
      <c r="A814">
        <v>815</v>
      </c>
      <c r="B814" t="s">
        <v>811</v>
      </c>
      <c r="C814" t="s">
        <v>5710</v>
      </c>
      <c r="D814" t="s">
        <v>5440</v>
      </c>
      <c r="E814" t="s">
        <v>5483</v>
      </c>
      <c r="F814" t="s">
        <v>5451</v>
      </c>
      <c r="G814" s="1">
        <v>46045</v>
      </c>
      <c r="H814" t="s">
        <v>1820</v>
      </c>
      <c r="I814" t="s">
        <v>1828</v>
      </c>
      <c r="J814" t="s">
        <v>1831</v>
      </c>
      <c r="K814" t="s">
        <v>3451</v>
      </c>
      <c r="L814" t="s">
        <v>3452</v>
      </c>
      <c r="M814" t="str">
        <f>_xlfn.XLOOKUP(K814,'[1]All เคลมน้ำท่วมรถยนต์'!$C:$C,'[1]All เคลมน้ำท่วมรถยนต์'!$DC:$DC,"")</f>
        <v>อนุมัติคืนทุน</v>
      </c>
      <c r="O814" t="str">
        <f>_xlfn.XLOOKUP(K814,'[1]All เคลมน้ำท่วมรถยนต์'!$C:$C,'[1]All เคลมน้ำท่วมรถยนต์'!$DD:$DD,"")</f>
        <v>จ่ายแล้ว/ ยกเลิก</v>
      </c>
      <c r="P814" t="str">
        <f>_xlfn.XLOOKUP(K814,'[1]All เคลมน้ำท่วมรถยนต์'!$C:$C,'[1]All เคลมน้ำท่วมรถยนต์'!$CA:$CA,"")</f>
        <v>ประเภท1</v>
      </c>
      <c r="Q814" s="2">
        <f>_xlfn.XLOOKUP(K814,'[1]All เคลมน้ำท่วมรถยนต์'!$C:$C,'[1]All เคลมน้ำท่วมรถยนต์'!$BX:$BX,"")</f>
        <v>160000</v>
      </c>
      <c r="R814" s="2">
        <f>_xlfn.XLOOKUP(K814,'[1]All เคลมน้ำท่วมรถยนต์'!$C:$C,'[1]All เคลมน้ำท่วมรถยนต์'!$CB:$CB,"")</f>
        <v>160000</v>
      </c>
      <c r="S814" s="2">
        <f>_xlfn.XLOOKUP(L814,[2]รายการรถยนต์!$H:$H,[2]รายการรถยนต์!$J:$J,"")</f>
        <v>60800</v>
      </c>
      <c r="T814" s="2"/>
      <c r="U814" s="8"/>
      <c r="V814" s="8"/>
      <c r="W814" s="8"/>
      <c r="X814" s="2"/>
      <c r="Y814" s="2"/>
      <c r="Z814" s="2">
        <f>_xlfn.XLOOKUP(K814,'[1]All เคลมน้ำท่วมรถยนต์'!$C:$C,'[1]All เคลมน้ำท่วมรถยนต์'!$CS:$CS,"")</f>
        <v>160000</v>
      </c>
      <c r="AA814" s="8">
        <f>_xlfn.XLOOKUP(K814,'[1]All เคลมน้ำท่วมรถยนต์'!$C:$C,'[1]All เคลมน้ำท่วมรถยนต์'!$CT:$CT,"")</f>
        <v>46009</v>
      </c>
      <c r="AB814" s="2" t="str">
        <f>_xlfn.XLOOKUP(K814,'[1]All เคลมน้ำท่วมรถยนต์'!$C:$C,'[1]All เคลมน้ำท่วมรถยนต์'!$CV:$CV,"")</f>
        <v>นาย สุเทพ เกียรติธิวัฒน์</v>
      </c>
      <c r="AC814" s="2"/>
    </row>
    <row r="815" spans="1:29" x14ac:dyDescent="0.35">
      <c r="A815">
        <v>816</v>
      </c>
      <c r="B815" t="s">
        <v>812</v>
      </c>
      <c r="C815" t="s">
        <v>5710</v>
      </c>
      <c r="D815" t="s">
        <v>5452</v>
      </c>
      <c r="E815" t="s">
        <v>5500</v>
      </c>
      <c r="F815" t="s">
        <v>1823</v>
      </c>
      <c r="H815" t="s">
        <v>1832</v>
      </c>
      <c r="I815" t="s">
        <v>1823</v>
      </c>
      <c r="J815" t="s">
        <v>1823</v>
      </c>
      <c r="K815" t="s">
        <v>3453</v>
      </c>
      <c r="L815" t="s">
        <v>3454</v>
      </c>
      <c r="M815" t="str">
        <f>_xlfn.XLOOKUP(K815,'[1]All เคลมน้ำท่วมรถยนต์'!$C:$C,'[1]All เคลมน้ำท่วมรถยนต์'!$DC:$DC,"")</f>
        <v>อนุมัติเหมาซ่อม</v>
      </c>
      <c r="O815" t="str">
        <f>_xlfn.XLOOKUP(K815,'[1]All เคลมน้ำท่วมรถยนต์'!$C:$C,'[1]All เคลมน้ำท่วมรถยนต์'!$DD:$DD,"")</f>
        <v>จ่ายแล้ว/ ยกเลิก</v>
      </c>
      <c r="P815" t="str">
        <f>_xlfn.XLOOKUP(K815,'[1]All เคลมน้ำท่วมรถยนต์'!$C:$C,'[1]All เคลมน้ำท่วมรถยนต์'!$CA:$CA,"")</f>
        <v>ประเภท1</v>
      </c>
      <c r="Q815" s="2">
        <f>_xlfn.XLOOKUP(K815,'[1]All เคลมน้ำท่วมรถยนต์'!$C:$C,'[1]All เคลมน้ำท่วมรถยนต์'!$BX:$BX,"")</f>
        <v>490000</v>
      </c>
      <c r="R815" s="2">
        <f>_xlfn.XLOOKUP(K815,'[1]All เคลมน้ำท่วมรถยนต์'!$C:$C,'[1]All เคลมน้ำท่วมรถยนต์'!$CB:$CB,"")</f>
        <v>350000</v>
      </c>
      <c r="S815" s="2" t="str">
        <f>_xlfn.XLOOKUP(L815,[2]รายการรถยนต์!$H:$H,[2]รายการรถยนต์!$J:$J,"")</f>
        <v/>
      </c>
      <c r="T815" s="2"/>
      <c r="U815" s="8"/>
      <c r="V815" s="8"/>
      <c r="W815" s="8"/>
      <c r="X815" s="2"/>
      <c r="Y815" s="2"/>
      <c r="Z815" s="2">
        <f>_xlfn.XLOOKUP(K815,'[1]All เคลมน้ำท่วมรถยนต์'!$C:$C,'[1]All เคลมน้ำท่วมรถยนต์'!$CS:$CS,"")</f>
        <v>150000</v>
      </c>
      <c r="AA815" s="8">
        <f>_xlfn.XLOOKUP(K815,'[1]All เคลมน้ำท่วมรถยนต์'!$C:$C,'[1]All เคลมน้ำท่วมรถยนต์'!$CT:$CT,"")</f>
        <v>46021</v>
      </c>
      <c r="AB815" s="2" t="str">
        <f>_xlfn.XLOOKUP(K815,'[1]All เคลมน้ำท่วมรถยนต์'!$C:$C,'[1]All เคลมน้ำท่วมรถยนต์'!$CV:$CV,"")</f>
        <v>นาย สวาด ประวัติ</v>
      </c>
      <c r="AC815" s="2"/>
    </row>
    <row r="816" spans="1:29" x14ac:dyDescent="0.35">
      <c r="A816">
        <v>817</v>
      </c>
      <c r="B816" t="s">
        <v>813</v>
      </c>
      <c r="C816" t="s">
        <v>5710</v>
      </c>
      <c r="D816" t="s">
        <v>5458</v>
      </c>
      <c r="E816" t="s">
        <v>5504</v>
      </c>
      <c r="F816" t="s">
        <v>1823</v>
      </c>
      <c r="I816" t="s">
        <v>1823</v>
      </c>
      <c r="J816" t="s">
        <v>1823</v>
      </c>
      <c r="K816" t="s">
        <v>3455</v>
      </c>
      <c r="L816" t="s">
        <v>3456</v>
      </c>
      <c r="M816" t="str">
        <f>_xlfn.XLOOKUP(K816,'[1]All เคลมน้ำท่วมรถยนต์'!$C:$C,'[1]All เคลมน้ำท่วมรถยนต์'!$DC:$DC,"")</f>
        <v>รออนุมัติ</v>
      </c>
      <c r="O816" t="str">
        <f>_xlfn.XLOOKUP(K816,'[1]All เคลมน้ำท่วมรถยนต์'!$C:$C,'[1]All เคลมน้ำท่วมรถยนต์'!$DD:$DD,"")</f>
        <v>สถานะ GP - รออนุมัติ</v>
      </c>
      <c r="P816" t="str">
        <f>_xlfn.XLOOKUP(K816,'[1]All เคลมน้ำท่วมรถยนต์'!$C:$C,'[1]All เคลมน้ำท่วมรถยนต์'!$CA:$CA,"")</f>
        <v>ประเภท1</v>
      </c>
      <c r="Q816" s="2">
        <f>_xlfn.XLOOKUP(K816,'[1]All เคลมน้ำท่วมรถยนต์'!$C:$C,'[1]All เคลมน้ำท่วมรถยนต์'!$BX:$BX,"")</f>
        <v>380000</v>
      </c>
      <c r="R816" s="2">
        <f>_xlfn.XLOOKUP(K816,'[1]All เคลมน้ำท่วมรถยนต์'!$C:$C,'[1]All เคลมน้ำท่วมรถยนต์'!$CB:$CB,"")</f>
        <v>380000</v>
      </c>
      <c r="S816" s="2" t="str">
        <f>_xlfn.XLOOKUP(L816,[2]รายการรถยนต์!$H:$H,[2]รายการรถยนต์!$J:$J,"")</f>
        <v/>
      </c>
      <c r="T816" s="2"/>
      <c r="U816" s="8"/>
      <c r="V816" s="8"/>
      <c r="W816" s="8"/>
      <c r="X816" s="2"/>
      <c r="Y816" s="2"/>
      <c r="Z816" s="2">
        <f>_xlfn.XLOOKUP(K816,'[1]All เคลมน้ำท่วมรถยนต์'!$C:$C,'[1]All เคลมน้ำท่วมรถยนต์'!$CS:$CS,"")</f>
        <v>0</v>
      </c>
      <c r="AA816" s="8" t="str">
        <f>_xlfn.XLOOKUP(K816,'[1]All เคลมน้ำท่วมรถยนต์'!$C:$C,'[1]All เคลมน้ำท่วมรถยนต์'!$CT:$CT,"")</f>
        <v/>
      </c>
      <c r="AB816" s="2">
        <f>_xlfn.XLOOKUP(K816,'[1]All เคลมน้ำท่วมรถยนต์'!$C:$C,'[1]All เคลมน้ำท่วมรถยนต์'!$CV:$CV,"")</f>
        <v>0</v>
      </c>
      <c r="AC816" s="2"/>
    </row>
    <row r="817" spans="1:29" x14ac:dyDescent="0.35">
      <c r="A817">
        <v>818</v>
      </c>
      <c r="B817" t="s">
        <v>814</v>
      </c>
      <c r="C817" t="s">
        <v>5710</v>
      </c>
      <c r="D817" t="s">
        <v>5460</v>
      </c>
      <c r="E817" t="s">
        <v>5541</v>
      </c>
      <c r="F817" t="s">
        <v>1823</v>
      </c>
      <c r="I817" t="s">
        <v>1823</v>
      </c>
      <c r="J817" t="s">
        <v>1823</v>
      </c>
      <c r="K817" t="s">
        <v>3457</v>
      </c>
      <c r="L817" t="s">
        <v>3458</v>
      </c>
      <c r="M817" t="str">
        <f>_xlfn.XLOOKUP(K817,'[1]All เคลมน้ำท่วมรถยนต์'!$C:$C,'[1]All เคลมน้ำท่วมรถยนต์'!$DC:$DC,"")</f>
        <v/>
      </c>
      <c r="O817" t="str">
        <f>_xlfn.XLOOKUP(K817,'[1]All เคลมน้ำท่วมรถยนต์'!$C:$C,'[1]All เคลมน้ำท่วมรถยนต์'!$DD:$DD,"")</f>
        <v>จ่ายแล้ว/ ยกเลิก</v>
      </c>
      <c r="P817" t="str">
        <f>_xlfn.XLOOKUP(K817,'[1]All เคลมน้ำท่วมรถยนต์'!$C:$C,'[1]All เคลมน้ำท่วมรถยนต์'!$CA:$CA,"")</f>
        <v>ประเภท2+</v>
      </c>
      <c r="Q817" s="2">
        <f>_xlfn.XLOOKUP(K817,'[1]All เคลมน้ำท่วมรถยนต์'!$C:$C,'[1]All เคลมน้ำท่วมรถยนต์'!$BX:$BX,"")</f>
        <v>300000</v>
      </c>
      <c r="R817" s="2">
        <f>_xlfn.XLOOKUP(K817,'[1]All เคลมน้ำท่วมรถยนต์'!$C:$C,'[1]All เคลมน้ำท่วมรถยนต์'!$CB:$CB,"")</f>
        <v>50000</v>
      </c>
      <c r="S817" s="2" t="str">
        <f>_xlfn.XLOOKUP(L817,[2]รายการรถยนต์!$H:$H,[2]รายการรถยนต์!$J:$J,"")</f>
        <v/>
      </c>
      <c r="T817" s="2"/>
      <c r="U817" s="8"/>
      <c r="V817" s="8"/>
      <c r="W817" s="8"/>
      <c r="X817" s="2"/>
      <c r="Y817" s="2"/>
      <c r="Z817" s="2">
        <f>_xlfn.XLOOKUP(K817,'[1]All เคลมน้ำท่วมรถยนต์'!$C:$C,'[1]All เคลมน้ำท่วมรถยนต์'!$CS:$CS,"")</f>
        <v>50000</v>
      </c>
      <c r="AA817" s="8">
        <f>_xlfn.XLOOKUP(K817,'[1]All เคลมน้ำท่วมรถยนต์'!$C:$C,'[1]All เคลมน้ำท่วมรถยนต์'!$CT:$CT,"")</f>
        <v>46013</v>
      </c>
      <c r="AB817" s="2" t="str">
        <f>_xlfn.XLOOKUP(K817,'[1]All เคลมน้ำท่วมรถยนต์'!$C:$C,'[1]All เคลมน้ำท่วมรถยนต์'!$CV:$CV,"")</f>
        <v>คุณ วิไล ลิ่มกตัญญู</v>
      </c>
      <c r="AC817" s="2"/>
    </row>
    <row r="818" spans="1:29" x14ac:dyDescent="0.35">
      <c r="A818">
        <v>819</v>
      </c>
      <c r="B818" t="s">
        <v>815</v>
      </c>
      <c r="C818" t="s">
        <v>1823</v>
      </c>
      <c r="D818" t="s">
        <v>1823</v>
      </c>
      <c r="E818" t="s">
        <v>1823</v>
      </c>
      <c r="F818" t="s">
        <v>1823</v>
      </c>
      <c r="H818" t="s">
        <v>1832</v>
      </c>
      <c r="I818" t="s">
        <v>1823</v>
      </c>
      <c r="J818" t="s">
        <v>1823</v>
      </c>
      <c r="K818" t="s">
        <v>3459</v>
      </c>
      <c r="L818" t="s">
        <v>3460</v>
      </c>
      <c r="M818" t="str">
        <f>_xlfn.XLOOKUP(K818,'[1]All เคลมน้ำท่วมรถยนต์'!$C:$C,'[1]All เคลมน้ำท่วมรถยนต์'!$DC:$DC,"")</f>
        <v>อนุมัติเหมาซ่อม</v>
      </c>
      <c r="O818" t="str">
        <f>_xlfn.XLOOKUP(K818,'[1]All เคลมน้ำท่วมรถยนต์'!$C:$C,'[1]All เคลมน้ำท่วมรถยนต์'!$DD:$DD,"")</f>
        <v>จ่ายแล้ว/ ยกเลิก</v>
      </c>
      <c r="P818" t="str">
        <f>_xlfn.XLOOKUP(K818,'[1]All เคลมน้ำท่วมรถยนต์'!$C:$C,'[1]All เคลมน้ำท่วมรถยนต์'!$CA:$CA,"")</f>
        <v>ประเภท1</v>
      </c>
      <c r="Q818" s="2">
        <f>_xlfn.XLOOKUP(K818,'[1]All เคลมน้ำท่วมรถยนต์'!$C:$C,'[1]All เคลมน้ำท่วมรถยนต์'!$BX:$BX,"")</f>
        <v>170000</v>
      </c>
      <c r="R818" s="2">
        <f>_xlfn.XLOOKUP(K818,'[1]All เคลมน้ำท่วมรถยนต์'!$C:$C,'[1]All เคลมน้ำท่วมรถยนต์'!$CB:$CB,"")</f>
        <v>170000</v>
      </c>
      <c r="S818" s="2" t="str">
        <f>_xlfn.XLOOKUP(L818,[2]รายการรถยนต์!$H:$H,[2]รายการรถยนต์!$J:$J,"")</f>
        <v/>
      </c>
      <c r="T818" s="2"/>
      <c r="U818" s="8"/>
      <c r="V818" s="8"/>
      <c r="W818" s="8"/>
      <c r="X818" s="2"/>
      <c r="Y818" s="2"/>
      <c r="Z818" s="2">
        <f>_xlfn.XLOOKUP(K818,'[1]All เคลมน้ำท่วมรถยนต์'!$C:$C,'[1]All เคลมน้ำท่วมรถยนต์'!$CS:$CS,"")</f>
        <v>119000</v>
      </c>
      <c r="AA818" s="8">
        <f>_xlfn.XLOOKUP(K818,'[1]All เคลมน้ำท่วมรถยนต์'!$C:$C,'[1]All เคลมน้ำท่วมรถยนต์'!$CT:$CT,"")</f>
        <v>46007</v>
      </c>
      <c r="AB818" s="2" t="str">
        <f>_xlfn.XLOOKUP(K818,'[1]All เคลมน้ำท่วมรถยนต์'!$C:$C,'[1]All เคลมน้ำท่วมรถยนต์'!$CV:$CV,"")</f>
        <v>คุุณ น้อย แดงดี</v>
      </c>
      <c r="AC818" s="2"/>
    </row>
    <row r="819" spans="1:29" x14ac:dyDescent="0.35">
      <c r="A819">
        <v>820</v>
      </c>
      <c r="B819" t="s">
        <v>816</v>
      </c>
      <c r="C819" t="s">
        <v>5710</v>
      </c>
      <c r="D819" t="s">
        <v>5458</v>
      </c>
      <c r="E819" t="s">
        <v>5525</v>
      </c>
      <c r="F819" t="s">
        <v>1823</v>
      </c>
      <c r="H819" t="s">
        <v>1832</v>
      </c>
      <c r="I819" t="s">
        <v>1823</v>
      </c>
      <c r="J819" t="s">
        <v>1823</v>
      </c>
      <c r="K819" t="s">
        <v>3461</v>
      </c>
      <c r="L819" t="s">
        <v>3462</v>
      </c>
      <c r="M819" t="str">
        <f>_xlfn.XLOOKUP(K819,'[1]All เคลมน้ำท่วมรถยนต์'!$C:$C,'[1]All เคลมน้ำท่วมรถยนต์'!$DC:$DC,"")</f>
        <v>เข้าซ่อม</v>
      </c>
      <c r="O819" t="str">
        <f>_xlfn.XLOOKUP(K819,'[1]All เคลมน้ำท่วมรถยนต์'!$C:$C,'[1]All เคลมน้ำท่วมรถยนต์'!$DD:$DD,"")</f>
        <v>เข้าซ่อม</v>
      </c>
      <c r="P819" t="str">
        <f>_xlfn.XLOOKUP(K819,'[1]All เคลมน้ำท่วมรถยนต์'!$C:$C,'[1]All เคลมน้ำท่วมรถยนต์'!$CA:$CA,"")</f>
        <v>ประเภท1</v>
      </c>
      <c r="Q819" s="2">
        <f>_xlfn.XLOOKUP(K819,'[1]All เคลมน้ำท่วมรถยนต์'!$C:$C,'[1]All เคลมน้ำท่วมรถยนต์'!$BX:$BX,"")</f>
        <v>410000</v>
      </c>
      <c r="R819" s="2">
        <f>_xlfn.XLOOKUP(K819,'[1]All เคลมน้ำท่วมรถยนต์'!$C:$C,'[1]All เคลมน้ำท่วมรถยนต์'!$CB:$CB,"")</f>
        <v>410000</v>
      </c>
      <c r="S819" s="2" t="str">
        <f>_xlfn.XLOOKUP(L819,[2]รายการรถยนต์!$H:$H,[2]รายการรถยนต์!$J:$J,"")</f>
        <v/>
      </c>
      <c r="T819" s="2"/>
      <c r="U819" s="8"/>
      <c r="V819" s="8"/>
      <c r="W819" s="8"/>
      <c r="X819" s="2"/>
      <c r="Y819" s="2"/>
      <c r="Z819" s="2">
        <f>_xlfn.XLOOKUP(K819,'[1]All เคลมน้ำท่วมรถยนต์'!$C:$C,'[1]All เคลมน้ำท่วมรถยนต์'!$CS:$CS,"")</f>
        <v>0</v>
      </c>
      <c r="AA819" s="8" t="str">
        <f>_xlfn.XLOOKUP(K819,'[1]All เคลมน้ำท่วมรถยนต์'!$C:$C,'[1]All เคลมน้ำท่วมรถยนต์'!$CT:$CT,"")</f>
        <v/>
      </c>
      <c r="AB819" s="2">
        <f>_xlfn.XLOOKUP(K819,'[1]All เคลมน้ำท่วมรถยนต์'!$C:$C,'[1]All เคลมน้ำท่วมรถยนต์'!$CV:$CV,"")</f>
        <v>0</v>
      </c>
      <c r="AC819" s="2"/>
    </row>
    <row r="820" spans="1:29" x14ac:dyDescent="0.35">
      <c r="A820">
        <v>821</v>
      </c>
      <c r="B820" t="s">
        <v>817</v>
      </c>
      <c r="C820" t="s">
        <v>5710</v>
      </c>
      <c r="D820" t="s">
        <v>5445</v>
      </c>
      <c r="E820" t="s">
        <v>5506</v>
      </c>
      <c r="F820" t="s">
        <v>1823</v>
      </c>
      <c r="H820" t="s">
        <v>1832</v>
      </c>
      <c r="I820" t="s">
        <v>1823</v>
      </c>
      <c r="J820" t="s">
        <v>1823</v>
      </c>
      <c r="K820" t="s">
        <v>3463</v>
      </c>
      <c r="L820" t="s">
        <v>3464</v>
      </c>
      <c r="M820" t="str">
        <f>_xlfn.XLOOKUP(K820,'[1]All เคลมน้ำท่วมรถยนต์'!$C:$C,'[1]All เคลมน้ำท่วมรถยนต์'!$DC:$DC,"")</f>
        <v>อนุมัติเหมาซ่อม</v>
      </c>
      <c r="O820" t="str">
        <f>_xlfn.XLOOKUP(K820,'[1]All เคลมน้ำท่วมรถยนต์'!$C:$C,'[1]All เคลมน้ำท่วมรถยนต์'!$DD:$DD,"")</f>
        <v>จ่ายแล้ว/ ยกเลิก</v>
      </c>
      <c r="P820" t="str">
        <f>_xlfn.XLOOKUP(K820,'[1]All เคลมน้ำท่วมรถยนต์'!$C:$C,'[1]All เคลมน้ำท่วมรถยนต์'!$CA:$CA,"")</f>
        <v>ประเภท1</v>
      </c>
      <c r="Q820" s="2">
        <f>_xlfn.XLOOKUP(K820,'[1]All เคลมน้ำท่วมรถยนต์'!$C:$C,'[1]All เคลมน้ำท่วมรถยนต์'!$BX:$BX,"")</f>
        <v>230000</v>
      </c>
      <c r="R820" s="2">
        <f>_xlfn.XLOOKUP(K820,'[1]All เคลมน้ำท่วมรถยนต์'!$C:$C,'[1]All เคลมน้ำท่วมรถยนต์'!$CB:$CB,"")</f>
        <v>230000</v>
      </c>
      <c r="S820" s="2" t="str">
        <f>_xlfn.XLOOKUP(L820,[2]รายการรถยนต์!$H:$H,[2]รายการรถยนต์!$J:$J,"")</f>
        <v/>
      </c>
      <c r="T820" s="2"/>
      <c r="U820" s="8"/>
      <c r="V820" s="8"/>
      <c r="W820" s="8"/>
      <c r="X820" s="2"/>
      <c r="Y820" s="2"/>
      <c r="Z820" s="2">
        <f>_xlfn.XLOOKUP(K820,'[1]All เคลมน้ำท่วมรถยนต์'!$C:$C,'[1]All เคลมน้ำท่วมรถยนต์'!$CS:$CS,"")</f>
        <v>5000</v>
      </c>
      <c r="AA820" s="8">
        <f>_xlfn.XLOOKUP(K820,'[1]All เคลมน้ำท่วมรถยนต์'!$C:$C,'[1]All เคลมน้ำท่วมรถยนต์'!$CT:$CT,"")</f>
        <v>46021</v>
      </c>
      <c r="AB820" s="2" t="str">
        <f>_xlfn.XLOOKUP(K820,'[1]All เคลมน้ำท่วมรถยนต์'!$C:$C,'[1]All เคลมน้ำท่วมรถยนต์'!$CV:$CV,"")</f>
        <v>นางสาว ภัทรวดี นกรู้รัก</v>
      </c>
      <c r="AC820" s="2"/>
    </row>
    <row r="821" spans="1:29" x14ac:dyDescent="0.35">
      <c r="A821">
        <v>822</v>
      </c>
      <c r="B821" t="s">
        <v>818</v>
      </c>
      <c r="C821" t="s">
        <v>5710</v>
      </c>
      <c r="D821" t="s">
        <v>5440</v>
      </c>
      <c r="E821" t="s">
        <v>5483</v>
      </c>
      <c r="F821" t="s">
        <v>1823</v>
      </c>
      <c r="I821" t="s">
        <v>1823</v>
      </c>
      <c r="J821" t="s">
        <v>1823</v>
      </c>
      <c r="K821" t="s">
        <v>3465</v>
      </c>
      <c r="L821" t="s">
        <v>3466</v>
      </c>
      <c r="M821" t="str">
        <f>_xlfn.XLOOKUP(K821,'[1]All เคลมน้ำท่วมรถยนต์'!$C:$C,'[1]All เคลมน้ำท่วมรถยนต์'!$DC:$DC,"")</f>
        <v/>
      </c>
      <c r="O821" t="str">
        <f>_xlfn.XLOOKUP(K821,'[1]All เคลมน้ำท่วมรถยนต์'!$C:$C,'[1]All เคลมน้ำท่วมรถยนต์'!$DD:$DD,"")</f>
        <v>จ่ายแล้ว/ ยกเลิก</v>
      </c>
      <c r="P821" t="str">
        <f>_xlfn.XLOOKUP(K821,'[1]All เคลมน้ำท่วมรถยนต์'!$C:$C,'[1]All เคลมน้ำท่วมรถยนต์'!$CA:$CA,"")</f>
        <v>ประเภท2+</v>
      </c>
      <c r="Q821" s="2">
        <f>_xlfn.XLOOKUP(K821,'[1]All เคลมน้ำท่วมรถยนต์'!$C:$C,'[1]All เคลมน้ำท่วมรถยนต์'!$BX:$BX,"")</f>
        <v>100000</v>
      </c>
      <c r="R821" s="2">
        <f>_xlfn.XLOOKUP(K821,'[1]All เคลมน้ำท่วมรถยนต์'!$C:$C,'[1]All เคลมน้ำท่วมรถยนต์'!$CB:$CB,"")</f>
        <v>50000</v>
      </c>
      <c r="S821" s="2" t="str">
        <f>_xlfn.XLOOKUP(L821,[2]รายการรถยนต์!$H:$H,[2]รายการรถยนต์!$J:$J,"")</f>
        <v/>
      </c>
      <c r="T821" s="2"/>
      <c r="U821" s="8"/>
      <c r="V821" s="8"/>
      <c r="W821" s="8"/>
      <c r="X821" s="2"/>
      <c r="Y821" s="2"/>
      <c r="Z821" s="2">
        <f>_xlfn.XLOOKUP(K821,'[1]All เคลมน้ำท่วมรถยนต์'!$C:$C,'[1]All เคลมน้ำท่วมรถยนต์'!$CS:$CS,"")</f>
        <v>50000</v>
      </c>
      <c r="AA821" s="8">
        <f>_xlfn.XLOOKUP(K821,'[1]All เคลมน้ำท่วมรถยนต์'!$C:$C,'[1]All เคลมน้ำท่วมรถยนต์'!$CT:$CT,"")</f>
        <v>46013</v>
      </c>
      <c r="AB821" s="2" t="str">
        <f>_xlfn.XLOOKUP(K821,'[1]All เคลมน้ำท่วมรถยนต์'!$C:$C,'[1]All เคลมน้ำท่วมรถยนต์'!$CV:$CV,"")</f>
        <v>นางสาว ภัคจิรา พลดีธนากูล</v>
      </c>
      <c r="AC821" s="2"/>
    </row>
    <row r="822" spans="1:29" x14ac:dyDescent="0.35">
      <c r="A822">
        <v>823</v>
      </c>
      <c r="B822" t="s">
        <v>819</v>
      </c>
      <c r="C822" t="s">
        <v>1823</v>
      </c>
      <c r="D822" t="s">
        <v>1823</v>
      </c>
      <c r="E822" t="s">
        <v>1823</v>
      </c>
      <c r="F822" t="s">
        <v>1823</v>
      </c>
      <c r="I822" t="s">
        <v>1823</v>
      </c>
      <c r="J822" t="s">
        <v>1823</v>
      </c>
      <c r="K822" t="s">
        <v>3467</v>
      </c>
      <c r="L822" t="s">
        <v>3468</v>
      </c>
      <c r="M822" t="str">
        <f>_xlfn.XLOOKUP(K822,'[1]All เคลมน้ำท่วมรถยนต์'!$C:$C,'[1]All เคลมน้ำท่วมรถยนต์'!$DC:$DC,"")</f>
        <v>อนุมัติคืนทุน</v>
      </c>
      <c r="O822" t="str">
        <f>_xlfn.XLOOKUP(K822,'[1]All เคลมน้ำท่วมรถยนต์'!$C:$C,'[1]All เคลมน้ำท่วมรถยนต์'!$DD:$DD,"")</f>
        <v>จ่ายแล้ว/ ยกเลิก</v>
      </c>
      <c r="P822" t="str">
        <f>_xlfn.XLOOKUP(K822,'[1]All เคลมน้ำท่วมรถยนต์'!$C:$C,'[1]All เคลมน้ำท่วมรถยนต์'!$CA:$CA,"")</f>
        <v>ประเภท1</v>
      </c>
      <c r="Q822" s="2">
        <f>_xlfn.XLOOKUP(K822,'[1]All เคลมน้ำท่วมรถยนต์'!$C:$C,'[1]All เคลมน้ำท่วมรถยนต์'!$BX:$BX,"")</f>
        <v>220000</v>
      </c>
      <c r="R822" s="2">
        <f>_xlfn.XLOOKUP(K822,'[1]All เคลมน้ำท่วมรถยนต์'!$C:$C,'[1]All เคลมน้ำท่วมรถยนต์'!$CB:$CB,"")</f>
        <v>44145</v>
      </c>
      <c r="S822" s="2" t="str">
        <f>_xlfn.XLOOKUP(L822,[2]รายการรถยนต์!$H:$H,[2]รายการรถยนต์!$J:$J,"")</f>
        <v/>
      </c>
      <c r="T822" s="2"/>
      <c r="U822" s="8"/>
      <c r="V822" s="8"/>
      <c r="W822" s="8"/>
      <c r="X822" s="2"/>
      <c r="Y822" s="2"/>
      <c r="Z822" s="2">
        <f>_xlfn.XLOOKUP(K822,'[1]All เคลมน้ำท่วมรถยนต์'!$C:$C,'[1]All เคลมน้ำท่วมรถยนต์'!$CS:$CS,"")</f>
        <v>85000</v>
      </c>
      <c r="AA822" s="8">
        <f>_xlfn.XLOOKUP(K822,'[1]All เคลมน้ำท่วมรถยนต์'!$C:$C,'[1]All เคลมน้ำท่วมรถยนต์'!$CT:$CT,"")</f>
        <v>46030</v>
      </c>
      <c r="AB822" s="2" t="str">
        <f>_xlfn.XLOOKUP(K822,'[1]All เคลมน้ำท่วมรถยนต์'!$C:$C,'[1]All เคลมน้ำท่วมรถยนต์'!$CV:$CV,"")</f>
        <v>คุณ กนกวรรณ บิลอาหวัง</v>
      </c>
      <c r="AC822" s="2"/>
    </row>
    <row r="823" spans="1:29" x14ac:dyDescent="0.35">
      <c r="A823">
        <v>824</v>
      </c>
      <c r="B823" t="s">
        <v>820</v>
      </c>
      <c r="C823" t="s">
        <v>5710</v>
      </c>
      <c r="D823" t="s">
        <v>5452</v>
      </c>
      <c r="E823" t="s">
        <v>5473</v>
      </c>
      <c r="F823" t="s">
        <v>5451</v>
      </c>
      <c r="G823" s="1">
        <v>46045</v>
      </c>
      <c r="H823" t="s">
        <v>1820</v>
      </c>
      <c r="I823" t="s">
        <v>1826</v>
      </c>
      <c r="J823" t="s">
        <v>1831</v>
      </c>
      <c r="K823" t="s">
        <v>3469</v>
      </c>
      <c r="L823" t="s">
        <v>3470</v>
      </c>
      <c r="M823" t="str">
        <f>_xlfn.XLOOKUP(K823,'[1]All เคลมน้ำท่วมรถยนต์'!$C:$C,'[1]All เคลมน้ำท่วมรถยนต์'!$DC:$DC,"")</f>
        <v>อนุมัติคืนทุน</v>
      </c>
      <c r="O823" t="str">
        <f>_xlfn.XLOOKUP(K823,'[1]All เคลมน้ำท่วมรถยนต์'!$C:$C,'[1]All เคลมน้ำท่วมรถยนต์'!$DD:$DD,"")</f>
        <v>จ่ายแล้ว/ ยกเลิก</v>
      </c>
      <c r="P823" t="str">
        <f>_xlfn.XLOOKUP(K823,'[1]All เคลมน้ำท่วมรถยนต์'!$C:$C,'[1]All เคลมน้ำท่วมรถยนต์'!$CA:$CA,"")</f>
        <v>ประเภท1</v>
      </c>
      <c r="Q823" s="2">
        <f>_xlfn.XLOOKUP(K823,'[1]All เคลมน้ำท่วมรถยนต์'!$C:$C,'[1]All เคลมน้ำท่วมรถยนต์'!$BX:$BX,"")</f>
        <v>310000</v>
      </c>
      <c r="R823" s="2">
        <f>_xlfn.XLOOKUP(K823,'[1]All เคลมน้ำท่วมรถยนต์'!$C:$C,'[1]All เคลมน้ำท่วมรถยนต์'!$CB:$CB,"")</f>
        <v>310000</v>
      </c>
      <c r="S823" s="2">
        <f>_xlfn.XLOOKUP(L823,[2]รายการรถยนต์!$H:$H,[2]รายการรถยนต์!$J:$J,"")</f>
        <v>117800</v>
      </c>
      <c r="T823" s="2"/>
      <c r="U823" s="8"/>
      <c r="V823" s="8"/>
      <c r="W823" s="8"/>
      <c r="X823" s="2"/>
      <c r="Y823" s="2"/>
      <c r="Z823" s="2">
        <f>_xlfn.XLOOKUP(K823,'[1]All เคลมน้ำท่วมรถยนต์'!$C:$C,'[1]All เคลมน้ำท่วมรถยนต์'!$CS:$CS,"")</f>
        <v>310000</v>
      </c>
      <c r="AA823" s="8">
        <f>_xlfn.XLOOKUP(K823,'[1]All เคลมน้ำท่วมรถยนต์'!$C:$C,'[1]All เคลมน้ำท่วมรถยนต์'!$CT:$CT,"")</f>
        <v>46008</v>
      </c>
      <c r="AB823" s="2" t="str">
        <f>_xlfn.XLOOKUP(K823,'[1]All เคลมน้ำท่วมรถยนต์'!$C:$C,'[1]All เคลมน้ำท่วมรถยนต์'!$CV:$CV,"")</f>
        <v>คุณ วิชัย สุวรรณชาตรี</v>
      </c>
      <c r="AC823" s="2"/>
    </row>
    <row r="824" spans="1:29" x14ac:dyDescent="0.35">
      <c r="A824">
        <v>825</v>
      </c>
      <c r="B824" t="s">
        <v>821</v>
      </c>
      <c r="C824" t="s">
        <v>5710</v>
      </c>
      <c r="D824" t="s">
        <v>5440</v>
      </c>
      <c r="E824" t="s">
        <v>5489</v>
      </c>
      <c r="F824" t="s">
        <v>1823</v>
      </c>
      <c r="I824" t="s">
        <v>1823</v>
      </c>
      <c r="J824" t="s">
        <v>1823</v>
      </c>
      <c r="K824" t="s">
        <v>3471</v>
      </c>
      <c r="L824" t="s">
        <v>3472</v>
      </c>
      <c r="M824" t="str">
        <f>_xlfn.XLOOKUP(K824,'[1]All เคลมน้ำท่วมรถยนต์'!$C:$C,'[1]All เคลมน้ำท่วมรถยนต์'!$DC:$DC,"")</f>
        <v/>
      </c>
      <c r="O824" t="str">
        <f>_xlfn.XLOOKUP(K824,'[1]All เคลมน้ำท่วมรถยนต์'!$C:$C,'[1]All เคลมน้ำท่วมรถยนต์'!$DD:$DD,"")</f>
        <v>จ่ายแล้ว/ ยกเลิก</v>
      </c>
      <c r="P824" t="str">
        <f>_xlfn.XLOOKUP(K824,'[1]All เคลมน้ำท่วมรถยนต์'!$C:$C,'[1]All เคลมน้ำท่วมรถยนต์'!$CA:$CA,"")</f>
        <v>ประเภท2+</v>
      </c>
      <c r="Q824" s="2">
        <f>_xlfn.XLOOKUP(K824,'[1]All เคลมน้ำท่วมรถยนต์'!$C:$C,'[1]All เคลมน้ำท่วมรถยนต์'!$BX:$BX,"")</f>
        <v>100000</v>
      </c>
      <c r="R824" s="2">
        <f>_xlfn.XLOOKUP(K824,'[1]All เคลมน้ำท่วมรถยนต์'!$C:$C,'[1]All เคลมน้ำท่วมรถยนต์'!$CB:$CB,"")</f>
        <v>50000</v>
      </c>
      <c r="S824" s="2" t="str">
        <f>_xlfn.XLOOKUP(L824,[2]รายการรถยนต์!$H:$H,[2]รายการรถยนต์!$J:$J,"")</f>
        <v/>
      </c>
      <c r="T824" s="2"/>
      <c r="U824" s="8"/>
      <c r="V824" s="8"/>
      <c r="W824" s="8"/>
      <c r="X824" s="2"/>
      <c r="Y824" s="2"/>
      <c r="Z824" s="2">
        <f>_xlfn.XLOOKUP(K824,'[1]All เคลมน้ำท่วมรถยนต์'!$C:$C,'[1]All เคลมน้ำท่วมรถยนต์'!$CS:$CS,"")</f>
        <v>50000</v>
      </c>
      <c r="AA824" s="8">
        <f>_xlfn.XLOOKUP(K824,'[1]All เคลมน้ำท่วมรถยนต์'!$C:$C,'[1]All เคลมน้ำท่วมรถยนต์'!$CT:$CT,"")</f>
        <v>46021</v>
      </c>
      <c r="AB824" s="2" t="str">
        <f>_xlfn.XLOOKUP(K824,'[1]All เคลมน้ำท่วมรถยนต์'!$C:$C,'[1]All เคลมน้ำท่วมรถยนต์'!$CV:$CV,"")</f>
        <v>นางสาว เพชรลัดดา เรืองแก้ว</v>
      </c>
      <c r="AC824" s="2"/>
    </row>
    <row r="825" spans="1:29" x14ac:dyDescent="0.35">
      <c r="A825">
        <v>826</v>
      </c>
      <c r="B825" t="s">
        <v>822</v>
      </c>
      <c r="C825" t="s">
        <v>1823</v>
      </c>
      <c r="D825" t="s">
        <v>1823</v>
      </c>
      <c r="E825" t="s">
        <v>1823</v>
      </c>
      <c r="F825" t="s">
        <v>5451</v>
      </c>
      <c r="G825" s="1">
        <v>46002.475787037001</v>
      </c>
      <c r="I825" t="s">
        <v>1827</v>
      </c>
      <c r="J825" t="s">
        <v>1823</v>
      </c>
      <c r="K825" t="s">
        <v>3473</v>
      </c>
      <c r="L825" t="s">
        <v>3474</v>
      </c>
      <c r="M825" t="str">
        <f>_xlfn.XLOOKUP(K825,'[1]All เคลมน้ำท่วมรถยนต์'!$C:$C,'[1]All เคลมน้ำท่วมรถยนต์'!$DC:$DC,"")</f>
        <v>อนุมัติคืนทุน</v>
      </c>
      <c r="O825" t="str">
        <f>_xlfn.XLOOKUP(K825,'[1]All เคลมน้ำท่วมรถยนต์'!$C:$C,'[1]All เคลมน้ำท่วมรถยนต์'!$DD:$DD,"")</f>
        <v>จ่ายแล้ว/ ยกเลิก</v>
      </c>
      <c r="P825" t="str">
        <f>_xlfn.XLOOKUP(K825,'[1]All เคลมน้ำท่วมรถยนต์'!$C:$C,'[1]All เคลมน้ำท่วมรถยนต์'!$CA:$CA,"")</f>
        <v>ประเภท1</v>
      </c>
      <c r="Q825" s="2">
        <f>_xlfn.XLOOKUP(K825,'[1]All เคลมน้ำท่วมรถยนต์'!$C:$C,'[1]All เคลมน้ำท่วมรถยนต์'!$BX:$BX,"")</f>
        <v>350000</v>
      </c>
      <c r="R825" s="2">
        <f>_xlfn.XLOOKUP(K825,'[1]All เคลมน้ำท่วมรถยนต์'!$C:$C,'[1]All เคลมน้ำท่วมรถยนต์'!$CB:$CB,"")</f>
        <v>350000</v>
      </c>
      <c r="S825" s="2">
        <f>_xlfn.XLOOKUP(L825,[2]รายการรถยนต์!$H:$H,[2]รายการรถยนต์!$J:$J,"")</f>
        <v>133000</v>
      </c>
      <c r="T825" s="2"/>
      <c r="U825" s="8"/>
      <c r="V825" s="8"/>
      <c r="W825" s="8"/>
      <c r="X825" s="2"/>
      <c r="Y825" s="2"/>
      <c r="Z825" s="2">
        <f>_xlfn.XLOOKUP(K825,'[1]All เคลมน้ำท่วมรถยนต์'!$C:$C,'[1]All เคลมน้ำท่วมรถยนต์'!$CS:$CS,"")</f>
        <v>245000</v>
      </c>
      <c r="AA825" s="8">
        <f>_xlfn.XLOOKUP(K825,'[1]All เคลมน้ำท่วมรถยนต์'!$C:$C,'[1]All เคลมน้ำท่วมรถยนต์'!$CT:$CT,"")</f>
        <v>46043</v>
      </c>
      <c r="AB825" s="2" t="str">
        <f>_xlfn.XLOOKUP(K825,'[1]All เคลมน้ำท่วมรถยนต์'!$C:$C,'[1]All เคลมน้ำท่วมรถยนต์'!$CV:$CV,"")</f>
        <v>มูลนิธิ กำพล เย็นใจชน</v>
      </c>
      <c r="AC825" s="2"/>
    </row>
    <row r="826" spans="1:29" x14ac:dyDescent="0.35">
      <c r="A826">
        <v>827</v>
      </c>
      <c r="B826" t="s">
        <v>823</v>
      </c>
      <c r="C826" t="s">
        <v>5710</v>
      </c>
      <c r="D826" t="s">
        <v>5460</v>
      </c>
      <c r="E826" t="s">
        <v>5461</v>
      </c>
      <c r="F826" t="s">
        <v>1823</v>
      </c>
      <c r="I826" t="s">
        <v>1823</v>
      </c>
      <c r="J826" t="s">
        <v>1823</v>
      </c>
      <c r="K826" t="s">
        <v>3475</v>
      </c>
      <c r="L826" t="s">
        <v>3476</v>
      </c>
      <c r="M826" t="str">
        <f>_xlfn.XLOOKUP(K826,'[1]All เคลมน้ำท่วมรถยนต์'!$C:$C,'[1]All เคลมน้ำท่วมรถยนต์'!$DC:$DC,"")</f>
        <v/>
      </c>
      <c r="O826" t="str">
        <f>_xlfn.XLOOKUP(K826,'[1]All เคลมน้ำท่วมรถยนต์'!$C:$C,'[1]All เคลมน้ำท่วมรถยนต์'!$DD:$DD,"")</f>
        <v>จ่ายแล้ว/ ยกเลิก</v>
      </c>
      <c r="P826" t="str">
        <f>_xlfn.XLOOKUP(K826,'[1]All เคลมน้ำท่วมรถยนต์'!$C:$C,'[1]All เคลมน้ำท่วมรถยนต์'!$CA:$CA,"")</f>
        <v>ประเภท2+</v>
      </c>
      <c r="Q826" s="2">
        <f>_xlfn.XLOOKUP(K826,'[1]All เคลมน้ำท่วมรถยนต์'!$C:$C,'[1]All เคลมน้ำท่วมรถยนต์'!$BX:$BX,"")</f>
        <v>200000</v>
      </c>
      <c r="R826" s="2">
        <f>_xlfn.XLOOKUP(K826,'[1]All เคลมน้ำท่วมรถยนต์'!$C:$C,'[1]All เคลมน้ำท่วมรถยนต์'!$CB:$CB,"")</f>
        <v>50000</v>
      </c>
      <c r="S826" s="2" t="str">
        <f>_xlfn.XLOOKUP(L826,[2]รายการรถยนต์!$H:$H,[2]รายการรถยนต์!$J:$J,"")</f>
        <v/>
      </c>
      <c r="T826" s="2"/>
      <c r="U826" s="8"/>
      <c r="V826" s="8"/>
      <c r="W826" s="8"/>
      <c r="X826" s="2"/>
      <c r="Y826" s="2"/>
      <c r="Z826" s="2">
        <f>_xlfn.XLOOKUP(K826,'[1]All เคลมน้ำท่วมรถยนต์'!$C:$C,'[1]All เคลมน้ำท่วมรถยนต์'!$CS:$CS,"")</f>
        <v>50000</v>
      </c>
      <c r="AA826" s="8">
        <f>_xlfn.XLOOKUP(K826,'[1]All เคลมน้ำท่วมรถยนต์'!$C:$C,'[1]All เคลมน้ำท่วมรถยนต์'!$CT:$CT,"")</f>
        <v>46013</v>
      </c>
      <c r="AB826" s="2" t="str">
        <f>_xlfn.XLOOKUP(K826,'[1]All เคลมน้ำท่วมรถยนต์'!$C:$C,'[1]All เคลมน้ำท่วมรถยนต์'!$CV:$CV,"")</f>
        <v>คุณ สุจินต์ มาลีสุคนธ์</v>
      </c>
      <c r="AC826" s="2"/>
    </row>
    <row r="827" spans="1:29" x14ac:dyDescent="0.35">
      <c r="A827">
        <v>828</v>
      </c>
      <c r="B827" t="s">
        <v>824</v>
      </c>
      <c r="C827" t="s">
        <v>5710</v>
      </c>
      <c r="D827" t="s">
        <v>5452</v>
      </c>
      <c r="E827" t="s">
        <v>5473</v>
      </c>
      <c r="F827" t="s">
        <v>5478</v>
      </c>
      <c r="G827" s="1">
        <v>46045</v>
      </c>
      <c r="H827" t="s">
        <v>1820</v>
      </c>
      <c r="I827" t="s">
        <v>1828</v>
      </c>
      <c r="J827" t="s">
        <v>1831</v>
      </c>
      <c r="K827" t="s">
        <v>3477</v>
      </c>
      <c r="L827" t="s">
        <v>3478</v>
      </c>
      <c r="M827" t="str">
        <f>_xlfn.XLOOKUP(K827,'[1]All เคลมน้ำท่วมรถยนต์'!$C:$C,'[1]All เคลมน้ำท่วมรถยนต์'!$DC:$DC,"")</f>
        <v>อนุมัติคืนทุน</v>
      </c>
      <c r="O827" t="str">
        <f>_xlfn.XLOOKUP(K827,'[1]All เคลมน้ำท่วมรถยนต์'!$C:$C,'[1]All เคลมน้ำท่วมรถยนต์'!$DD:$DD,"")</f>
        <v>จ่ายแล้ว/ ยกเลิก</v>
      </c>
      <c r="P827" t="str">
        <f>_xlfn.XLOOKUP(K827,'[1]All เคลมน้ำท่วมรถยนต์'!$C:$C,'[1]All เคลมน้ำท่วมรถยนต์'!$CA:$CA,"")</f>
        <v>ประเภท1</v>
      </c>
      <c r="Q827" s="2">
        <f>_xlfn.XLOOKUP(K827,'[1]All เคลมน้ำท่วมรถยนต์'!$C:$C,'[1]All เคลมน้ำท่วมรถยนต์'!$BX:$BX,"")</f>
        <v>140000</v>
      </c>
      <c r="R827" s="2">
        <f>_xlfn.XLOOKUP(K827,'[1]All เคลมน้ำท่วมรถยนต์'!$C:$C,'[1]All เคลมน้ำท่วมรถยนต์'!$CB:$CB,"")</f>
        <v>140000</v>
      </c>
      <c r="S827" s="2">
        <f>_xlfn.XLOOKUP(L827,[2]รายการรถยนต์!$H:$H,[2]รายการรถยนต์!$J:$J,"")</f>
        <v>53200</v>
      </c>
      <c r="T827" s="2"/>
      <c r="U827" s="8"/>
      <c r="V827" s="8"/>
      <c r="W827" s="8"/>
      <c r="X827" s="2"/>
      <c r="Y827" s="2"/>
      <c r="Z827" s="2">
        <f>_xlfn.XLOOKUP(K827,'[1]All เคลมน้ำท่วมรถยนต์'!$C:$C,'[1]All เคลมน้ำท่วมรถยนต์'!$CS:$CS,"")</f>
        <v>140000</v>
      </c>
      <c r="AA827" s="8">
        <f>_xlfn.XLOOKUP(K827,'[1]All เคลมน้ำท่วมรถยนต์'!$C:$C,'[1]All เคลมน้ำท่วมรถยนต์'!$CT:$CT,"")</f>
        <v>46015</v>
      </c>
      <c r="AB827" s="2" t="str">
        <f>_xlfn.XLOOKUP(K827,'[1]All เคลมน้ำท่วมรถยนต์'!$C:$C,'[1]All เคลมน้ำท่วมรถยนต์'!$CV:$CV,"")</f>
        <v>คุณ พิมพ์ใจ ปานนาค</v>
      </c>
      <c r="AC827" s="2"/>
    </row>
    <row r="828" spans="1:29" x14ac:dyDescent="0.35">
      <c r="A828">
        <v>829</v>
      </c>
      <c r="B828" t="s">
        <v>825</v>
      </c>
      <c r="C828" t="s">
        <v>5710</v>
      </c>
      <c r="D828" t="s">
        <v>5443</v>
      </c>
      <c r="E828" t="s">
        <v>5548</v>
      </c>
      <c r="F828" t="s">
        <v>5442</v>
      </c>
      <c r="G828" s="1">
        <v>46045</v>
      </c>
      <c r="H828" t="s">
        <v>1820</v>
      </c>
      <c r="I828" t="s">
        <v>1824</v>
      </c>
      <c r="J828" t="s">
        <v>1831</v>
      </c>
      <c r="K828" t="s">
        <v>3479</v>
      </c>
      <c r="L828" t="s">
        <v>3480</v>
      </c>
      <c r="M828" t="str">
        <f>_xlfn.XLOOKUP(K828,'[1]All เคลมน้ำท่วมรถยนต์'!$C:$C,'[1]All เคลมน้ำท่วมรถยนต์'!$DC:$DC,"")</f>
        <v>อนุมัติคืนทุน</v>
      </c>
      <c r="O828" t="str">
        <f>_xlfn.XLOOKUP(K828,'[1]All เคลมน้ำท่วมรถยนต์'!$C:$C,'[1]All เคลมน้ำท่วมรถยนต์'!$DD:$DD,"")</f>
        <v>จ่ายแล้ว/ ยกเลิก</v>
      </c>
      <c r="P828" t="str">
        <f>_xlfn.XLOOKUP(K828,'[1]All เคลมน้ำท่วมรถยนต์'!$C:$C,'[1]All เคลมน้ำท่วมรถยนต์'!$CA:$CA,"")</f>
        <v>ประเภท1</v>
      </c>
      <c r="Q828" s="2">
        <f>_xlfn.XLOOKUP(K828,'[1]All เคลมน้ำท่วมรถยนต์'!$C:$C,'[1]All เคลมน้ำท่วมรถยนต์'!$BX:$BX,"")</f>
        <v>430000</v>
      </c>
      <c r="R828" s="2">
        <f>_xlfn.XLOOKUP(K828,'[1]All เคลมน้ำท่วมรถยนต์'!$C:$C,'[1]All เคลมน้ำท่วมรถยนต์'!$CB:$CB,"")</f>
        <v>430000</v>
      </c>
      <c r="S828" s="2">
        <f>_xlfn.XLOOKUP(L828,[2]รายการรถยนต์!$H:$H,[2]รายการรถยนต์!$J:$J,"")</f>
        <v>163400</v>
      </c>
      <c r="T828" s="2"/>
      <c r="U828" s="8"/>
      <c r="V828" s="8"/>
      <c r="W828" s="8"/>
      <c r="X828" s="2"/>
      <c r="Y828" s="2"/>
      <c r="Z828" s="2">
        <f>_xlfn.XLOOKUP(K828,'[1]All เคลมน้ำท่วมรถยนต์'!$C:$C,'[1]All เคลมน้ำท่วมรถยนต์'!$CS:$CS,"")</f>
        <v>430000</v>
      </c>
      <c r="AA828" s="8">
        <f>_xlfn.XLOOKUP(K828,'[1]All เคลมน้ำท่วมรถยนต์'!$C:$C,'[1]All เคลมน้ำท่วมรถยนต์'!$CT:$CT,"")</f>
        <v>46021</v>
      </c>
      <c r="AB828" s="2" t="str">
        <f>_xlfn.XLOOKUP(K828,'[1]All เคลมน้ำท่วมรถยนต์'!$C:$C,'[1]All เคลมน้ำท่วมรถยนต์'!$CV:$CV,"")</f>
        <v>นางสาว ปสุตา ยงวิจิตรกุล</v>
      </c>
      <c r="AC828" s="2"/>
    </row>
    <row r="829" spans="1:29" x14ac:dyDescent="0.35">
      <c r="A829">
        <v>830</v>
      </c>
      <c r="B829" t="s">
        <v>826</v>
      </c>
      <c r="C829" t="s">
        <v>5710</v>
      </c>
      <c r="D829" t="s">
        <v>5440</v>
      </c>
      <c r="E829" t="s">
        <v>5489</v>
      </c>
      <c r="F829" t="s">
        <v>1823</v>
      </c>
      <c r="G829" s="1">
        <v>46045</v>
      </c>
      <c r="H829" t="s">
        <v>1820</v>
      </c>
      <c r="I829" t="s">
        <v>1829</v>
      </c>
      <c r="J829" t="s">
        <v>1831</v>
      </c>
      <c r="K829" t="s">
        <v>3481</v>
      </c>
      <c r="L829" t="s">
        <v>3482</v>
      </c>
      <c r="M829" t="str">
        <f>_xlfn.XLOOKUP(K829,'[1]All เคลมน้ำท่วมรถยนต์'!$C:$C,'[1]All เคลมน้ำท่วมรถยนต์'!$DC:$DC,"")</f>
        <v>อนุมัติคืนทุน</v>
      </c>
      <c r="O829" t="str">
        <f>_xlfn.XLOOKUP(K829,'[1]All เคลมน้ำท่วมรถยนต์'!$C:$C,'[1]All เคลมน้ำท่วมรถยนต์'!$DD:$DD,"")</f>
        <v>จ่ายแล้ว/ ยกเลิก</v>
      </c>
      <c r="P829" t="str">
        <f>_xlfn.XLOOKUP(K829,'[1]All เคลมน้ำท่วมรถยนต์'!$C:$C,'[1]All เคลมน้ำท่วมรถยนต์'!$CA:$CA,"")</f>
        <v>ประเภท1</v>
      </c>
      <c r="Q829" s="2">
        <f>_xlfn.XLOOKUP(K829,'[1]All เคลมน้ำท่วมรถยนต์'!$C:$C,'[1]All เคลมน้ำท่วมรถยนต์'!$BX:$BX,"")</f>
        <v>460000</v>
      </c>
      <c r="R829" s="2">
        <f>_xlfn.XLOOKUP(K829,'[1]All เคลมน้ำท่วมรถยนต์'!$C:$C,'[1]All เคลมน้ำท่วมรถยนต์'!$CB:$CB,"")</f>
        <v>460000</v>
      </c>
      <c r="S829" s="2">
        <f>_xlfn.XLOOKUP(L829,[2]รายการรถยนต์!$H:$H,[2]รายการรถยนต์!$J:$J,"")</f>
        <v>174800</v>
      </c>
      <c r="T829" s="2"/>
      <c r="U829" s="8"/>
      <c r="V829" s="8"/>
      <c r="W829" s="8"/>
      <c r="X829" s="2"/>
      <c r="Y829" s="2"/>
      <c r="Z829" s="2">
        <f>_xlfn.XLOOKUP(K829,'[1]All เคลมน้ำท่วมรถยนต์'!$C:$C,'[1]All เคลมน้ำท่วมรถยนต์'!$CS:$CS,"")</f>
        <v>460000</v>
      </c>
      <c r="AA829" s="8">
        <f>_xlfn.XLOOKUP(K829,'[1]All เคลมน้ำท่วมรถยนต์'!$C:$C,'[1]All เคลมน้ำท่วมรถยนต์'!$CT:$CT,"")</f>
        <v>46014</v>
      </c>
      <c r="AB829" s="2" t="str">
        <f>_xlfn.XLOOKUP(K829,'[1]All เคลมน้ำท่วมรถยนต์'!$C:$C,'[1]All เคลมน้ำท่วมรถยนต์'!$CV:$CV,"")</f>
        <v>นางสาว วรัญรดา ประทุมชาติภักดี</v>
      </c>
      <c r="AC829" s="2"/>
    </row>
    <row r="830" spans="1:29" x14ac:dyDescent="0.35">
      <c r="A830">
        <v>831</v>
      </c>
      <c r="B830" t="s">
        <v>827</v>
      </c>
      <c r="C830" t="s">
        <v>5710</v>
      </c>
      <c r="D830" t="s">
        <v>5440</v>
      </c>
      <c r="E830" t="s">
        <v>5450</v>
      </c>
      <c r="F830" t="s">
        <v>1823</v>
      </c>
      <c r="H830" t="s">
        <v>1832</v>
      </c>
      <c r="I830" t="s">
        <v>1823</v>
      </c>
      <c r="J830" t="s">
        <v>1823</v>
      </c>
      <c r="K830" t="s">
        <v>3483</v>
      </c>
      <c r="L830" t="s">
        <v>3484</v>
      </c>
      <c r="M830" t="str">
        <f>_xlfn.XLOOKUP(K830,'[1]All เคลมน้ำท่วมรถยนต์'!$C:$C,'[1]All เคลมน้ำท่วมรถยนต์'!$DC:$DC,"")</f>
        <v>อนุมัติเหมาซ่อม</v>
      </c>
      <c r="O830" t="str">
        <f>_xlfn.XLOOKUP(K830,'[1]All เคลมน้ำท่วมรถยนต์'!$C:$C,'[1]All เคลมน้ำท่วมรถยนต์'!$DD:$DD,"")</f>
        <v>จ่ายแล้ว/ ยกเลิก</v>
      </c>
      <c r="P830" t="str">
        <f>_xlfn.XLOOKUP(K830,'[1]All เคลมน้ำท่วมรถยนต์'!$C:$C,'[1]All เคลมน้ำท่วมรถยนต์'!$CA:$CA,"")</f>
        <v>ประเภท2+</v>
      </c>
      <c r="Q830" s="2">
        <f>_xlfn.XLOOKUP(K830,'[1]All เคลมน้ำท่วมรถยนต์'!$C:$C,'[1]All เคลมน้ำท่วมรถยนต์'!$BX:$BX,"")</f>
        <v>200000</v>
      </c>
      <c r="R830" s="2">
        <f>_xlfn.XLOOKUP(K830,'[1]All เคลมน้ำท่วมรถยนต์'!$C:$C,'[1]All เคลมน้ำท่วมรถยนต์'!$CB:$CB,"")</f>
        <v>200000</v>
      </c>
      <c r="S830" s="2" t="str">
        <f>_xlfn.XLOOKUP(L830,[2]รายการรถยนต์!$H:$H,[2]รายการรถยนต์!$J:$J,"")</f>
        <v/>
      </c>
      <c r="T830" s="2"/>
      <c r="U830" s="8"/>
      <c r="V830" s="8"/>
      <c r="W830" s="8"/>
      <c r="X830" s="2"/>
      <c r="Y830" s="2"/>
      <c r="Z830" s="2">
        <f>_xlfn.XLOOKUP(K830,'[1]All เคลมน้ำท่วมรถยนต์'!$C:$C,'[1]All เคลมน้ำท่วมรถยนต์'!$CS:$CS,"")</f>
        <v>43500</v>
      </c>
      <c r="AA830" s="8">
        <f>_xlfn.XLOOKUP(K830,'[1]All เคลมน้ำท่วมรถยนต์'!$C:$C,'[1]All เคลมน้ำท่วมรถยนต์'!$CT:$CT,"")</f>
        <v>46029</v>
      </c>
      <c r="AB830" s="2" t="str">
        <f>_xlfn.XLOOKUP(K830,'[1]All เคลมน้ำท่วมรถยนต์'!$C:$C,'[1]All เคลมน้ำท่วมรถยนต์'!$CV:$CV,"")</f>
        <v>ร.ต.อ. สรสิช กิจวงศ์วัฒนา</v>
      </c>
      <c r="AC830" s="2"/>
    </row>
    <row r="831" spans="1:29" x14ac:dyDescent="0.35">
      <c r="A831">
        <v>832</v>
      </c>
      <c r="B831" t="s">
        <v>828</v>
      </c>
      <c r="C831" t="s">
        <v>5710</v>
      </c>
      <c r="D831" t="s">
        <v>5440</v>
      </c>
      <c r="E831" t="s">
        <v>5448</v>
      </c>
      <c r="F831" t="s">
        <v>5451</v>
      </c>
      <c r="G831" s="1">
        <v>46045</v>
      </c>
      <c r="H831" t="s">
        <v>1820</v>
      </c>
      <c r="I831" t="s">
        <v>1824</v>
      </c>
      <c r="J831" t="s">
        <v>1831</v>
      </c>
      <c r="K831" t="s">
        <v>3485</v>
      </c>
      <c r="L831" t="s">
        <v>3486</v>
      </c>
      <c r="M831" t="str">
        <f>_xlfn.XLOOKUP(K831,'[1]All เคลมน้ำท่วมรถยนต์'!$C:$C,'[1]All เคลมน้ำท่วมรถยนต์'!$DC:$DC,"")</f>
        <v>อนุมัติคืนทุน</v>
      </c>
      <c r="O831" t="str">
        <f>_xlfn.XLOOKUP(K831,'[1]All เคลมน้ำท่วมรถยนต์'!$C:$C,'[1]All เคลมน้ำท่วมรถยนต์'!$DD:$DD,"")</f>
        <v>จ่ายแล้ว/ ยกเลิก</v>
      </c>
      <c r="P831" t="str">
        <f>_xlfn.XLOOKUP(K831,'[1]All เคลมน้ำท่วมรถยนต์'!$C:$C,'[1]All เคลมน้ำท่วมรถยนต์'!$CA:$CA,"")</f>
        <v>ประเภท1</v>
      </c>
      <c r="Q831" s="2">
        <f>_xlfn.XLOOKUP(K831,'[1]All เคลมน้ำท่วมรถยนต์'!$C:$C,'[1]All เคลมน้ำท่วมรถยนต์'!$BX:$BX,"")</f>
        <v>440000</v>
      </c>
      <c r="R831" s="2">
        <f>_xlfn.XLOOKUP(K831,'[1]All เคลมน้ำท่วมรถยนต์'!$C:$C,'[1]All เคลมน้ำท่วมรถยนต์'!$CB:$CB,"")</f>
        <v>440000</v>
      </c>
      <c r="S831" s="2">
        <f>_xlfn.XLOOKUP(L831,[2]รายการรถยนต์!$H:$H,[2]รายการรถยนต์!$J:$J,"")</f>
        <v>167200</v>
      </c>
      <c r="T831" s="2"/>
      <c r="U831" s="8"/>
      <c r="V831" s="8"/>
      <c r="W831" s="8"/>
      <c r="X831" s="2"/>
      <c r="Y831" s="2"/>
      <c r="Z831" s="2">
        <f>_xlfn.XLOOKUP(K831,'[1]All เคลมน้ำท่วมรถยนต์'!$C:$C,'[1]All เคลมน้ำท่วมรถยนต์'!$CS:$CS,"")</f>
        <v>440000</v>
      </c>
      <c r="AA831" s="8">
        <f>_xlfn.XLOOKUP(K831,'[1]All เคลมน้ำท่วมรถยนต์'!$C:$C,'[1]All เคลมน้ำท่วมรถยนต์'!$CT:$CT,"")</f>
        <v>46015</v>
      </c>
      <c r="AB831" s="2" t="str">
        <f>_xlfn.XLOOKUP(K831,'[1]All เคลมน้ำท่วมรถยนต์'!$C:$C,'[1]All เคลมน้ำท่วมรถยนต์'!$CV:$CV,"")</f>
        <v>นางสาว ศรินทิพย์ แพทยนันทเวช</v>
      </c>
      <c r="AC831" s="2"/>
    </row>
    <row r="832" spans="1:29" x14ac:dyDescent="0.35">
      <c r="A832">
        <v>833</v>
      </c>
      <c r="B832" t="s">
        <v>829</v>
      </c>
      <c r="C832" t="s">
        <v>1823</v>
      </c>
      <c r="D832" t="s">
        <v>1823</v>
      </c>
      <c r="E832" t="s">
        <v>1823</v>
      </c>
      <c r="F832" t="s">
        <v>1823</v>
      </c>
      <c r="I832" t="s">
        <v>1823</v>
      </c>
      <c r="J832" t="s">
        <v>1823</v>
      </c>
      <c r="K832" t="s">
        <v>3487</v>
      </c>
      <c r="L832" t="s">
        <v>3488</v>
      </c>
      <c r="M832" t="str">
        <f>_xlfn.XLOOKUP(K832,'[1]All เคลมน้ำท่วมรถยนต์'!$C:$C,'[1]All เคลมน้ำท่วมรถยนต์'!$DC:$DC,"")</f>
        <v/>
      </c>
      <c r="O832" t="str">
        <f>_xlfn.XLOOKUP(K832,'[1]All เคลมน้ำท่วมรถยนต์'!$C:$C,'[1]All เคลมน้ำท่วมรถยนต์'!$DD:$DD,"")</f>
        <v>จ่ายแล้ว/ ยกเลิก</v>
      </c>
      <c r="P832" t="str">
        <f>_xlfn.XLOOKUP(K832,'[1]All เคลมน้ำท่วมรถยนต์'!$C:$C,'[1]All เคลมน้ำท่วมรถยนต์'!$CA:$CA,"")</f>
        <v>ประเภท2+</v>
      </c>
      <c r="Q832" s="2">
        <f>_xlfn.XLOOKUP(K832,'[1]All เคลมน้ำท่วมรถยนต์'!$C:$C,'[1]All เคลมน้ำท่วมรถยนต์'!$BX:$BX,"")</f>
        <v>100000</v>
      </c>
      <c r="R832" s="2">
        <f>_xlfn.XLOOKUP(K832,'[1]All เคลมน้ำท่วมรถยนต์'!$C:$C,'[1]All เคลมน้ำท่วมรถยนต์'!$CB:$CB,"")</f>
        <v>50000</v>
      </c>
      <c r="S832" s="2" t="str">
        <f>_xlfn.XLOOKUP(L832,[2]รายการรถยนต์!$H:$H,[2]รายการรถยนต์!$J:$J,"")</f>
        <v/>
      </c>
      <c r="T832" s="2"/>
      <c r="U832" s="8"/>
      <c r="V832" s="8"/>
      <c r="W832" s="8"/>
      <c r="X832" s="2"/>
      <c r="Y832" s="2"/>
      <c r="Z832" s="2">
        <f>_xlfn.XLOOKUP(K832,'[1]All เคลมน้ำท่วมรถยนต์'!$C:$C,'[1]All เคลมน้ำท่วมรถยนต์'!$CS:$CS,"")</f>
        <v>50000</v>
      </c>
      <c r="AA832" s="8">
        <f>_xlfn.XLOOKUP(K832,'[1]All เคลมน้ำท่วมรถยนต์'!$C:$C,'[1]All เคลมน้ำท่วมรถยนต์'!$CT:$CT,"")</f>
        <v>46020</v>
      </c>
      <c r="AB832" s="2" t="str">
        <f>_xlfn.XLOOKUP(K832,'[1]All เคลมน้ำท่วมรถยนต์'!$C:$C,'[1]All เคลมน้ำท่วมรถยนต์'!$CV:$CV,"")</f>
        <v>นางสาว สุภาพร เอียดทอง</v>
      </c>
      <c r="AC832" s="2"/>
    </row>
    <row r="833" spans="1:29" x14ac:dyDescent="0.35">
      <c r="A833">
        <v>834</v>
      </c>
      <c r="B833" t="s">
        <v>830</v>
      </c>
      <c r="C833" t="s">
        <v>5710</v>
      </c>
      <c r="D833" t="s">
        <v>5452</v>
      </c>
      <c r="E833" t="s">
        <v>5500</v>
      </c>
      <c r="F833" t="s">
        <v>5442</v>
      </c>
      <c r="G833" s="1">
        <v>46002.408449074072</v>
      </c>
      <c r="I833" t="s">
        <v>1824</v>
      </c>
      <c r="J833" t="s">
        <v>1823</v>
      </c>
      <c r="K833" t="s">
        <v>3489</v>
      </c>
      <c r="L833" t="s">
        <v>3490</v>
      </c>
      <c r="M833" t="str">
        <f>_xlfn.XLOOKUP(K833,'[1]All เคลมน้ำท่วมรถยนต์'!$C:$C,'[1]All เคลมน้ำท่วมรถยนต์'!$DC:$DC,"")</f>
        <v>อนุมัติคืนทุน</v>
      </c>
      <c r="O833" t="str">
        <f>_xlfn.XLOOKUP(K833,'[1]All เคลมน้ำท่วมรถยนต์'!$C:$C,'[1]All เคลมน้ำท่วมรถยนต์'!$DD:$DD,"")</f>
        <v>จ่ายแล้ว/ ยกเลิก</v>
      </c>
      <c r="P833" t="str">
        <f>_xlfn.XLOOKUP(K833,'[1]All เคลมน้ำท่วมรถยนต์'!$C:$C,'[1]All เคลมน้ำท่วมรถยนต์'!$CA:$CA,"")</f>
        <v>ประเภท1</v>
      </c>
      <c r="Q833" s="2">
        <f>_xlfn.XLOOKUP(K833,'[1]All เคลมน้ำท่วมรถยนต์'!$C:$C,'[1]All เคลมน้ำท่วมรถยนต์'!$BX:$BX,"")</f>
        <v>920000</v>
      </c>
      <c r="R833" s="2">
        <f>_xlfn.XLOOKUP(K833,'[1]All เคลมน้ำท่วมรถยนต์'!$C:$C,'[1]All เคลมน้ำท่วมรถยนต์'!$CB:$CB,"")</f>
        <v>920000</v>
      </c>
      <c r="S833" s="2" t="str">
        <f>_xlfn.XLOOKUP(L833,[2]รายการรถยนต์!$H:$H,[2]รายการรถยนต์!$J:$J,"")</f>
        <v/>
      </c>
      <c r="T833" s="2"/>
      <c r="U833" s="8"/>
      <c r="V833" s="8"/>
      <c r="W833" s="8"/>
      <c r="X833" s="2"/>
      <c r="Y833" s="2"/>
      <c r="Z833" s="2">
        <f>_xlfn.XLOOKUP(K833,'[1]All เคลมน้ำท่วมรถยนต์'!$C:$C,'[1]All เคลมน้ำท่วมรถยนต์'!$CS:$CS,"")</f>
        <v>920000</v>
      </c>
      <c r="AA833" s="8">
        <f>_xlfn.XLOOKUP(K833,'[1]All เคลมน้ำท่วมรถยนต์'!$C:$C,'[1]All เคลมน้ำท่วมรถยนต์'!$CT:$CT,"")</f>
        <v>46015</v>
      </c>
      <c r="AB833" s="2" t="str">
        <f>_xlfn.XLOOKUP(K833,'[1]All เคลมน้ำท่วมรถยนต์'!$C:$C,'[1]All เคลมน้ำท่วมรถยนต์'!$CV:$CV,"")</f>
        <v>คุณ อาทิตย์ จิตต์สำรวย</v>
      </c>
      <c r="AC833" s="2"/>
    </row>
    <row r="834" spans="1:29" x14ac:dyDescent="0.35">
      <c r="A834">
        <v>835</v>
      </c>
      <c r="B834" t="s">
        <v>831</v>
      </c>
      <c r="C834" t="s">
        <v>5710</v>
      </c>
      <c r="D834" t="s">
        <v>5452</v>
      </c>
      <c r="E834" t="s">
        <v>5473</v>
      </c>
      <c r="F834" t="s">
        <v>1823</v>
      </c>
      <c r="I834" t="s">
        <v>1823</v>
      </c>
      <c r="J834" t="s">
        <v>1823</v>
      </c>
      <c r="K834" t="s">
        <v>3491</v>
      </c>
      <c r="L834" t="s">
        <v>3492</v>
      </c>
      <c r="M834" t="str">
        <f>_xlfn.XLOOKUP(K834,'[1]All เคลมน้ำท่วมรถยนต์'!$C:$C,'[1]All เคลมน้ำท่วมรถยนต์'!$DC:$DC,"")</f>
        <v/>
      </c>
      <c r="O834" t="str">
        <f>_xlfn.XLOOKUP(K834,'[1]All เคลมน้ำท่วมรถยนต์'!$C:$C,'[1]All เคลมน้ำท่วมรถยนต์'!$DD:$DD,"")</f>
        <v>จ่ายแล้ว/ ยกเลิก</v>
      </c>
      <c r="P834" t="str">
        <f>_xlfn.XLOOKUP(K834,'[1]All เคลมน้ำท่วมรถยนต์'!$C:$C,'[1]All เคลมน้ำท่วมรถยนต์'!$CA:$CA,"")</f>
        <v>ประเภท2+</v>
      </c>
      <c r="Q834" s="2">
        <f>_xlfn.XLOOKUP(K834,'[1]All เคลมน้ำท่วมรถยนต์'!$C:$C,'[1]All เคลมน้ำท่วมรถยนต์'!$BX:$BX,"")</f>
        <v>150000</v>
      </c>
      <c r="R834" s="2">
        <f>_xlfn.XLOOKUP(K834,'[1]All เคลมน้ำท่วมรถยนต์'!$C:$C,'[1]All เคลมน้ำท่วมรถยนต์'!$CB:$CB,"")</f>
        <v>50000</v>
      </c>
      <c r="S834" s="2" t="str">
        <f>_xlfn.XLOOKUP(L834,[2]รายการรถยนต์!$H:$H,[2]รายการรถยนต์!$J:$J,"")</f>
        <v/>
      </c>
      <c r="T834" s="2"/>
      <c r="U834" s="8"/>
      <c r="V834" s="8"/>
      <c r="W834" s="8"/>
      <c r="X834" s="2"/>
      <c r="Y834" s="2"/>
      <c r="Z834" s="2">
        <f>_xlfn.XLOOKUP(K834,'[1]All เคลมน้ำท่วมรถยนต์'!$C:$C,'[1]All เคลมน้ำท่วมรถยนต์'!$CS:$CS,"")</f>
        <v>50000</v>
      </c>
      <c r="AA834" s="8">
        <f>_xlfn.XLOOKUP(K834,'[1]All เคลมน้ำท่วมรถยนต์'!$C:$C,'[1]All เคลมน้ำท่วมรถยนต์'!$CT:$CT,"")</f>
        <v>46021</v>
      </c>
      <c r="AB834" s="2" t="str">
        <f>_xlfn.XLOOKUP(K834,'[1]All เคลมน้ำท่วมรถยนต์'!$C:$C,'[1]All เคลมน้ำท่วมรถยนต์'!$CV:$CV,"")</f>
        <v>นาย โสภณ สาระวิโรจน์</v>
      </c>
      <c r="AC834" s="2"/>
    </row>
    <row r="835" spans="1:29" x14ac:dyDescent="0.35">
      <c r="A835">
        <v>836</v>
      </c>
      <c r="B835" t="s">
        <v>832</v>
      </c>
      <c r="C835" t="s">
        <v>5713</v>
      </c>
      <c r="D835" t="s">
        <v>5440</v>
      </c>
      <c r="E835" t="s">
        <v>5477</v>
      </c>
      <c r="F835" t="s">
        <v>1823</v>
      </c>
      <c r="I835" t="s">
        <v>1823</v>
      </c>
      <c r="J835" t="s">
        <v>1823</v>
      </c>
      <c r="K835" t="s">
        <v>3493</v>
      </c>
      <c r="L835" t="s">
        <v>3494</v>
      </c>
      <c r="M835" t="str">
        <f>_xlfn.XLOOKUP(K835,'[1]All เคลมน้ำท่วมรถยนต์'!$C:$C,'[1]All เคลมน้ำท่วมรถยนต์'!$DC:$DC,"")</f>
        <v>อนุมัติคืนทุน</v>
      </c>
      <c r="O835" t="str">
        <f>_xlfn.XLOOKUP(K835,'[1]All เคลมน้ำท่วมรถยนต์'!$C:$C,'[1]All เคลมน้ำท่วมรถยนต์'!$DD:$DD,"")</f>
        <v>จ่ายแล้ว/ ยกเลิก</v>
      </c>
      <c r="P835" t="str">
        <f>_xlfn.XLOOKUP(K835,'[1]All เคลมน้ำท่วมรถยนต์'!$C:$C,'[1]All เคลมน้ำท่วมรถยนต์'!$CA:$CA,"")</f>
        <v>ประเภท2+</v>
      </c>
      <c r="Q835" s="2">
        <f>_xlfn.XLOOKUP(K835,'[1]All เคลมน้ำท่วมรถยนต์'!$C:$C,'[1]All เคลมน้ำท่วมรถยนต์'!$BX:$BX,"")</f>
        <v>100000</v>
      </c>
      <c r="R835" s="2">
        <f>_xlfn.XLOOKUP(K835,'[1]All เคลมน้ำท่วมรถยนต์'!$C:$C,'[1]All เคลมน้ำท่วมรถยนต์'!$CB:$CB,"")</f>
        <v>100000</v>
      </c>
      <c r="S835" s="2" t="str">
        <f>_xlfn.XLOOKUP(L835,[2]รายการรถยนต์!$H:$H,[2]รายการรถยนต์!$J:$J,"")</f>
        <v/>
      </c>
      <c r="T835" s="2"/>
      <c r="U835" s="8"/>
      <c r="V835" s="8"/>
      <c r="W835" s="8"/>
      <c r="X835" s="2"/>
      <c r="Y835" s="2"/>
      <c r="Z835" s="2">
        <f>_xlfn.XLOOKUP(K835,'[1]All เคลมน้ำท่วมรถยนต์'!$C:$C,'[1]All เคลมน้ำท่วมรถยนต์'!$CS:$CS,"")</f>
        <v>100000</v>
      </c>
      <c r="AA835" s="8">
        <f>_xlfn.XLOOKUP(K835,'[1]All เคลมน้ำท่วมรถยนต์'!$C:$C,'[1]All เคลมน้ำท่วมรถยนต์'!$CT:$CT,"")</f>
        <v>46037</v>
      </c>
      <c r="AB835" s="2" t="str">
        <f>_xlfn.XLOOKUP(K835,'[1]All เคลมน้ำท่วมรถยนต์'!$C:$C,'[1]All เคลมน้ำท่วมรถยนต์'!$CV:$CV,"")</f>
        <v>นาย อำนวย ขุนจันทร์</v>
      </c>
      <c r="AC835" s="2"/>
    </row>
    <row r="836" spans="1:29" x14ac:dyDescent="0.35">
      <c r="A836">
        <v>837</v>
      </c>
      <c r="B836" t="s">
        <v>833</v>
      </c>
      <c r="C836" t="s">
        <v>1823</v>
      </c>
      <c r="D836" t="s">
        <v>1823</v>
      </c>
      <c r="E836" t="s">
        <v>1823</v>
      </c>
      <c r="F836" t="s">
        <v>1823</v>
      </c>
      <c r="I836" t="s">
        <v>1823</v>
      </c>
      <c r="J836" t="s">
        <v>1823</v>
      </c>
      <c r="K836" t="s">
        <v>3495</v>
      </c>
      <c r="L836" t="s">
        <v>3496</v>
      </c>
      <c r="M836" t="str">
        <f>_xlfn.XLOOKUP(K836,'[1]All เคลมน้ำท่วมรถยนต์'!$C:$C,'[1]All เคลมน้ำท่วมรถยนต์'!$DC:$DC,"")</f>
        <v/>
      </c>
      <c r="O836" t="str">
        <f>_xlfn.XLOOKUP(K836,'[1]All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836" t="str">
        <f>_xlfn.XLOOKUP(K836,'[1]All เคลมน้ำท่วมรถยนต์'!$C:$C,'[1]All เคลมน้ำท่วมรถยนต์'!$CA:$CA,"")</f>
        <v>ประเภท2+</v>
      </c>
      <c r="Q836" s="2">
        <f>_xlfn.XLOOKUP(K836,'[1]All เคลมน้ำท่วมรถยนต์'!$C:$C,'[1]All เคลมน้ำท่วมรถยนต์'!$BX:$BX,"")</f>
        <v>300000</v>
      </c>
      <c r="R836" s="2">
        <f>_xlfn.XLOOKUP(K836,'[1]All เคลมน้ำท่วมรถยนต์'!$C:$C,'[1]All เคลมน้ำท่วมรถยนต์'!$CB:$CB,"")</f>
        <v>100000</v>
      </c>
      <c r="S836" s="2" t="str">
        <f>_xlfn.XLOOKUP(L836,[2]รายการรถยนต์!$H:$H,[2]รายการรถยนต์!$J:$J,"")</f>
        <v/>
      </c>
      <c r="T836" s="2"/>
      <c r="U836" s="8"/>
      <c r="V836" s="8"/>
      <c r="W836" s="8"/>
      <c r="X836" s="2"/>
      <c r="Y836" s="2"/>
      <c r="Z836" s="2">
        <f>_xlfn.XLOOKUP(K836,'[1]All เคลมน้ำท่วมรถยนต์'!$C:$C,'[1]All เคลมน้ำท่วมรถยนต์'!$CS:$CS,"")</f>
        <v>0</v>
      </c>
      <c r="AA836" s="8" t="str">
        <f>_xlfn.XLOOKUP(K836,'[1]All เคลมน้ำท่วมรถยนต์'!$C:$C,'[1]All เคลมน้ำท่วมรถยนต์'!$CT:$CT,"")</f>
        <v/>
      </c>
      <c r="AB836" s="2">
        <f>_xlfn.XLOOKUP(K836,'[1]All เคลมน้ำท่วมรถยนต์'!$C:$C,'[1]All เคลมน้ำท่วมรถยนต์'!$CV:$CV,"")</f>
        <v>0</v>
      </c>
      <c r="AC836" s="2"/>
    </row>
    <row r="837" spans="1:29" x14ac:dyDescent="0.35">
      <c r="A837">
        <v>838</v>
      </c>
      <c r="B837" t="s">
        <v>834</v>
      </c>
      <c r="C837" t="s">
        <v>5710</v>
      </c>
      <c r="D837" t="s">
        <v>5452</v>
      </c>
      <c r="E837" t="s">
        <v>5473</v>
      </c>
      <c r="F837" t="s">
        <v>1823</v>
      </c>
      <c r="I837" t="s">
        <v>1823</v>
      </c>
      <c r="J837" t="s">
        <v>1823</v>
      </c>
      <c r="K837" t="s">
        <v>3497</v>
      </c>
      <c r="L837" t="s">
        <v>3498</v>
      </c>
      <c r="M837" t="str">
        <f>_xlfn.XLOOKUP(K837,'[1]All เคลมน้ำท่วมรถยนต์'!$C:$C,'[1]All เคลมน้ำท่วมรถยนต์'!$DC:$DC,"")</f>
        <v/>
      </c>
      <c r="O837" t="str">
        <f>_xlfn.XLOOKUP(K837,'[1]All เคลมน้ำท่วมรถยนต์'!$C:$C,'[1]All เคลมน้ำท่วมรถยนต์'!$DD:$DD,"")</f>
        <v>จ่ายแล้ว/ ยกเลิก</v>
      </c>
      <c r="P837" t="str">
        <f>_xlfn.XLOOKUP(K837,'[1]All เคลมน้ำท่วมรถยนต์'!$C:$C,'[1]All เคลมน้ำท่วมรถยนต์'!$CA:$CA,"")</f>
        <v>ประเภท2+</v>
      </c>
      <c r="Q837" s="2">
        <f>_xlfn.XLOOKUP(K837,'[1]All เคลมน้ำท่วมรถยนต์'!$C:$C,'[1]All เคลมน้ำท่วมรถยนต์'!$BX:$BX,"")</f>
        <v>100000</v>
      </c>
      <c r="R837" s="2">
        <f>_xlfn.XLOOKUP(K837,'[1]All เคลมน้ำท่วมรถยนต์'!$C:$C,'[1]All เคลมน้ำท่วมรถยนต์'!$CB:$CB,"")</f>
        <v>100000</v>
      </c>
      <c r="S837" s="2" t="str">
        <f>_xlfn.XLOOKUP(L837,[2]รายการรถยนต์!$H:$H,[2]รายการรถยนต์!$J:$J,"")</f>
        <v/>
      </c>
      <c r="T837" s="2"/>
      <c r="U837" s="8"/>
      <c r="V837" s="8"/>
      <c r="W837" s="8"/>
      <c r="X837" s="2"/>
      <c r="Y837" s="2"/>
      <c r="Z837" s="2">
        <f>_xlfn.XLOOKUP(K837,'[1]All เคลมน้ำท่วมรถยนต์'!$C:$C,'[1]All เคลมน้ำท่วมรถยนต์'!$CS:$CS,"")</f>
        <v>69840</v>
      </c>
      <c r="AA837" s="8">
        <f>_xlfn.XLOOKUP(K837,'[1]All เคลมน้ำท่วมรถยนต์'!$C:$C,'[1]All เคลมน้ำท่วมรถยนต์'!$CT:$CT,"")</f>
        <v>46010</v>
      </c>
      <c r="AB837" s="2" t="str">
        <f>_xlfn.XLOOKUP(K837,'[1]All เคลมน้ำท่วมรถยนต์'!$C:$C,'[1]All เคลมน้ำท่วมรถยนต์'!$CV:$CV,"")</f>
        <v>นาง จุฑารัตน์ วงค์สร้อยสนธ์</v>
      </c>
      <c r="AC837" s="2"/>
    </row>
    <row r="838" spans="1:29" x14ac:dyDescent="0.35">
      <c r="A838">
        <v>839</v>
      </c>
      <c r="B838" t="s">
        <v>835</v>
      </c>
      <c r="C838" t="s">
        <v>5710</v>
      </c>
      <c r="D838" t="s">
        <v>5460</v>
      </c>
      <c r="E838" t="s">
        <v>5530</v>
      </c>
      <c r="F838" t="s">
        <v>1823</v>
      </c>
      <c r="H838" t="s">
        <v>1832</v>
      </c>
      <c r="I838" t="s">
        <v>1823</v>
      </c>
      <c r="J838" t="s">
        <v>1823</v>
      </c>
      <c r="K838" t="s">
        <v>3499</v>
      </c>
      <c r="L838" t="s">
        <v>3500</v>
      </c>
      <c r="M838" t="str">
        <f>_xlfn.XLOOKUP(K838,'[1]All เคลมน้ำท่วมรถยนต์'!$C:$C,'[1]All เคลมน้ำท่วมรถยนต์'!$DC:$DC,"")</f>
        <v>เข้าซ่อม</v>
      </c>
      <c r="O838" t="str">
        <f>_xlfn.XLOOKUP(K838,'[1]All เคลมน้ำท่วมรถยนต์'!$C:$C,'[1]All เคลมน้ำท่วมรถยนต์'!$DD:$DD,"")</f>
        <v>เข้าซ่อม</v>
      </c>
      <c r="P838" t="str">
        <f>_xlfn.XLOOKUP(K838,'[1]All เคลมน้ำท่วมรถยนต์'!$C:$C,'[1]All เคลมน้ำท่วมรถยนต์'!$CA:$CA,"")</f>
        <v>ประเภท1</v>
      </c>
      <c r="Q838" s="2">
        <f>_xlfn.XLOOKUP(K838,'[1]All เคลมน้ำท่วมรถยนต์'!$C:$C,'[1]All เคลมน้ำท่วมรถยนต์'!$BX:$BX,"")</f>
        <v>580000</v>
      </c>
      <c r="R838" s="2">
        <f>_xlfn.XLOOKUP(K838,'[1]All เคลมน้ำท่วมรถยนต์'!$C:$C,'[1]All เคลมน้ำท่วมรถยนต์'!$CB:$CB,"")</f>
        <v>10000</v>
      </c>
      <c r="S838" s="2" t="str">
        <f>_xlfn.XLOOKUP(L838,[2]รายการรถยนต์!$H:$H,[2]รายการรถยนต์!$J:$J,"")</f>
        <v/>
      </c>
      <c r="T838" s="2"/>
      <c r="U838" s="8"/>
      <c r="V838" s="8"/>
      <c r="W838" s="8"/>
      <c r="X838" s="2"/>
      <c r="Y838" s="2"/>
      <c r="Z838" s="2">
        <f>_xlfn.XLOOKUP(K838,'[1]All เคลมน้ำท่วมรถยนต์'!$C:$C,'[1]All เคลมน้ำท่วมรถยนต์'!$CS:$CS,"")</f>
        <v>0</v>
      </c>
      <c r="AA838" s="8" t="str">
        <f>_xlfn.XLOOKUP(K838,'[1]All เคลมน้ำท่วมรถยนต์'!$C:$C,'[1]All เคลมน้ำท่วมรถยนต์'!$CT:$CT,"")</f>
        <v/>
      </c>
      <c r="AB838" s="2">
        <f>_xlfn.XLOOKUP(K838,'[1]All เคลมน้ำท่วมรถยนต์'!$C:$C,'[1]All เคลมน้ำท่วมรถยนต์'!$CV:$CV,"")</f>
        <v>0</v>
      </c>
      <c r="AC838" s="2"/>
    </row>
    <row r="839" spans="1:29" x14ac:dyDescent="0.35">
      <c r="A839">
        <v>840</v>
      </c>
      <c r="B839" t="s">
        <v>836</v>
      </c>
      <c r="C839" t="s">
        <v>5710</v>
      </c>
      <c r="D839" t="s">
        <v>5467</v>
      </c>
      <c r="E839" t="s">
        <v>5490</v>
      </c>
      <c r="F839" t="s">
        <v>5462</v>
      </c>
      <c r="G839" s="1">
        <v>46045</v>
      </c>
      <c r="H839" t="s">
        <v>1820</v>
      </c>
      <c r="I839" t="s">
        <v>1824</v>
      </c>
      <c r="J839" t="s">
        <v>1831</v>
      </c>
      <c r="K839" t="s">
        <v>3501</v>
      </c>
      <c r="L839" t="s">
        <v>3502</v>
      </c>
      <c r="M839" t="str">
        <f>_xlfn.XLOOKUP(K839,'[1]All เคลมน้ำท่วมรถยนต์'!$C:$C,'[1]All เคลมน้ำท่วมรถยนต์'!$DC:$DC,"")</f>
        <v>อนุมัติคืนทุน</v>
      </c>
      <c r="O839" t="str">
        <f>_xlfn.XLOOKUP(K839,'[1]All เคลมน้ำท่วมรถยนต์'!$C:$C,'[1]All เคลมน้ำท่วมรถยนต์'!$DD:$DD,"")</f>
        <v>จ่ายแล้ว/ ยกเลิก</v>
      </c>
      <c r="P839" t="str">
        <f>_xlfn.XLOOKUP(K839,'[1]All เคลมน้ำท่วมรถยนต์'!$C:$C,'[1]All เคลมน้ำท่วมรถยนต์'!$CA:$CA,"")</f>
        <v>ประเภท1</v>
      </c>
      <c r="Q839" s="2">
        <f>_xlfn.XLOOKUP(K839,'[1]All เคลมน้ำท่วมรถยนต์'!$C:$C,'[1]All เคลมน้ำท่วมรถยนต์'!$BX:$BX,"")</f>
        <v>160000</v>
      </c>
      <c r="R839" s="2">
        <f>_xlfn.XLOOKUP(K839,'[1]All เคลมน้ำท่วมรถยนต์'!$C:$C,'[1]All เคลมน้ำท่วมรถยนต์'!$CB:$CB,"")</f>
        <v>160000</v>
      </c>
      <c r="S839" s="2">
        <f>_xlfn.XLOOKUP(L839,[2]รายการรถยนต์!$H:$H,[2]รายการรถยนต์!$J:$J,"")</f>
        <v>60800</v>
      </c>
      <c r="T839" s="2"/>
      <c r="U839" s="8"/>
      <c r="V839" s="8"/>
      <c r="W839" s="8"/>
      <c r="X839" s="2"/>
      <c r="Y839" s="2"/>
      <c r="Z839" s="2">
        <f>_xlfn.XLOOKUP(K839,'[1]All เคลมน้ำท่วมรถยนต์'!$C:$C,'[1]All เคลมน้ำท่วมรถยนต์'!$CS:$CS,"")</f>
        <v>160000</v>
      </c>
      <c r="AA839" s="8">
        <f>_xlfn.XLOOKUP(K839,'[1]All เคลมน้ำท่วมรถยนต์'!$C:$C,'[1]All เคลมน้ำท่วมรถยนต์'!$CT:$CT,"")</f>
        <v>46015</v>
      </c>
      <c r="AB839" s="2" t="str">
        <f>_xlfn.XLOOKUP(K839,'[1]All เคลมน้ำท่วมรถยนต์'!$C:$C,'[1]All เคลมน้ำท่วมรถยนต์'!$CV:$CV,"")</f>
        <v>นาย วสันต์ เทพวาริน</v>
      </c>
      <c r="AC839" s="2"/>
    </row>
    <row r="840" spans="1:29" x14ac:dyDescent="0.35">
      <c r="A840">
        <v>841</v>
      </c>
      <c r="B840" t="s">
        <v>837</v>
      </c>
      <c r="C840" t="s">
        <v>1823</v>
      </c>
      <c r="D840" t="s">
        <v>1823</v>
      </c>
      <c r="E840" t="s">
        <v>1823</v>
      </c>
      <c r="F840" t="s">
        <v>1823</v>
      </c>
      <c r="I840" t="s">
        <v>1823</v>
      </c>
      <c r="J840" t="s">
        <v>1823</v>
      </c>
      <c r="K840" t="s">
        <v>3503</v>
      </c>
      <c r="L840" t="s">
        <v>3504</v>
      </c>
      <c r="M840" t="str">
        <f>_xlfn.XLOOKUP(K840,'[1]All เคลมน้ำท่วมรถยนต์'!$C:$C,'[1]All เคลมน้ำท่วมรถยนต์'!$DC:$DC,"")</f>
        <v/>
      </c>
      <c r="O840" t="str">
        <f>_xlfn.XLOOKUP(K840,'[1]All เคลมน้ำท่วมรถยนต์'!$C:$C,'[1]All เคลมน้ำท่วมรถยนต์'!$DD:$DD,"")</f>
        <v>จ่ายแล้ว/ ยกเลิก</v>
      </c>
      <c r="P840" t="str">
        <f>_xlfn.XLOOKUP(K840,'[1]All เคลมน้ำท่วมรถยนต์'!$C:$C,'[1]All เคลมน้ำท่วมรถยนต์'!$CA:$CA,"")</f>
        <v>ประเภท2+</v>
      </c>
      <c r="Q840" s="2">
        <f>_xlfn.XLOOKUP(K840,'[1]All เคลมน้ำท่วมรถยนต์'!$C:$C,'[1]All เคลมน้ำท่วมรถยนต์'!$BX:$BX,"")</f>
        <v>200000</v>
      </c>
      <c r="R840" s="2">
        <f>_xlfn.XLOOKUP(K840,'[1]All เคลมน้ำท่วมรถยนต์'!$C:$C,'[1]All เคลมน้ำท่วมรถยนต์'!$CB:$CB,"")</f>
        <v>10000</v>
      </c>
      <c r="S840" s="2" t="str">
        <f>_xlfn.XLOOKUP(L840,[2]รายการรถยนต์!$H:$H,[2]รายการรถยนต์!$J:$J,"")</f>
        <v/>
      </c>
      <c r="T840" s="2"/>
      <c r="U840" s="8"/>
      <c r="V840" s="8"/>
      <c r="W840" s="8"/>
      <c r="X840" s="2"/>
      <c r="Y840" s="2"/>
      <c r="Z840" s="2">
        <f>_xlfn.XLOOKUP(K840,'[1]All เคลมน้ำท่วมรถยนต์'!$C:$C,'[1]All เคลมน้ำท่วมรถยนต์'!$CS:$CS,"")</f>
        <v>10000</v>
      </c>
      <c r="AA840" s="8">
        <f>_xlfn.XLOOKUP(K840,'[1]All เคลมน้ำท่วมรถยนต์'!$C:$C,'[1]All เคลมน้ำท่วมรถยนต์'!$CT:$CT,"")</f>
        <v>46020</v>
      </c>
      <c r="AB840" s="2" t="str">
        <f>_xlfn.XLOOKUP(K840,'[1]All เคลมน้ำท่วมรถยนต์'!$C:$C,'[1]All เคลมน้ำท่วมรถยนต์'!$CV:$CV,"")</f>
        <v>นาย เกียรติพงศ์ พิมพ์พงศ์</v>
      </c>
      <c r="AC840" s="2"/>
    </row>
    <row r="841" spans="1:29" x14ac:dyDescent="0.35">
      <c r="A841">
        <v>842</v>
      </c>
      <c r="B841" t="s">
        <v>838</v>
      </c>
      <c r="C841" t="s">
        <v>1823</v>
      </c>
      <c r="D841" t="s">
        <v>1823</v>
      </c>
      <c r="E841" t="s">
        <v>1823</v>
      </c>
      <c r="F841" t="s">
        <v>1823</v>
      </c>
      <c r="I841" t="s">
        <v>1823</v>
      </c>
      <c r="J841" t="s">
        <v>1823</v>
      </c>
      <c r="K841" t="s">
        <v>3505</v>
      </c>
      <c r="L841" t="s">
        <v>3506</v>
      </c>
      <c r="M841" t="str">
        <f>_xlfn.XLOOKUP(K841,'[1]All เคลมน้ำท่วมรถยนต์'!$C:$C,'[1]All เคลมน้ำท่วมรถยนต์'!$DC:$DC,"")</f>
        <v/>
      </c>
      <c r="O841" t="str">
        <f>_xlfn.XLOOKUP(K841,'[1]All เคลมน้ำท่วมรถยนต์'!$C:$C,'[1]All เคลมน้ำท่วมรถยนต์'!$DD:$DD,"")</f>
        <v>จ่ายแล้ว/ ยกเลิก</v>
      </c>
      <c r="P841" t="str">
        <f>_xlfn.XLOOKUP(K841,'[1]All เคลมน้ำท่วมรถยนต์'!$C:$C,'[1]All เคลมน้ำท่วมรถยนต์'!$CA:$CA,"")</f>
        <v>ประเภท2+</v>
      </c>
      <c r="Q841" s="2">
        <f>_xlfn.XLOOKUP(K841,'[1]All เคลมน้ำท่วมรถยนต์'!$C:$C,'[1]All เคลมน้ำท่วมรถยนต์'!$BX:$BX,"")</f>
        <v>100000</v>
      </c>
      <c r="R841" s="2">
        <f>_xlfn.XLOOKUP(K841,'[1]All เคลมน้ำท่วมรถยนต์'!$C:$C,'[1]All เคลมน้ำท่วมรถยนต์'!$CB:$CB,"")</f>
        <v>13420</v>
      </c>
      <c r="S841" s="2" t="str">
        <f>_xlfn.XLOOKUP(L841,[2]รายการรถยนต์!$H:$H,[2]รายการรถยนต์!$J:$J,"")</f>
        <v/>
      </c>
      <c r="T841" s="2"/>
      <c r="U841" s="8"/>
      <c r="V841" s="8"/>
      <c r="W841" s="8"/>
      <c r="X841" s="2"/>
      <c r="Y841" s="2"/>
      <c r="Z841" s="2">
        <f>_xlfn.XLOOKUP(K841,'[1]All เคลมน้ำท่วมรถยนต์'!$C:$C,'[1]All เคลมน้ำท่วมรถยนต์'!$CS:$CS,"")</f>
        <v>50000</v>
      </c>
      <c r="AA841" s="8">
        <f>_xlfn.XLOOKUP(K841,'[1]All เคลมน้ำท่วมรถยนต์'!$C:$C,'[1]All เคลมน้ำท่วมรถยนต์'!$CT:$CT,"")</f>
        <v>46021</v>
      </c>
      <c r="AB841" s="2" t="str">
        <f>_xlfn.XLOOKUP(K841,'[1]All เคลมน้ำท่วมรถยนต์'!$C:$C,'[1]All เคลมน้ำท่วมรถยนต์'!$CV:$CV,"")</f>
        <v>คุณ ปิยวรรณ สุทธิธรรม</v>
      </c>
      <c r="AC841" s="2"/>
    </row>
    <row r="842" spans="1:29" x14ac:dyDescent="0.35">
      <c r="A842">
        <v>843</v>
      </c>
      <c r="B842" t="s">
        <v>839</v>
      </c>
      <c r="C842" t="s">
        <v>5710</v>
      </c>
      <c r="D842" t="s">
        <v>5445</v>
      </c>
      <c r="E842" t="s">
        <v>5506</v>
      </c>
      <c r="F842" t="s">
        <v>5478</v>
      </c>
      <c r="G842" s="1">
        <v>46045</v>
      </c>
      <c r="H842" t="s">
        <v>1820</v>
      </c>
      <c r="I842" t="s">
        <v>1827</v>
      </c>
      <c r="J842" t="s">
        <v>1831</v>
      </c>
      <c r="K842" t="s">
        <v>3507</v>
      </c>
      <c r="L842" t="s">
        <v>3508</v>
      </c>
      <c r="M842" t="str">
        <f>_xlfn.XLOOKUP(K842,'[1]All เคลมน้ำท่วมรถยนต์'!$C:$C,'[1]All เคลมน้ำท่วมรถยนต์'!$DC:$DC,"")</f>
        <v>อนุมัติคืนทุน</v>
      </c>
      <c r="O842" t="str">
        <f>_xlfn.XLOOKUP(K842,'[1]All เคลมน้ำท่วมรถยนต์'!$C:$C,'[1]All เคลมน้ำท่วมรถยนต์'!$DD:$DD,"")</f>
        <v>จ่ายแล้ว/ ยกเลิก</v>
      </c>
      <c r="P842" t="str">
        <f>_xlfn.XLOOKUP(K842,'[1]All เคลมน้ำท่วมรถยนต์'!$C:$C,'[1]All เคลมน้ำท่วมรถยนต์'!$CA:$CA,"")</f>
        <v>ประเภท1</v>
      </c>
      <c r="Q842" s="2">
        <f>_xlfn.XLOOKUP(K842,'[1]All เคลมน้ำท่วมรถยนต์'!$C:$C,'[1]All เคลมน้ำท่วมรถยนต์'!$BX:$BX,"")</f>
        <v>150000</v>
      </c>
      <c r="R842" s="2">
        <f>_xlfn.XLOOKUP(K842,'[1]All เคลมน้ำท่วมรถยนต์'!$C:$C,'[1]All เคลมน้ำท่วมรถยนต์'!$CB:$CB,"")</f>
        <v>150000</v>
      </c>
      <c r="S842" s="2">
        <f>_xlfn.XLOOKUP(L842,[2]รายการรถยนต์!$H:$H,[2]รายการรถยนต์!$J:$J,"")</f>
        <v>57000</v>
      </c>
      <c r="T842" s="2"/>
      <c r="U842" s="8"/>
      <c r="V842" s="8"/>
      <c r="W842" s="8"/>
      <c r="X842" s="2"/>
      <c r="Y842" s="2"/>
      <c r="Z842" s="2">
        <f>_xlfn.XLOOKUP(K842,'[1]All เคลมน้ำท่วมรถยนต์'!$C:$C,'[1]All เคลมน้ำท่วมรถยนต์'!$CS:$CS,"")</f>
        <v>150000</v>
      </c>
      <c r="AA842" s="8">
        <f>_xlfn.XLOOKUP(K842,'[1]All เคลมน้ำท่วมรถยนต์'!$C:$C,'[1]All เคลมน้ำท่วมรถยนต์'!$CT:$CT,"")</f>
        <v>46030</v>
      </c>
      <c r="AB842" s="2" t="str">
        <f>_xlfn.XLOOKUP(K842,'[1]All เคลมน้ำท่วมรถยนต์'!$C:$C,'[1]All เคลมน้ำท่วมรถยนต์'!$CV:$CV,"")</f>
        <v>นาย นิตินัย นิลโกศล</v>
      </c>
      <c r="AC842" s="2"/>
    </row>
    <row r="843" spans="1:29" x14ac:dyDescent="0.35">
      <c r="A843">
        <v>844</v>
      </c>
      <c r="B843" t="s">
        <v>840</v>
      </c>
      <c r="C843" t="s">
        <v>5710</v>
      </c>
      <c r="D843" t="s">
        <v>5452</v>
      </c>
      <c r="E843" t="s">
        <v>5456</v>
      </c>
      <c r="F843" t="s">
        <v>5442</v>
      </c>
      <c r="G843" s="1">
        <v>46045</v>
      </c>
      <c r="H843" t="s">
        <v>1820</v>
      </c>
      <c r="I843" t="s">
        <v>1824</v>
      </c>
      <c r="J843" t="s">
        <v>1831</v>
      </c>
      <c r="K843" t="s">
        <v>3509</v>
      </c>
      <c r="L843" t="s">
        <v>3510</v>
      </c>
      <c r="M843" t="str">
        <f>_xlfn.XLOOKUP(K843,'[1]All เคลมน้ำท่วมรถยนต์'!$C:$C,'[1]All เคลมน้ำท่วมรถยนต์'!$DC:$DC,"")</f>
        <v>อนุมัติคืนทุน</v>
      </c>
      <c r="O843" t="str">
        <f>_xlfn.XLOOKUP(K843,'[1]All เคลมน้ำท่วมรถยนต์'!$C:$C,'[1]All เคลมน้ำท่วมรถยนต์'!$DD:$DD,"")</f>
        <v>จ่ายแล้ว/ ยกเลิก</v>
      </c>
      <c r="P843" t="str">
        <f>_xlfn.XLOOKUP(K843,'[1]All เคลมน้ำท่วมรถยนต์'!$C:$C,'[1]All เคลมน้ำท่วมรถยนต์'!$CA:$CA,"")</f>
        <v>ประเภท1</v>
      </c>
      <c r="Q843" s="2">
        <f>_xlfn.XLOOKUP(K843,'[1]All เคลมน้ำท่วมรถยนต์'!$C:$C,'[1]All เคลมน้ำท่วมรถยนต์'!$BX:$BX,"")</f>
        <v>230000</v>
      </c>
      <c r="R843" s="2">
        <f>_xlfn.XLOOKUP(K843,'[1]All เคลมน้ำท่วมรถยนต์'!$C:$C,'[1]All เคลมน้ำท่วมรถยนต์'!$CB:$CB,"")</f>
        <v>230000</v>
      </c>
      <c r="S843" s="2">
        <f>_xlfn.XLOOKUP(L843,[2]รายการรถยนต์!$H:$H,[2]รายการรถยนต์!$J:$J,"")</f>
        <v>87400</v>
      </c>
      <c r="T843" s="2"/>
      <c r="U843" s="8"/>
      <c r="V843" s="8"/>
      <c r="W843" s="8"/>
      <c r="X843" s="2"/>
      <c r="Y843" s="2"/>
      <c r="Z843" s="2">
        <f>_xlfn.XLOOKUP(K843,'[1]All เคลมน้ำท่วมรถยนต์'!$C:$C,'[1]All เคลมน้ำท่วมรถยนต์'!$CS:$CS,"")</f>
        <v>230000</v>
      </c>
      <c r="AA843" s="8">
        <f>_xlfn.XLOOKUP(K843,'[1]All เคลมน้ำท่วมรถยนต์'!$C:$C,'[1]All เคลมน้ำท่วมรถยนต์'!$CT:$CT,"")</f>
        <v>46008</v>
      </c>
      <c r="AB843" s="2" t="str">
        <f>_xlfn.XLOOKUP(K843,'[1]All เคลมน้ำท่วมรถยนต์'!$C:$C,'[1]All เคลมน้ำท่วมรถยนต์'!$CV:$CV,"")</f>
        <v>คุณ ไหมสุรี ปู่ตีล่า</v>
      </c>
      <c r="AC843" s="2"/>
    </row>
    <row r="844" spans="1:29" x14ac:dyDescent="0.35">
      <c r="A844">
        <v>845</v>
      </c>
      <c r="B844" t="s">
        <v>841</v>
      </c>
      <c r="C844" t="s">
        <v>5709</v>
      </c>
      <c r="D844" t="s">
        <v>5469</v>
      </c>
      <c r="E844" t="s">
        <v>5470</v>
      </c>
      <c r="F844" t="s">
        <v>1823</v>
      </c>
      <c r="H844" t="s">
        <v>1832</v>
      </c>
      <c r="I844" t="s">
        <v>1823</v>
      </c>
      <c r="J844" t="s">
        <v>1823</v>
      </c>
      <c r="K844" t="s">
        <v>3511</v>
      </c>
      <c r="L844" t="s">
        <v>3512</v>
      </c>
      <c r="M844" t="str">
        <f>_xlfn.XLOOKUP(K844,'[1]All เคลมน้ำท่วมรถยนต์'!$C:$C,'[1]All เคลมน้ำท่วมรถยนต์'!$DC:$DC,"")</f>
        <v>เข้าซ่อม</v>
      </c>
      <c r="O844" t="str">
        <f>_xlfn.XLOOKUP(K844,'[1]All เคลมน้ำท่วมรถยนต์'!$C:$C,'[1]All เคลมน้ำท่วมรถยนต์'!$DD:$DD,"")</f>
        <v>เข้าซ่อม</v>
      </c>
      <c r="P844" t="str">
        <f>_xlfn.XLOOKUP(K844,'[1]All เคลมน้ำท่วมรถยนต์'!$C:$C,'[1]All เคลมน้ำท่วมรถยนต์'!$CA:$CA,"")</f>
        <v>ประเภท1</v>
      </c>
      <c r="Q844" s="2">
        <f>_xlfn.XLOOKUP(K844,'[1]All เคลมน้ำท่วมรถยนต์'!$C:$C,'[1]All เคลมน้ำท่วมรถยนต์'!$BX:$BX,"")</f>
        <v>250000</v>
      </c>
      <c r="R844" s="2">
        <f>_xlfn.XLOOKUP(K844,'[1]All เคลมน้ำท่วมรถยนต์'!$C:$C,'[1]All เคลมน้ำท่วมรถยนต์'!$CB:$CB,"")</f>
        <v>10900</v>
      </c>
      <c r="S844" s="2" t="str">
        <f>_xlfn.XLOOKUP(L844,[2]รายการรถยนต์!$H:$H,[2]รายการรถยนต์!$J:$J,"")</f>
        <v/>
      </c>
      <c r="T844" s="2"/>
      <c r="U844" s="8"/>
      <c r="V844" s="8"/>
      <c r="W844" s="8"/>
      <c r="X844" s="2"/>
      <c r="Y844" s="2"/>
      <c r="Z844" s="2">
        <f>_xlfn.XLOOKUP(K844,'[1]All เคลมน้ำท่วมรถยนต์'!$C:$C,'[1]All เคลมน้ำท่วมรถยนต์'!$CS:$CS,"")</f>
        <v>0</v>
      </c>
      <c r="AA844" s="8" t="str">
        <f>_xlfn.XLOOKUP(K844,'[1]All เคลมน้ำท่วมรถยนต์'!$C:$C,'[1]All เคลมน้ำท่วมรถยนต์'!$CT:$CT,"")</f>
        <v/>
      </c>
      <c r="AB844" s="2">
        <f>_xlfn.XLOOKUP(K844,'[1]All เคลมน้ำท่วมรถยนต์'!$C:$C,'[1]All เคลมน้ำท่วมรถยนต์'!$CV:$CV,"")</f>
        <v>0</v>
      </c>
      <c r="AC844" s="2"/>
    </row>
    <row r="845" spans="1:29" x14ac:dyDescent="0.35">
      <c r="A845">
        <v>846</v>
      </c>
      <c r="B845" t="s">
        <v>842</v>
      </c>
      <c r="C845" t="s">
        <v>1823</v>
      </c>
      <c r="D845" t="s">
        <v>1823</v>
      </c>
      <c r="E845" t="s">
        <v>1823</v>
      </c>
      <c r="F845" t="s">
        <v>1823</v>
      </c>
      <c r="H845" t="s">
        <v>1832</v>
      </c>
      <c r="I845" t="s">
        <v>1823</v>
      </c>
      <c r="J845" t="s">
        <v>1823</v>
      </c>
      <c r="K845" t="s">
        <v>3513</v>
      </c>
      <c r="L845" t="s">
        <v>3514</v>
      </c>
      <c r="M845" t="str">
        <f>_xlfn.XLOOKUP(K845,'[1]All เคลมน้ำท่วมรถยนต์'!$C:$C,'[1]All เคลมน้ำท่วมรถยนต์'!$DC:$DC,"")</f>
        <v>เข้าซ่อม</v>
      </c>
      <c r="O845" t="str">
        <f>_xlfn.XLOOKUP(K845,'[1]All เคลมน้ำท่วมรถยนต์'!$C:$C,'[1]All เคลมน้ำท่วมรถยนต์'!$DD:$DD,"")</f>
        <v>เข้าซ่อม</v>
      </c>
      <c r="P845" t="str">
        <f>_xlfn.XLOOKUP(K845,'[1]All เคลมน้ำท่วมรถยนต์'!$C:$C,'[1]All เคลมน้ำท่วมรถยนต์'!$CA:$CA,"")</f>
        <v>ประเภท1</v>
      </c>
      <c r="Q845" s="2">
        <f>_xlfn.XLOOKUP(K845,'[1]All เคลมน้ำท่วมรถยนต์'!$C:$C,'[1]All เคลมน้ำท่วมรถยนต์'!$BX:$BX,"")</f>
        <v>380000</v>
      </c>
      <c r="R845" s="2">
        <f>_xlfn.XLOOKUP(K845,'[1]All เคลมน้ำท่วมรถยนต์'!$C:$C,'[1]All เคลมน้ำท่วมรถยนต์'!$CB:$CB,"")</f>
        <v>13500</v>
      </c>
      <c r="S845" s="2" t="str">
        <f>_xlfn.XLOOKUP(L845,[2]รายการรถยนต์!$H:$H,[2]รายการรถยนต์!$J:$J,"")</f>
        <v/>
      </c>
      <c r="T845" s="2"/>
      <c r="U845" s="8"/>
      <c r="V845" s="8"/>
      <c r="W845" s="8"/>
      <c r="X845" s="2"/>
      <c r="Y845" s="2"/>
      <c r="Z845" s="2">
        <f>_xlfn.XLOOKUP(K845,'[1]All เคลมน้ำท่วมรถยนต์'!$C:$C,'[1]All เคลมน้ำท่วมรถยนต์'!$CS:$CS,"")</f>
        <v>0</v>
      </c>
      <c r="AA845" s="8" t="str">
        <f>_xlfn.XLOOKUP(K845,'[1]All เคลมน้ำท่วมรถยนต์'!$C:$C,'[1]All เคลมน้ำท่วมรถยนต์'!$CT:$CT,"")</f>
        <v/>
      </c>
      <c r="AB845" s="2">
        <f>_xlfn.XLOOKUP(K845,'[1]All เคลมน้ำท่วมรถยนต์'!$C:$C,'[1]All เคลมน้ำท่วมรถยนต์'!$CV:$CV,"")</f>
        <v>0</v>
      </c>
      <c r="AC845" s="2"/>
    </row>
    <row r="846" spans="1:29" x14ac:dyDescent="0.35">
      <c r="A846">
        <v>847</v>
      </c>
      <c r="B846" t="s">
        <v>843</v>
      </c>
      <c r="C846" t="s">
        <v>5710</v>
      </c>
      <c r="D846" t="s">
        <v>5452</v>
      </c>
      <c r="E846" t="s">
        <v>5500</v>
      </c>
      <c r="F846" t="s">
        <v>1823</v>
      </c>
      <c r="G846" s="1">
        <v>46002.572777777801</v>
      </c>
      <c r="I846" t="s">
        <v>1823</v>
      </c>
      <c r="J846" t="s">
        <v>1823</v>
      </c>
      <c r="K846" t="s">
        <v>3515</v>
      </c>
      <c r="L846" t="s">
        <v>3516</v>
      </c>
      <c r="M846" t="str">
        <f>_xlfn.XLOOKUP(K846,'[1]All เคลมน้ำท่วมรถยนต์'!$C:$C,'[1]All เคลมน้ำท่วมรถยนต์'!$DC:$DC,"")</f>
        <v>อนุมัติคืนทุน</v>
      </c>
      <c r="O846" t="str">
        <f>_xlfn.XLOOKUP(K846,'[1]All เคลมน้ำท่วมรถยนต์'!$C:$C,'[1]All เคลมน้ำท่วมรถยนต์'!$DD:$DD,"")</f>
        <v>จ่ายแล้ว/ ยกเลิก</v>
      </c>
      <c r="P846" t="str">
        <f>_xlfn.XLOOKUP(K846,'[1]All เคลมน้ำท่วมรถยนต์'!$C:$C,'[1]All เคลมน้ำท่วมรถยนต์'!$CA:$CA,"")</f>
        <v>ประเภท1</v>
      </c>
      <c r="Q846" s="2">
        <f>_xlfn.XLOOKUP(K846,'[1]All เคลมน้ำท่วมรถยนต์'!$C:$C,'[1]All เคลมน้ำท่วมรถยนต์'!$BX:$BX,"")</f>
        <v>950000</v>
      </c>
      <c r="R846" s="2">
        <f>_xlfn.XLOOKUP(K846,'[1]All เคลมน้ำท่วมรถยนต์'!$C:$C,'[1]All เคลมน้ำท่วมรถยนต์'!$CB:$CB,"")</f>
        <v>950000</v>
      </c>
      <c r="S846" s="2" t="str">
        <f>_xlfn.XLOOKUP(L846,[2]รายการรถยนต์!$H:$H,[2]รายการรถยนต์!$J:$J,"")</f>
        <v/>
      </c>
      <c r="T846" s="2"/>
      <c r="U846" s="8"/>
      <c r="V846" s="8"/>
      <c r="W846" s="8"/>
      <c r="X846" s="2"/>
      <c r="Y846" s="2"/>
      <c r="Z846" s="2">
        <f>_xlfn.XLOOKUP(K846,'[1]All เคลมน้ำท่วมรถยนต์'!$C:$C,'[1]All เคลมน้ำท่วมรถยนต์'!$CS:$CS,"")</f>
        <v>850000</v>
      </c>
      <c r="AA846" s="8">
        <f>_xlfn.XLOOKUP(K846,'[1]All เคลมน้ำท่วมรถยนต์'!$C:$C,'[1]All เคลมน้ำท่วมรถยนต์'!$CT:$CT,"")</f>
        <v>46030</v>
      </c>
      <c r="AB846" s="2" t="str">
        <f>_xlfn.XLOOKUP(K846,'[1]All เคลมน้ำท่วมรถยนต์'!$C:$C,'[1]All เคลมน้ำท่วมรถยนต์'!$CV:$CV,"")</f>
        <v>นาย เอกชัย ใจใหญ่</v>
      </c>
      <c r="AC846" s="2"/>
    </row>
    <row r="847" spans="1:29" x14ac:dyDescent="0.35">
      <c r="A847">
        <v>848</v>
      </c>
      <c r="B847" t="s">
        <v>844</v>
      </c>
      <c r="C847" t="s">
        <v>5710</v>
      </c>
      <c r="D847" t="s">
        <v>5440</v>
      </c>
      <c r="E847" t="s">
        <v>5448</v>
      </c>
      <c r="F847" t="s">
        <v>1823</v>
      </c>
      <c r="G847" s="1">
        <v>46045</v>
      </c>
      <c r="H847" t="s">
        <v>1820</v>
      </c>
      <c r="I847" t="s">
        <v>1829</v>
      </c>
      <c r="J847" t="s">
        <v>1831</v>
      </c>
      <c r="K847" t="s">
        <v>3517</v>
      </c>
      <c r="L847" t="s">
        <v>3518</v>
      </c>
      <c r="M847" t="str">
        <f>_xlfn.XLOOKUP(K847,'[1]All เคลมน้ำท่วมรถยนต์'!$C:$C,'[1]All เคลมน้ำท่วมรถยนต์'!$DC:$DC,"")</f>
        <v>อนุมัติคืนทุน</v>
      </c>
      <c r="O847" t="str">
        <f>_xlfn.XLOOKUP(K847,'[1]All เคลมน้ำท่วมรถยนต์'!$C:$C,'[1]All เคลมน้ำท่วมรถยนต์'!$DD:$DD,"")</f>
        <v>จ่ายแล้ว/ ยกเลิก</v>
      </c>
      <c r="P847" t="str">
        <f>_xlfn.XLOOKUP(K847,'[1]All เคลมน้ำท่วมรถยนต์'!$C:$C,'[1]All เคลมน้ำท่วมรถยนต์'!$CA:$CA,"")</f>
        <v>ประเภท1</v>
      </c>
      <c r="Q847" s="2">
        <f>_xlfn.XLOOKUP(K847,'[1]All เคลมน้ำท่วมรถยนต์'!$C:$C,'[1]All เคลมน้ำท่วมรถยนต์'!$BX:$BX,"")</f>
        <v>440000</v>
      </c>
      <c r="R847" s="2">
        <f>_xlfn.XLOOKUP(K847,'[1]All เคลมน้ำท่วมรถยนต์'!$C:$C,'[1]All เคลมน้ำท่วมรถยนต์'!$CB:$CB,"")</f>
        <v>440000</v>
      </c>
      <c r="S847" s="2">
        <f>_xlfn.XLOOKUP(L847,[2]รายการรถยนต์!$H:$H,[2]รายการรถยนต์!$J:$J,"")</f>
        <v>167200</v>
      </c>
      <c r="T847" s="2"/>
      <c r="U847" s="8"/>
      <c r="V847" s="8"/>
      <c r="W847" s="8"/>
      <c r="X847" s="2"/>
      <c r="Y847" s="2"/>
      <c r="Z847" s="2">
        <f>_xlfn.XLOOKUP(K847,'[1]All เคลมน้ำท่วมรถยนต์'!$C:$C,'[1]All เคลมน้ำท่วมรถยนต์'!$CS:$CS,"")</f>
        <v>440000</v>
      </c>
      <c r="AA847" s="8">
        <f>_xlfn.XLOOKUP(K847,'[1]All เคลมน้ำท่วมรถยนต์'!$C:$C,'[1]All เคลมน้ำท่วมรถยนต์'!$CT:$CT,"")</f>
        <v>46015</v>
      </c>
      <c r="AB847" s="2" t="str">
        <f>_xlfn.XLOOKUP(K847,'[1]All เคลมน้ำท่วมรถยนต์'!$C:$C,'[1]All เคลมน้ำท่วมรถยนต์'!$CV:$CV,"")</f>
        <v>นางสาว จิระ สุระคำแหงกุล</v>
      </c>
      <c r="AC847" s="2"/>
    </row>
    <row r="848" spans="1:29" x14ac:dyDescent="0.35">
      <c r="A848">
        <v>849</v>
      </c>
      <c r="B848" t="s">
        <v>845</v>
      </c>
      <c r="C848" t="s">
        <v>5710</v>
      </c>
      <c r="D848" t="s">
        <v>5452</v>
      </c>
      <c r="E848" t="s">
        <v>5507</v>
      </c>
      <c r="F848" t="s">
        <v>1823</v>
      </c>
      <c r="G848" s="1">
        <v>46045</v>
      </c>
      <c r="H848" t="s">
        <v>1820</v>
      </c>
      <c r="I848" t="s">
        <v>1829</v>
      </c>
      <c r="J848" t="s">
        <v>1831</v>
      </c>
      <c r="K848" t="s">
        <v>3519</v>
      </c>
      <c r="L848" t="s">
        <v>3520</v>
      </c>
      <c r="M848" t="str">
        <f>_xlfn.XLOOKUP(K848,'[1]All เคลมน้ำท่วมรถยนต์'!$C:$C,'[1]All เคลมน้ำท่วมรถยนต์'!$DC:$DC,"")</f>
        <v>อนุมัติคืนทุน</v>
      </c>
      <c r="O848" t="str">
        <f>_xlfn.XLOOKUP(K848,'[1]All เคลมน้ำท่วมรถยนต์'!$C:$C,'[1]All เคลมน้ำท่วมรถยนต์'!$DD:$DD,"")</f>
        <v>จ่ายแล้ว/ ยกเลิก</v>
      </c>
      <c r="P848" t="str">
        <f>_xlfn.XLOOKUP(K848,'[1]All เคลมน้ำท่วมรถยนต์'!$C:$C,'[1]All เคลมน้ำท่วมรถยนต์'!$CA:$CA,"")</f>
        <v>ประเภท1</v>
      </c>
      <c r="Q848" s="2">
        <f>_xlfn.XLOOKUP(K848,'[1]All เคลมน้ำท่วมรถยนต์'!$C:$C,'[1]All เคลมน้ำท่วมรถยนต์'!$BX:$BX,"")</f>
        <v>300000</v>
      </c>
      <c r="R848" s="2">
        <f>_xlfn.XLOOKUP(K848,'[1]All เคลมน้ำท่วมรถยนต์'!$C:$C,'[1]All เคลมน้ำท่วมรถยนต์'!$CB:$CB,"")</f>
        <v>300000</v>
      </c>
      <c r="S848" s="2">
        <f>_xlfn.XLOOKUP(L848,[2]รายการรถยนต์!$H:$H,[2]รายการรถยนต์!$J:$J,"")</f>
        <v>114000</v>
      </c>
      <c r="T848" s="2"/>
      <c r="U848" s="8"/>
      <c r="V848" s="8"/>
      <c r="W848" s="8"/>
      <c r="X848" s="2"/>
      <c r="Y848" s="2"/>
      <c r="Z848" s="2">
        <f>_xlfn.XLOOKUP(K848,'[1]All เคลมน้ำท่วมรถยนต์'!$C:$C,'[1]All เคลมน้ำท่วมรถยนต์'!$CS:$CS,"")</f>
        <v>300000</v>
      </c>
      <c r="AA848" s="8">
        <f>_xlfn.XLOOKUP(K848,'[1]All เคลมน้ำท่วมรถยนต์'!$C:$C,'[1]All เคลมน้ำท่วมรถยนต์'!$CT:$CT,"")</f>
        <v>46013</v>
      </c>
      <c r="AB848" s="2" t="str">
        <f>_xlfn.XLOOKUP(K848,'[1]All เคลมน้ำท่วมรถยนต์'!$C:$C,'[1]All เคลมน้ำท่วมรถยนต์'!$CV:$CV,"")</f>
        <v>บริษัท โตโยต้า ลีสซิ่ง (ประเทศไทย) จำกัด</v>
      </c>
      <c r="AC848" s="2"/>
    </row>
    <row r="849" spans="1:29" x14ac:dyDescent="0.35">
      <c r="A849">
        <v>850</v>
      </c>
      <c r="B849" t="s">
        <v>846</v>
      </c>
      <c r="C849" t="s">
        <v>5710</v>
      </c>
      <c r="D849" t="s">
        <v>5445</v>
      </c>
      <c r="E849" t="s">
        <v>5496</v>
      </c>
      <c r="F849" t="s">
        <v>5442</v>
      </c>
      <c r="G849" s="1">
        <v>46045</v>
      </c>
      <c r="H849" t="s">
        <v>1820</v>
      </c>
      <c r="I849" t="s">
        <v>1825</v>
      </c>
      <c r="J849" t="s">
        <v>1831</v>
      </c>
      <c r="K849" t="s">
        <v>3521</v>
      </c>
      <c r="L849" t="s">
        <v>3522</v>
      </c>
      <c r="M849" t="str">
        <f>_xlfn.XLOOKUP(K849,'[1]All เคลมน้ำท่วมรถยนต์'!$C:$C,'[1]All เคลมน้ำท่วมรถยนต์'!$DC:$DC,"")</f>
        <v>อนุมัติคืนทุน</v>
      </c>
      <c r="O849" t="str">
        <f>_xlfn.XLOOKUP(K849,'[1]All เคลมน้ำท่วมรถยนต์'!$C:$C,'[1]All เคลมน้ำท่วมรถยนต์'!$DD:$DD,"")</f>
        <v>จ่ายแล้ว/ ยกเลิก</v>
      </c>
      <c r="P849" t="str">
        <f>_xlfn.XLOOKUP(K849,'[1]All เคลมน้ำท่วมรถยนต์'!$C:$C,'[1]All เคลมน้ำท่วมรถยนต์'!$CA:$CA,"")</f>
        <v>ประเภท1</v>
      </c>
      <c r="Q849" s="2">
        <f>_xlfn.XLOOKUP(K849,'[1]All เคลมน้ำท่วมรถยนต์'!$C:$C,'[1]All เคลมน้ำท่วมรถยนต์'!$BX:$BX,"")</f>
        <v>320000</v>
      </c>
      <c r="R849" s="2">
        <f>_xlfn.XLOOKUP(K849,'[1]All เคลมน้ำท่วมรถยนต์'!$C:$C,'[1]All เคลมน้ำท่วมรถยนต์'!$CB:$CB,"")</f>
        <v>320000</v>
      </c>
      <c r="S849" s="2">
        <f>_xlfn.XLOOKUP(L849,[2]รายการรถยนต์!$H:$H,[2]รายการรถยนต์!$J:$J,"")</f>
        <v>121600</v>
      </c>
      <c r="T849" s="2"/>
      <c r="U849" s="8"/>
      <c r="V849" s="8"/>
      <c r="W849" s="8"/>
      <c r="X849" s="2"/>
      <c r="Y849" s="2"/>
      <c r="Z849" s="2">
        <f>_xlfn.XLOOKUP(K849,'[1]All เคลมน้ำท่วมรถยนต์'!$C:$C,'[1]All เคลมน้ำท่วมรถยนต์'!$CS:$CS,"")</f>
        <v>320000</v>
      </c>
      <c r="AA849" s="8">
        <f>_xlfn.XLOOKUP(K849,'[1]All เคลมน้ำท่วมรถยนต์'!$C:$C,'[1]All เคลมน้ำท่วมรถยนต์'!$CT:$CT,"")</f>
        <v>46015</v>
      </c>
      <c r="AB849" s="2" t="str">
        <f>_xlfn.XLOOKUP(K849,'[1]All เคลมน้ำท่วมรถยนต์'!$C:$C,'[1]All เคลมน้ำท่วมรถยนต์'!$CV:$CV,"")</f>
        <v>นาย ชัจจ์ณาเชษฐ์ สิงห์คารกร</v>
      </c>
      <c r="AC849" s="2"/>
    </row>
    <row r="850" spans="1:29" x14ac:dyDescent="0.35">
      <c r="A850">
        <v>851</v>
      </c>
      <c r="B850" t="s">
        <v>847</v>
      </c>
      <c r="C850" t="s">
        <v>1823</v>
      </c>
      <c r="D850" t="s">
        <v>1823</v>
      </c>
      <c r="E850" t="s">
        <v>1823</v>
      </c>
      <c r="F850" t="s">
        <v>1823</v>
      </c>
      <c r="H850" t="s">
        <v>1832</v>
      </c>
      <c r="I850" t="s">
        <v>1823</v>
      </c>
      <c r="J850" t="s">
        <v>1823</v>
      </c>
      <c r="K850" t="s">
        <v>3523</v>
      </c>
      <c r="L850" t="s">
        <v>3524</v>
      </c>
      <c r="M850" t="str">
        <f>_xlfn.XLOOKUP(K850,'[1]All เคลมน้ำท่วมรถยนต์'!$C:$C,'[1]All เคลมน้ำท่วมรถยนต์'!$DC:$DC,"")</f>
        <v>เข้าซ่อม</v>
      </c>
      <c r="O850" t="str">
        <f>_xlfn.XLOOKUP(K850,'[1]All เคลมน้ำท่วมรถยนต์'!$C:$C,'[1]All เคลมน้ำท่วมรถยนต์'!$DD:$DD,"")</f>
        <v>เข้าซ่อม</v>
      </c>
      <c r="P850" t="str">
        <f>_xlfn.XLOOKUP(K850,'[1]All เคลมน้ำท่วมรถยนต์'!$C:$C,'[1]All เคลมน้ำท่วมรถยนต์'!$CA:$CA,"")</f>
        <v>ประเภท1</v>
      </c>
      <c r="Q850" s="2">
        <f>_xlfn.XLOOKUP(K850,'[1]All เคลมน้ำท่วมรถยนต์'!$C:$C,'[1]All เคลมน้ำท่วมรถยนต์'!$BX:$BX,"")</f>
        <v>320000</v>
      </c>
      <c r="R850" s="2">
        <f>_xlfn.XLOOKUP(K850,'[1]All เคลมน้ำท่วมรถยนต์'!$C:$C,'[1]All เคลมน้ำท่วมรถยนต์'!$CB:$CB,"")</f>
        <v>224000</v>
      </c>
      <c r="S850" s="2" t="str">
        <f>_xlfn.XLOOKUP(L850,[2]รายการรถยนต์!$H:$H,[2]รายการรถยนต์!$J:$J,"")</f>
        <v/>
      </c>
      <c r="T850" s="2"/>
      <c r="U850" s="8"/>
      <c r="V850" s="8"/>
      <c r="W850" s="8"/>
      <c r="X850" s="2"/>
      <c r="Y850" s="2"/>
      <c r="Z850" s="2">
        <f>_xlfn.XLOOKUP(K850,'[1]All เคลมน้ำท่วมรถยนต์'!$C:$C,'[1]All เคลมน้ำท่วมรถยนต์'!$CS:$CS,"")</f>
        <v>0</v>
      </c>
      <c r="AA850" s="8" t="str">
        <f>_xlfn.XLOOKUP(K850,'[1]All เคลมน้ำท่วมรถยนต์'!$C:$C,'[1]All เคลมน้ำท่วมรถยนต์'!$CT:$CT,"")</f>
        <v/>
      </c>
      <c r="AB850" s="2">
        <f>_xlfn.XLOOKUP(K850,'[1]All เคลมน้ำท่วมรถยนต์'!$C:$C,'[1]All เคลมน้ำท่วมรถยนต์'!$CV:$CV,"")</f>
        <v>0</v>
      </c>
      <c r="AC850" s="2"/>
    </row>
    <row r="851" spans="1:29" x14ac:dyDescent="0.35">
      <c r="A851">
        <v>852</v>
      </c>
      <c r="B851" t="s">
        <v>848</v>
      </c>
      <c r="C851" t="s">
        <v>1823</v>
      </c>
      <c r="D851" t="s">
        <v>1823</v>
      </c>
      <c r="E851" t="s">
        <v>1823</v>
      </c>
      <c r="F851" t="s">
        <v>1823</v>
      </c>
      <c r="I851" t="s">
        <v>1823</v>
      </c>
      <c r="J851" t="s">
        <v>1823</v>
      </c>
      <c r="K851" t="s">
        <v>3525</v>
      </c>
      <c r="L851" t="s">
        <v>3526</v>
      </c>
      <c r="M851" t="str">
        <f>_xlfn.XLOOKUP(K851,'[1]All เคลมน้ำท่วมรถยนต์'!$C:$C,'[1]All เคลมน้ำท่วมรถยนต์'!$DC:$DC,"")</f>
        <v/>
      </c>
      <c r="O851" t="str">
        <f>_xlfn.XLOOKUP(K851,'[1]All เคลมน้ำท่วมรถยนต์'!$C:$C,'[1]All เคลมน้ำท่วมรถยนต์'!$DD:$DD,"")</f>
        <v>leasing</v>
      </c>
      <c r="P851" t="str">
        <f>_xlfn.XLOOKUP(K851,'[1]All เคลมน้ำท่วมรถยนต์'!$C:$C,'[1]All เคลมน้ำท่วมรถยนต์'!$CA:$CA,"")</f>
        <v>ประเภท1</v>
      </c>
      <c r="Q851" s="2">
        <f>_xlfn.XLOOKUP(K851,'[1]All เคลมน้ำท่วมรถยนต์'!$C:$C,'[1]All เคลมน้ำท่วมรถยนต์'!$BX:$BX,"")</f>
        <v>460000</v>
      </c>
      <c r="R851" s="2">
        <f>_xlfn.XLOOKUP(K851,'[1]All เคลมน้ำท่วมรถยนต์'!$C:$C,'[1]All เคลมน้ำท่วมรถยนต์'!$CB:$CB,"")</f>
        <v>14386</v>
      </c>
      <c r="S851" s="2" t="str">
        <f>_xlfn.XLOOKUP(L851,[2]รายการรถยนต์!$H:$H,[2]รายการรถยนต์!$J:$J,"")</f>
        <v/>
      </c>
      <c r="T851" s="2"/>
      <c r="U851" s="8"/>
      <c r="V851" s="8"/>
      <c r="W851" s="8"/>
      <c r="X851" s="2"/>
      <c r="Y851" s="2"/>
      <c r="Z851" s="2">
        <f>_xlfn.XLOOKUP(K851,'[1]All เคลมน้ำท่วมรถยนต์'!$C:$C,'[1]All เคลมน้ำท่วมรถยนต์'!$CS:$CS,"")</f>
        <v>0</v>
      </c>
      <c r="AA851" s="8" t="str">
        <f>_xlfn.XLOOKUP(K851,'[1]All เคลมน้ำท่วมรถยนต์'!$C:$C,'[1]All เคลมน้ำท่วมรถยนต์'!$CT:$CT,"")</f>
        <v/>
      </c>
      <c r="AB851" s="2">
        <f>_xlfn.XLOOKUP(K851,'[1]All เคลมน้ำท่วมรถยนต์'!$C:$C,'[1]All เคลมน้ำท่วมรถยนต์'!$CV:$CV,"")</f>
        <v>0</v>
      </c>
      <c r="AC851" s="2"/>
    </row>
    <row r="852" spans="1:29" x14ac:dyDescent="0.35">
      <c r="A852">
        <v>853</v>
      </c>
      <c r="B852" t="s">
        <v>849</v>
      </c>
      <c r="C852" t="s">
        <v>5710</v>
      </c>
      <c r="D852" t="s">
        <v>5440</v>
      </c>
      <c r="E852" t="s">
        <v>5637</v>
      </c>
      <c r="F852" t="s">
        <v>5462</v>
      </c>
      <c r="G852" s="1">
        <v>46002.397407407407</v>
      </c>
      <c r="I852" t="s">
        <v>1825</v>
      </c>
      <c r="J852" t="s">
        <v>1831</v>
      </c>
      <c r="K852" t="s">
        <v>3527</v>
      </c>
      <c r="L852" t="s">
        <v>3528</v>
      </c>
      <c r="M852" t="str">
        <f>_xlfn.XLOOKUP(K852,'[1]All เคลมน้ำท่วมรถยนต์'!$C:$C,'[1]All เคลมน้ำท่วมรถยนต์'!$DC:$DC,"")</f>
        <v>อนุมัติ</v>
      </c>
      <c r="O852" t="str">
        <f>_xlfn.XLOOKUP(K852,'[1]All เคลมน้ำท่วมรถยนต์'!$C:$C,'[1]All เคลมน้ำท่วมรถยนต์'!$DD:$DD,"")</f>
        <v>จ่ายแล้ว/ ยกเลิก</v>
      </c>
      <c r="P852" t="str">
        <f>_xlfn.XLOOKUP(K852,'[1]All เคลมน้ำท่วมรถยนต์'!$C:$C,'[1]All เคลมน้ำท่วมรถยนต์'!$CA:$CA,"")</f>
        <v>ประเภท1</v>
      </c>
      <c r="Q852" s="2">
        <f>_xlfn.XLOOKUP(K852,'[1]All เคลมน้ำท่วมรถยนต์'!$C:$C,'[1]All เคลมน้ำท่วมรถยนต์'!$BX:$BX,"")</f>
        <v>150000</v>
      </c>
      <c r="R852" s="2">
        <f>_xlfn.XLOOKUP(K852,'[1]All เคลมน้ำท่วมรถยนต์'!$C:$C,'[1]All เคลมน้ำท่วมรถยนต์'!$CB:$CB,"")</f>
        <v>150000</v>
      </c>
      <c r="S852" s="2" t="str">
        <f>_xlfn.XLOOKUP(L852,[2]รายการรถยนต์!$H:$H,[2]รายการรถยนต์!$J:$J,"")</f>
        <v/>
      </c>
      <c r="T852" s="2"/>
      <c r="U852" s="8"/>
      <c r="V852" s="8"/>
      <c r="W852" s="8"/>
      <c r="X852" s="2"/>
      <c r="Y852" s="2"/>
      <c r="Z852" s="2">
        <f>_xlfn.XLOOKUP(K852,'[1]All เคลมน้ำท่วมรถยนต์'!$C:$C,'[1]All เคลมน้ำท่วมรถยนต์'!$CS:$CS,"")</f>
        <v>120000</v>
      </c>
      <c r="AA852" s="8">
        <f>_xlfn.XLOOKUP(K852,'[1]All เคลมน้ำท่วมรถยนต์'!$C:$C,'[1]All เคลมน้ำท่วมรถยนต์'!$CT:$CT,"")</f>
        <v>46030</v>
      </c>
      <c r="AB852" s="2" t="str">
        <f>_xlfn.XLOOKUP(K852,'[1]All เคลมน้ำท่วมรถยนต์'!$C:$C,'[1]All เคลมน้ำท่วมรถยนต์'!$CV:$CV,"")</f>
        <v>นางสาว ณิชกานต์ ภาระกิจโกศล</v>
      </c>
      <c r="AC852" s="2"/>
    </row>
    <row r="853" spans="1:29" x14ac:dyDescent="0.35">
      <c r="A853">
        <v>854</v>
      </c>
      <c r="B853" t="s">
        <v>850</v>
      </c>
      <c r="C853" t="s">
        <v>5710</v>
      </c>
      <c r="D853" t="s">
        <v>5440</v>
      </c>
      <c r="E853" t="s">
        <v>5575</v>
      </c>
      <c r="F853" t="s">
        <v>5451</v>
      </c>
      <c r="G853" s="1">
        <v>46045</v>
      </c>
      <c r="H853" t="s">
        <v>1820</v>
      </c>
      <c r="I853" t="s">
        <v>1828</v>
      </c>
      <c r="J853" t="s">
        <v>1831</v>
      </c>
      <c r="K853" t="s">
        <v>3529</v>
      </c>
      <c r="L853" t="s">
        <v>3530</v>
      </c>
      <c r="M853" t="str">
        <f>_xlfn.XLOOKUP(K853,'[1]All เคลมน้ำท่วมรถยนต์'!$C:$C,'[1]All เคลมน้ำท่วมรถยนต์'!$DC:$DC,"")</f>
        <v>อนุมัติคืนทุน</v>
      </c>
      <c r="O853" t="str">
        <f>_xlfn.XLOOKUP(K853,'[1]All เคลมน้ำท่วมรถยนต์'!$C:$C,'[1]All เคลมน้ำท่วมรถยนต์'!$DD:$DD,"")</f>
        <v>รอจ่าย (อยู่ในมือพี่ใหม่แล้ว)</v>
      </c>
      <c r="P853" t="str">
        <f>_xlfn.XLOOKUP(K853,'[1]All เคลมน้ำท่วมรถยนต์'!$C:$C,'[1]All เคลมน้ำท่วมรถยนต์'!$CA:$CA,"")</f>
        <v>ประเภท1</v>
      </c>
      <c r="Q853" s="2">
        <f>_xlfn.XLOOKUP(K853,'[1]All เคลมน้ำท่วมรถยนต์'!$C:$C,'[1]All เคลมน้ำท่วมรถยนต์'!$BX:$BX,"")</f>
        <v>560000</v>
      </c>
      <c r="R853" s="2">
        <f>_xlfn.XLOOKUP(K853,'[1]All เคลมน้ำท่วมรถยนต์'!$C:$C,'[1]All เคลมน้ำท่วมรถยนต์'!$CB:$CB,"")</f>
        <v>560000</v>
      </c>
      <c r="S853" s="2">
        <f>_xlfn.XLOOKUP(L853,[2]รายการรถยนต์!$H:$H,[2]รายการรถยนต์!$J:$J,"")</f>
        <v>212800</v>
      </c>
      <c r="T853" s="2"/>
      <c r="U853" s="8"/>
      <c r="V853" s="8"/>
      <c r="W853" s="8"/>
      <c r="X853" s="2"/>
      <c r="Y853" s="2"/>
      <c r="Z853" s="2">
        <f>_xlfn.XLOOKUP(K853,'[1]All เคลมน้ำท่วมรถยนต์'!$C:$C,'[1]All เคลมน้ำท่วมรถยนต์'!$CS:$CS,"")</f>
        <v>560000</v>
      </c>
      <c r="AA853" s="8" t="str">
        <f>_xlfn.XLOOKUP(K853,'[1]All เคลมน้ำท่วมรถยนต์'!$C:$C,'[1]All เคลมน้ำท่วมรถยนต์'!$CT:$CT,"")</f>
        <v/>
      </c>
      <c r="AB853" s="2" t="str">
        <f>_xlfn.XLOOKUP(K853,'[1]All เคลมน้ำท่วมรถยนต์'!$C:$C,'[1]All เคลมน้ำท่วมรถยนต์'!$CV:$CV,"")</f>
        <v>นาย นิภัทร สุขะปณะ</v>
      </c>
      <c r="AC853" s="2"/>
    </row>
    <row r="854" spans="1:29" x14ac:dyDescent="0.35">
      <c r="A854">
        <v>855</v>
      </c>
      <c r="B854" t="s">
        <v>851</v>
      </c>
      <c r="C854" t="s">
        <v>1823</v>
      </c>
      <c r="D854" t="s">
        <v>1823</v>
      </c>
      <c r="E854" t="s">
        <v>1823</v>
      </c>
      <c r="F854" t="s">
        <v>1823</v>
      </c>
      <c r="I854" t="s">
        <v>1823</v>
      </c>
      <c r="J854" t="s">
        <v>1823</v>
      </c>
      <c r="K854" t="s">
        <v>3531</v>
      </c>
      <c r="L854" t="s">
        <v>3532</v>
      </c>
      <c r="M854" t="str">
        <f>_xlfn.XLOOKUP(K854,'[1]All เคลมน้ำท่วมรถยนต์'!$C:$C,'[1]All เคลมน้ำท่วมรถยนต์'!$DC:$DC,"")</f>
        <v>อนุมัติคืนทุน</v>
      </c>
      <c r="O854" t="str">
        <f>_xlfn.XLOOKUP(K854,'[1]All เคลมน้ำท่วมรถยนต์'!$C:$C,'[1]All เคลมน้ำท่วมรถยนต์'!$DD:$DD,"")</f>
        <v>จ่ายแล้ว/ ยกเลิก</v>
      </c>
      <c r="P854" t="str">
        <f>_xlfn.XLOOKUP(K854,'[1]All เคลมน้ำท่วมรถยนต์'!$C:$C,'[1]All เคลมน้ำท่วมรถยนต์'!$CA:$CA,"")</f>
        <v>ประเภท1</v>
      </c>
      <c r="Q854" s="2">
        <f>_xlfn.XLOOKUP(K854,'[1]All เคลมน้ำท่วมรถยนต์'!$C:$C,'[1]All เคลมน้ำท่วมรถยนต์'!$BX:$BX,"")</f>
        <v>290000</v>
      </c>
      <c r="R854" s="2">
        <f>_xlfn.XLOOKUP(K854,'[1]All เคลมน้ำท่วมรถยนต์'!$C:$C,'[1]All เคลมน้ำท่วมรถยนต์'!$CB:$CB,"")</f>
        <v>290000</v>
      </c>
      <c r="S854" s="2" t="str">
        <f>_xlfn.XLOOKUP(L854,[2]รายการรถยนต์!$H:$H,[2]รายการรถยนต์!$J:$J,"")</f>
        <v/>
      </c>
      <c r="T854" s="2"/>
      <c r="U854" s="8"/>
      <c r="V854" s="8"/>
      <c r="W854" s="8"/>
      <c r="X854" s="2"/>
      <c r="Y854" s="2"/>
      <c r="Z854" s="2">
        <f>_xlfn.XLOOKUP(K854,'[1]All เคลมน้ำท่วมรถยนต์'!$C:$C,'[1]All เคลมน้ำท่วมรถยนต์'!$CS:$CS,"")</f>
        <v>290000</v>
      </c>
      <c r="AA854" s="8">
        <f>_xlfn.XLOOKUP(K854,'[1]All เคลมน้ำท่วมรถยนต์'!$C:$C,'[1]All เคลมน้ำท่วมรถยนต์'!$CT:$CT,"")</f>
        <v>46031</v>
      </c>
      <c r="AB854" s="2" t="str">
        <f>_xlfn.XLOOKUP(K854,'[1]All เคลมน้ำท่วมรถยนต์'!$C:$C,'[1]All เคลมน้ำท่วมรถยนต์'!$CV:$CV,"")</f>
        <v>ธนาคารทหารไทยธนชาต จำกัด (มหาชน)</v>
      </c>
      <c r="AC854" s="2"/>
    </row>
    <row r="855" spans="1:29" x14ac:dyDescent="0.35">
      <c r="A855">
        <v>856</v>
      </c>
      <c r="B855" t="s">
        <v>852</v>
      </c>
      <c r="C855" t="s">
        <v>1823</v>
      </c>
      <c r="D855" t="s">
        <v>1823</v>
      </c>
      <c r="E855" t="s">
        <v>1823</v>
      </c>
      <c r="F855" t="s">
        <v>1823</v>
      </c>
      <c r="H855" t="s">
        <v>1832</v>
      </c>
      <c r="I855" t="s">
        <v>1823</v>
      </c>
      <c r="J855" t="s">
        <v>1823</v>
      </c>
      <c r="K855" t="s">
        <v>3533</v>
      </c>
      <c r="L855" t="s">
        <v>3534</v>
      </c>
      <c r="M855" t="str">
        <f>_xlfn.XLOOKUP(K855,'[1]All เคลมน้ำท่วมรถยนต์'!$C:$C,'[1]All เคลมน้ำท่วมรถยนต์'!$DC:$DC,"")</f>
        <v>เข้าซ่อม</v>
      </c>
      <c r="O855" t="str">
        <f>_xlfn.XLOOKUP(K855,'[1]All เคลมน้ำท่วมรถยนต์'!$C:$C,'[1]All เคลมน้ำท่วมรถยนต์'!$DD:$DD,"")</f>
        <v>เข้าซ่อม</v>
      </c>
      <c r="P855" t="str">
        <f>_xlfn.XLOOKUP(K855,'[1]All เคลมน้ำท่วมรถยนต์'!$C:$C,'[1]All เคลมน้ำท่วมรถยนต์'!$CA:$CA,"")</f>
        <v>ประเภท1</v>
      </c>
      <c r="Q855" s="2">
        <f>_xlfn.XLOOKUP(K855,'[1]All เคลมน้ำท่วมรถยนต์'!$C:$C,'[1]All เคลมน้ำท่วมรถยนต์'!$BX:$BX,"")</f>
        <v>120000</v>
      </c>
      <c r="R855" s="2">
        <f>_xlfn.XLOOKUP(K855,'[1]All เคลมน้ำท่วมรถยนต์'!$C:$C,'[1]All เคลมน้ำท่วมรถยนต์'!$CB:$CB,"")</f>
        <v>50000</v>
      </c>
      <c r="S855" s="2" t="str">
        <f>_xlfn.XLOOKUP(L855,[2]รายการรถยนต์!$H:$H,[2]รายการรถยนต์!$J:$J,"")</f>
        <v/>
      </c>
      <c r="T855" s="2"/>
      <c r="U855" s="8"/>
      <c r="V855" s="8"/>
      <c r="W855" s="8"/>
      <c r="X855" s="2"/>
      <c r="Y855" s="2"/>
      <c r="Z855" s="2">
        <f>_xlfn.XLOOKUP(K855,'[1]All เคลมน้ำท่วมรถยนต์'!$C:$C,'[1]All เคลมน้ำท่วมรถยนต์'!$CS:$CS,"")</f>
        <v>0</v>
      </c>
      <c r="AA855" s="8" t="str">
        <f>_xlfn.XLOOKUP(K855,'[1]All เคลมน้ำท่วมรถยนต์'!$C:$C,'[1]All เคลมน้ำท่วมรถยนต์'!$CT:$CT,"")</f>
        <v/>
      </c>
      <c r="AB855" s="2">
        <f>_xlfn.XLOOKUP(K855,'[1]All เคลมน้ำท่วมรถยนต์'!$C:$C,'[1]All เคลมน้ำท่วมรถยนต์'!$CV:$CV,"")</f>
        <v>0</v>
      </c>
      <c r="AC855" s="2"/>
    </row>
    <row r="856" spans="1:29" x14ac:dyDescent="0.35">
      <c r="A856">
        <v>857</v>
      </c>
      <c r="B856" t="s">
        <v>853</v>
      </c>
      <c r="C856" t="s">
        <v>5710</v>
      </c>
      <c r="D856" t="s">
        <v>5452</v>
      </c>
      <c r="E856" t="s">
        <v>5562</v>
      </c>
      <c r="F856" t="s">
        <v>5526</v>
      </c>
      <c r="G856" s="1">
        <v>46004.555381944403</v>
      </c>
      <c r="I856" t="s">
        <v>1830</v>
      </c>
      <c r="J856" t="s">
        <v>1823</v>
      </c>
      <c r="K856" t="s">
        <v>3535</v>
      </c>
      <c r="L856" t="s">
        <v>3536</v>
      </c>
      <c r="M856" t="str">
        <f>_xlfn.XLOOKUP(K856,'[1]All เคลมน้ำท่วมรถยนต์'!$C:$C,'[1]All เคลมน้ำท่วมรถยนต์'!$DC:$DC,"")</f>
        <v>อนุมัติคืนทุน</v>
      </c>
      <c r="O856" t="str">
        <f>_xlfn.XLOOKUP(K856,'[1]All เคลมน้ำท่วมรถยนต์'!$C:$C,'[1]All เคลมน้ำท่วมรถยนต์'!$DD:$DD,"")</f>
        <v>จ่ายแล้ว/ ยกเลิก</v>
      </c>
      <c r="P856" t="str">
        <f>_xlfn.XLOOKUP(K856,'[1]All เคลมน้ำท่วมรถยนต์'!$C:$C,'[1]All เคลมน้ำท่วมรถยนต์'!$CA:$CA,"")</f>
        <v>ประเภท2+</v>
      </c>
      <c r="Q856" s="2">
        <f>_xlfn.XLOOKUP(K856,'[1]All เคลมน้ำท่วมรถยนต์'!$C:$C,'[1]All เคลมน้ำท่วมรถยนต์'!$BX:$BX,"")</f>
        <v>100000</v>
      </c>
      <c r="R856" s="2">
        <f>_xlfn.XLOOKUP(K856,'[1]All เคลมน้ำท่วมรถยนต์'!$C:$C,'[1]All เคลมน้ำท่วมรถยนต์'!$CB:$CB,"")</f>
        <v>50000</v>
      </c>
      <c r="S856" s="2" t="str">
        <f>_xlfn.XLOOKUP(L856,[2]รายการรถยนต์!$H:$H,[2]รายการรถยนต์!$J:$J,"")</f>
        <v/>
      </c>
      <c r="T856" s="2"/>
      <c r="U856" s="8"/>
      <c r="V856" s="8"/>
      <c r="W856" s="8"/>
      <c r="X856" s="2"/>
      <c r="Y856" s="2"/>
      <c r="Z856" s="2">
        <f>_xlfn.XLOOKUP(K856,'[1]All เคลมน้ำท่วมรถยนต์'!$C:$C,'[1]All เคลมน้ำท่วมรถยนต์'!$CS:$CS,"")</f>
        <v>50000</v>
      </c>
      <c r="AA856" s="8">
        <f>_xlfn.XLOOKUP(K856,'[1]All เคลมน้ำท่วมรถยนต์'!$C:$C,'[1]All เคลมน้ำท่วมรถยนต์'!$CT:$CT,"")</f>
        <v>46015</v>
      </c>
      <c r="AB856" s="2" t="str">
        <f>_xlfn.XLOOKUP(K856,'[1]All เคลมน้ำท่วมรถยนต์'!$C:$C,'[1]All เคลมน้ำท่วมรถยนต์'!$CV:$CV,"")</f>
        <v>คุณ ทวีเดช ดวงสุวรรณ</v>
      </c>
      <c r="AC856" s="2"/>
    </row>
    <row r="857" spans="1:29" x14ac:dyDescent="0.35">
      <c r="A857">
        <v>858</v>
      </c>
      <c r="B857" t="s">
        <v>854</v>
      </c>
      <c r="C857" t="s">
        <v>5710</v>
      </c>
      <c r="D857" t="s">
        <v>5452</v>
      </c>
      <c r="E857" t="s">
        <v>5562</v>
      </c>
      <c r="F857" t="s">
        <v>1823</v>
      </c>
      <c r="I857" t="s">
        <v>1823</v>
      </c>
      <c r="J857" t="s">
        <v>1823</v>
      </c>
      <c r="K857" t="s">
        <v>3537</v>
      </c>
      <c r="L857" t="s">
        <v>3538</v>
      </c>
      <c r="M857" t="str">
        <f>_xlfn.XLOOKUP(K857,'[1]All เคลมน้ำท่วมรถยนต์'!$C:$C,'[1]All เคลมน้ำท่วมรถยนต์'!$DC:$DC,"")</f>
        <v/>
      </c>
      <c r="O857" t="str">
        <f>_xlfn.XLOOKUP(K857,'[1]All เคลมน้ำท่วมรถยนต์'!$C:$C,'[1]All เคลมน้ำท่วมรถยนต์'!$DD:$DD,"")</f>
        <v>จ่ายแล้ว/ ยกเลิก</v>
      </c>
      <c r="P857" t="str">
        <f>_xlfn.XLOOKUP(K857,'[1]All เคลมน้ำท่วมรถยนต์'!$C:$C,'[1]All เคลมน้ำท่วมรถยนต์'!$CA:$CA,"")</f>
        <v>ประเภท2+</v>
      </c>
      <c r="Q857" s="2">
        <f>_xlfn.XLOOKUP(K857,'[1]All เคลมน้ำท่วมรถยนต์'!$C:$C,'[1]All เคลมน้ำท่วมรถยนต์'!$BX:$BX,"")</f>
        <v>100000</v>
      </c>
      <c r="R857" s="2">
        <f>_xlfn.XLOOKUP(K857,'[1]All เคลมน้ำท่วมรถยนต์'!$C:$C,'[1]All เคลมน้ำท่วมรถยนต์'!$CB:$CB,"")</f>
        <v>50000</v>
      </c>
      <c r="S857" s="2" t="str">
        <f>_xlfn.XLOOKUP(L857,[2]รายการรถยนต์!$H:$H,[2]รายการรถยนต์!$J:$J,"")</f>
        <v/>
      </c>
      <c r="T857" s="2"/>
      <c r="U857" s="8"/>
      <c r="V857" s="8"/>
      <c r="W857" s="8"/>
      <c r="X857" s="2"/>
      <c r="Y857" s="2"/>
      <c r="Z857" s="2">
        <f>_xlfn.XLOOKUP(K857,'[1]All เคลมน้ำท่วมรถยนต์'!$C:$C,'[1]All เคลมน้ำท่วมรถยนต์'!$CS:$CS,"")</f>
        <v>50000</v>
      </c>
      <c r="AA857" s="8">
        <f>_xlfn.XLOOKUP(K857,'[1]All เคลมน้ำท่วมรถยนต์'!$C:$C,'[1]All เคลมน้ำท่วมรถยนต์'!$CT:$CT,"")</f>
        <v>46021</v>
      </c>
      <c r="AB857" s="2" t="str">
        <f>_xlfn.XLOOKUP(K857,'[1]All เคลมน้ำท่วมรถยนต์'!$C:$C,'[1]All เคลมน้ำท่วมรถยนต์'!$CV:$CV,"")</f>
        <v>นาย วิจิตร เทพบุตร</v>
      </c>
      <c r="AC857" s="2"/>
    </row>
    <row r="858" spans="1:29" x14ac:dyDescent="0.35">
      <c r="A858">
        <v>859</v>
      </c>
      <c r="B858" t="s">
        <v>855</v>
      </c>
      <c r="C858" t="s">
        <v>1823</v>
      </c>
      <c r="D858" t="s">
        <v>1823</v>
      </c>
      <c r="E858" t="s">
        <v>1823</v>
      </c>
      <c r="F858" t="s">
        <v>1823</v>
      </c>
      <c r="I858" t="s">
        <v>1823</v>
      </c>
      <c r="J858" t="s">
        <v>1823</v>
      </c>
      <c r="K858" t="s">
        <v>3539</v>
      </c>
      <c r="L858" t="s">
        <v>3540</v>
      </c>
      <c r="M858" t="str">
        <f>_xlfn.XLOOKUP(K858,'[1]All เคลมน้ำท่วมรถยนต์'!$C:$C,'[1]All เคลมน้ำท่วมรถยนต์'!$DC:$DC,"")</f>
        <v/>
      </c>
      <c r="O858" t="str">
        <f>_xlfn.XLOOKUP(K858,'[1]All เคลมน้ำท่วมรถยนต์'!$C:$C,'[1]All เคลมน้ำท่วมรถยนต์'!$DD:$DD,"")</f>
        <v>จ่ายแล้ว/ ยกเลิก</v>
      </c>
      <c r="P858" t="str">
        <f>_xlfn.XLOOKUP(K858,'[1]All เคลมน้ำท่วมรถยนต์'!$C:$C,'[1]All เคลมน้ำท่วมรถยนต์'!$CA:$CA,"")</f>
        <v>ประเภท2+</v>
      </c>
      <c r="Q858" s="2">
        <f>_xlfn.XLOOKUP(K858,'[1]All เคลมน้ำท่วมรถยนต์'!$C:$C,'[1]All เคลมน้ำท่วมรถยนต์'!$BX:$BX,"")</f>
        <v>300000</v>
      </c>
      <c r="R858" s="2">
        <f>_xlfn.XLOOKUP(K858,'[1]All เคลมน้ำท่วมรถยนต์'!$C:$C,'[1]All เคลมน้ำท่วมรถยนต์'!$CB:$CB,"")</f>
        <v>50000</v>
      </c>
      <c r="S858" s="2" t="str">
        <f>_xlfn.XLOOKUP(L858,[2]รายการรถยนต์!$H:$H,[2]รายการรถยนต์!$J:$J,"")</f>
        <v/>
      </c>
      <c r="T858" s="2"/>
      <c r="U858" s="8"/>
      <c r="V858" s="8"/>
      <c r="W858" s="8"/>
      <c r="X858" s="2"/>
      <c r="Y858" s="2"/>
      <c r="Z858" s="2">
        <f>_xlfn.XLOOKUP(K858,'[1]All เคลมน้ำท่วมรถยนต์'!$C:$C,'[1]All เคลมน้ำท่วมรถยนต์'!$CS:$CS,"")</f>
        <v>50000</v>
      </c>
      <c r="AA858" s="8">
        <f>_xlfn.XLOOKUP(K858,'[1]All เคลมน้ำท่วมรถยนต์'!$C:$C,'[1]All เคลมน้ำท่วมรถยนต์'!$CT:$CT,"")</f>
        <v>46013</v>
      </c>
      <c r="AB858" s="2" t="str">
        <f>_xlfn.XLOOKUP(K858,'[1]All เคลมน้ำท่วมรถยนต์'!$C:$C,'[1]All เคลมน้ำท่วมรถยนต์'!$CV:$CV,"")</f>
        <v>คุณ บัญญัติ ทองโอ</v>
      </c>
      <c r="AC858" s="2"/>
    </row>
    <row r="859" spans="1:29" x14ac:dyDescent="0.35">
      <c r="A859">
        <v>860</v>
      </c>
      <c r="B859" t="s">
        <v>856</v>
      </c>
      <c r="C859" t="s">
        <v>5710</v>
      </c>
      <c r="D859" t="s">
        <v>5452</v>
      </c>
      <c r="E859" t="s">
        <v>5519</v>
      </c>
      <c r="F859" t="s">
        <v>1823</v>
      </c>
      <c r="H859" t="s">
        <v>1832</v>
      </c>
      <c r="I859" t="s">
        <v>1823</v>
      </c>
      <c r="J859" t="s">
        <v>1823</v>
      </c>
      <c r="K859" t="s">
        <v>3541</v>
      </c>
      <c r="L859" t="s">
        <v>3542</v>
      </c>
      <c r="M859" t="str">
        <f>_xlfn.XLOOKUP(K859,'[1]All เคลมน้ำท่วมรถยนต์'!$C:$C,'[1]All เคลมน้ำท่วมรถยนต์'!$DC:$DC,"")</f>
        <v>เข้าซ่อม</v>
      </c>
      <c r="O859" t="str">
        <f>_xlfn.XLOOKUP(K859,'[1]All เคลมน้ำท่วมรถยนต์'!$C:$C,'[1]All เคลมน้ำท่วมรถยนต์'!$DD:$DD,"")</f>
        <v>เข้าซ่อม</v>
      </c>
      <c r="P859" t="str">
        <f>_xlfn.XLOOKUP(K859,'[1]All เคลมน้ำท่วมรถยนต์'!$C:$C,'[1]All เคลมน้ำท่วมรถยนต์'!$CA:$CA,"")</f>
        <v>ประเภท1</v>
      </c>
      <c r="Q859" s="2">
        <f>_xlfn.XLOOKUP(K859,'[1]All เคลมน้ำท่วมรถยนต์'!$C:$C,'[1]All เคลมน้ำท่วมรถยนต์'!$BX:$BX,"")</f>
        <v>3000000</v>
      </c>
      <c r="R859" s="2">
        <f>_xlfn.XLOOKUP(K859,'[1]All เคลมน้ำท่วมรถยนต์'!$C:$C,'[1]All เคลมน้ำท่วมรถยนต์'!$CB:$CB,"")</f>
        <v>300000</v>
      </c>
      <c r="S859" s="2" t="str">
        <f>_xlfn.XLOOKUP(L859,[2]รายการรถยนต์!$H:$H,[2]รายการรถยนต์!$J:$J,"")</f>
        <v/>
      </c>
      <c r="T859" s="2"/>
      <c r="U859" s="8"/>
      <c r="V859" s="8"/>
      <c r="W859" s="8"/>
      <c r="X859" s="2"/>
      <c r="Y859" s="2"/>
      <c r="Z859" s="2">
        <f>_xlfn.XLOOKUP(K859,'[1]All เคลมน้ำท่วมรถยนต์'!$C:$C,'[1]All เคลมน้ำท่วมรถยนต์'!$CS:$CS,"")</f>
        <v>0</v>
      </c>
      <c r="AA859" s="8" t="str">
        <f>_xlfn.XLOOKUP(K859,'[1]All เคลมน้ำท่วมรถยนต์'!$C:$C,'[1]All เคลมน้ำท่วมรถยนต์'!$CT:$CT,"")</f>
        <v/>
      </c>
      <c r="AB859" s="2">
        <f>_xlfn.XLOOKUP(K859,'[1]All เคลมน้ำท่วมรถยนต์'!$C:$C,'[1]All เคลมน้ำท่วมรถยนต์'!$CV:$CV,"")</f>
        <v>0</v>
      </c>
      <c r="AC859" s="2"/>
    </row>
    <row r="860" spans="1:29" x14ac:dyDescent="0.35">
      <c r="A860">
        <v>861</v>
      </c>
      <c r="B860" t="s">
        <v>857</v>
      </c>
      <c r="C860" t="s">
        <v>5710</v>
      </c>
      <c r="D860" t="s">
        <v>5452</v>
      </c>
      <c r="E860" t="s">
        <v>5500</v>
      </c>
      <c r="F860" t="s">
        <v>1823</v>
      </c>
      <c r="G860" s="1">
        <v>46045</v>
      </c>
      <c r="H860" t="s">
        <v>1820</v>
      </c>
      <c r="I860" t="s">
        <v>1829</v>
      </c>
      <c r="J860" t="s">
        <v>1831</v>
      </c>
      <c r="K860" t="s">
        <v>3543</v>
      </c>
      <c r="L860" t="s">
        <v>3544</v>
      </c>
      <c r="M860" t="str">
        <f>_xlfn.XLOOKUP(K860,'[1]All เคลมน้ำท่วมรถยนต์'!$C:$C,'[1]All เคลมน้ำท่วมรถยนต์'!$DC:$DC,"")</f>
        <v>อนุมัติคืนทุน</v>
      </c>
      <c r="O860" t="str">
        <f>_xlfn.XLOOKUP(K860,'[1]All เคลมน้ำท่วมรถยนต์'!$C:$C,'[1]All เคลมน้ำท่วมรถยนต์'!$DD:$DD,"")</f>
        <v>leasing</v>
      </c>
      <c r="P860" t="str">
        <f>_xlfn.XLOOKUP(K860,'[1]All เคลมน้ำท่วมรถยนต์'!$C:$C,'[1]All เคลมน้ำท่วมรถยนต์'!$CA:$CA,"")</f>
        <v>ประเภท1</v>
      </c>
      <c r="Q860" s="2">
        <f>_xlfn.XLOOKUP(K860,'[1]All เคลมน้ำท่วมรถยนต์'!$C:$C,'[1]All เคลมน้ำท่วมรถยนต์'!$BX:$BX,"")</f>
        <v>600000</v>
      </c>
      <c r="R860" s="2">
        <f>_xlfn.XLOOKUP(K860,'[1]All เคลมน้ำท่วมรถยนต์'!$C:$C,'[1]All เคลมน้ำท่วมรถยนต์'!$CB:$CB,"")</f>
        <v>600000</v>
      </c>
      <c r="S860" s="2">
        <f>_xlfn.XLOOKUP(L860,[2]รายการรถยนต์!$H:$H,[2]รายการรถยนต์!$J:$J,"")</f>
        <v>228000</v>
      </c>
      <c r="T860" s="2"/>
      <c r="U860" s="8"/>
      <c r="V860" s="8"/>
      <c r="W860" s="8"/>
      <c r="X860" s="2"/>
      <c r="Y860" s="2"/>
      <c r="Z860" s="2">
        <f>_xlfn.XLOOKUP(K860,'[1]All เคลมน้ำท่วมรถยนต์'!$C:$C,'[1]All เคลมน้ำท่วมรถยนต์'!$CS:$CS,"")</f>
        <v>0</v>
      </c>
      <c r="AA860" s="8" t="str">
        <f>_xlfn.XLOOKUP(K860,'[1]All เคลมน้ำท่วมรถยนต์'!$C:$C,'[1]All เคลมน้ำท่วมรถยนต์'!$CT:$CT,"")</f>
        <v/>
      </c>
      <c r="AB860" s="2">
        <f>_xlfn.XLOOKUP(K860,'[1]All เคลมน้ำท่วมรถยนต์'!$C:$C,'[1]All เคลมน้ำท่วมรถยนต์'!$CV:$CV,"")</f>
        <v>0</v>
      </c>
      <c r="AC860" s="2"/>
    </row>
    <row r="861" spans="1:29" x14ac:dyDescent="0.35">
      <c r="A861">
        <v>862</v>
      </c>
      <c r="B861" t="s">
        <v>858</v>
      </c>
      <c r="C861" t="s">
        <v>1823</v>
      </c>
      <c r="D861" t="s">
        <v>1823</v>
      </c>
      <c r="E861" t="s">
        <v>1823</v>
      </c>
      <c r="F861" t="s">
        <v>1823</v>
      </c>
      <c r="I861" t="s">
        <v>1823</v>
      </c>
      <c r="J861" t="s">
        <v>1823</v>
      </c>
      <c r="K861" t="s">
        <v>3545</v>
      </c>
      <c r="L861" t="s">
        <v>3546</v>
      </c>
      <c r="M861" t="str">
        <f>_xlfn.XLOOKUP(K861,'[1]All เคลมน้ำท่วมรถยนต์'!$C:$C,'[1]All เคลมน้ำท่วมรถยนต์'!$DC:$DC,"")</f>
        <v/>
      </c>
      <c r="O861" t="str">
        <f>_xlfn.XLOOKUP(K861,'[1]All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861" t="str">
        <f>_xlfn.XLOOKUP(K861,'[1]All เคลมน้ำท่วมรถยนต์'!$C:$C,'[1]All เคลมน้ำท่วมรถยนต์'!$CA:$CA,"")</f>
        <v>ประเภท1</v>
      </c>
      <c r="Q861" s="2">
        <f>_xlfn.XLOOKUP(K861,'[1]All เคลมน้ำท่วมรถยนต์'!$C:$C,'[1]All เคลมน้ำท่วมรถยนต์'!$BX:$BX,"")</f>
        <v>360000</v>
      </c>
      <c r="R861" s="2">
        <f>_xlfn.XLOOKUP(K861,'[1]All เคลมน้ำท่วมรถยนต์'!$C:$C,'[1]All เคลมน้ำท่วมรถยนต์'!$CB:$CB,"")</f>
        <v>11649</v>
      </c>
      <c r="S861" s="2" t="str">
        <f>_xlfn.XLOOKUP(L861,[2]รายการรถยนต์!$H:$H,[2]รายการรถยนต์!$J:$J,"")</f>
        <v/>
      </c>
      <c r="T861" s="2"/>
      <c r="U861" s="8"/>
      <c r="V861" s="8"/>
      <c r="W861" s="8"/>
      <c r="X861" s="2"/>
      <c r="Y861" s="2"/>
      <c r="Z861" s="2">
        <f>_xlfn.XLOOKUP(K861,'[1]All เคลมน้ำท่วมรถยนต์'!$C:$C,'[1]All เคลมน้ำท่วมรถยนต์'!$CS:$CS,"")</f>
        <v>0</v>
      </c>
      <c r="AA861" s="8" t="str">
        <f>_xlfn.XLOOKUP(K861,'[1]All เคลมน้ำท่วมรถยนต์'!$C:$C,'[1]All เคลมน้ำท่วมรถยนต์'!$CT:$CT,"")</f>
        <v/>
      </c>
      <c r="AB861" s="2">
        <f>_xlfn.XLOOKUP(K861,'[1]All เคลมน้ำท่วมรถยนต์'!$C:$C,'[1]All เคลมน้ำท่วมรถยนต์'!$CV:$CV,"")</f>
        <v>0</v>
      </c>
      <c r="AC861" s="2"/>
    </row>
    <row r="862" spans="1:29" x14ac:dyDescent="0.35">
      <c r="A862">
        <v>863</v>
      </c>
      <c r="B862" t="s">
        <v>859</v>
      </c>
      <c r="C862" t="s">
        <v>5710</v>
      </c>
      <c r="D862" t="s">
        <v>5454</v>
      </c>
      <c r="E862" t="s">
        <v>5576</v>
      </c>
      <c r="F862" t="s">
        <v>1823</v>
      </c>
      <c r="G862" s="1">
        <v>46045</v>
      </c>
      <c r="H862" t="s">
        <v>1820</v>
      </c>
      <c r="I862" t="s">
        <v>1829</v>
      </c>
      <c r="J862" t="s">
        <v>1831</v>
      </c>
      <c r="K862" t="s">
        <v>3547</v>
      </c>
      <c r="L862" t="s">
        <v>3548</v>
      </c>
      <c r="M862" t="str">
        <f>_xlfn.XLOOKUP(K862,'[1]All เคลมน้ำท่วมรถยนต์'!$C:$C,'[1]All เคลมน้ำท่วมรถยนต์'!$DC:$DC,"")</f>
        <v>อนุมัติคืนทุน</v>
      </c>
      <c r="O862" t="str">
        <f>_xlfn.XLOOKUP(K862,'[1]All เคลมน้ำท่วมรถยนต์'!$C:$C,'[1]All เคลมน้ำท่วมรถยนต์'!$DD:$DD,"")</f>
        <v>จ่ายแล้ว/ ยกเลิก</v>
      </c>
      <c r="P862" t="str">
        <f>_xlfn.XLOOKUP(K862,'[1]All เคลมน้ำท่วมรถยนต์'!$C:$C,'[1]All เคลมน้ำท่วมรถยนต์'!$CA:$CA,"")</f>
        <v>ประเภท1</v>
      </c>
      <c r="Q862" s="2">
        <f>_xlfn.XLOOKUP(K862,'[1]All เคลมน้ำท่วมรถยนต์'!$C:$C,'[1]All เคลมน้ำท่วมรถยนต์'!$BX:$BX,"")</f>
        <v>2400000</v>
      </c>
      <c r="R862" s="2">
        <f>_xlfn.XLOOKUP(K862,'[1]All เคลมน้ำท่วมรถยนต์'!$C:$C,'[1]All เคลมน้ำท่วมรถยนต์'!$CB:$CB,"")</f>
        <v>2400000</v>
      </c>
      <c r="S862" s="2">
        <f>_xlfn.XLOOKUP(L862,[2]รายการรถยนต์!$H:$H,[2]รายการรถยนต์!$J:$J,"")</f>
        <v>912000</v>
      </c>
      <c r="T862" s="2"/>
      <c r="U862" s="8"/>
      <c r="V862" s="8"/>
      <c r="W862" s="8"/>
      <c r="X862" s="2"/>
      <c r="Y862" s="2"/>
      <c r="Z862" s="2">
        <f>_xlfn.XLOOKUP(K862,'[1]All เคลมน้ำท่วมรถยนต์'!$C:$C,'[1]All เคลมน้ำท่วมรถยนต์'!$CS:$CS,"")</f>
        <v>2400000</v>
      </c>
      <c r="AA862" s="8">
        <f>_xlfn.XLOOKUP(K862,'[1]All เคลมน้ำท่วมรถยนต์'!$C:$C,'[1]All เคลมน้ำท่วมรถยนต์'!$CT:$CT,"")</f>
        <v>46038</v>
      </c>
      <c r="AB862" s="2" t="str">
        <f>_xlfn.XLOOKUP(K862,'[1]All เคลมน้ำท่วมรถยนต์'!$C:$C,'[1]All เคลมน้ำท่วมรถยนต์'!$CV:$CV,"")</f>
        <v>บริษัท เพิ่มพูนวิศวกรรม จำกัด</v>
      </c>
      <c r="AC862" s="2"/>
    </row>
    <row r="863" spans="1:29" x14ac:dyDescent="0.35">
      <c r="A863">
        <v>864</v>
      </c>
      <c r="B863" t="s">
        <v>860</v>
      </c>
      <c r="C863" t="s">
        <v>5711</v>
      </c>
      <c r="D863" t="s">
        <v>5445</v>
      </c>
      <c r="E863" t="s">
        <v>5678</v>
      </c>
      <c r="F863" t="s">
        <v>5462</v>
      </c>
      <c r="G863" s="1">
        <v>46045</v>
      </c>
      <c r="H863" t="s">
        <v>1820</v>
      </c>
      <c r="I863" t="s">
        <v>1825</v>
      </c>
      <c r="J863" t="s">
        <v>1831</v>
      </c>
      <c r="K863" t="s">
        <v>3549</v>
      </c>
      <c r="L863" t="s">
        <v>3550</v>
      </c>
      <c r="M863" t="str">
        <f>_xlfn.XLOOKUP(K863,'[1]All เคลมน้ำท่วมรถยนต์'!$C:$C,'[1]All เคลมน้ำท่วมรถยนต์'!$DC:$DC,"")</f>
        <v>อนุมัติคืนทุน</v>
      </c>
      <c r="O863" t="str">
        <f>_xlfn.XLOOKUP(K863,'[1]All เคลมน้ำท่วมรถยนต์'!$C:$C,'[1]All เคลมน้ำท่วมรถยนต์'!$DD:$DD,"")</f>
        <v>จ่ายแล้ว/ ยกเลิก</v>
      </c>
      <c r="P863" t="str">
        <f>_xlfn.XLOOKUP(K863,'[1]All เคลมน้ำท่วมรถยนต์'!$C:$C,'[1]All เคลมน้ำท่วมรถยนต์'!$CA:$CA,"")</f>
        <v>ประเภท1</v>
      </c>
      <c r="Q863" s="2">
        <f>_xlfn.XLOOKUP(K863,'[1]All เคลมน้ำท่วมรถยนต์'!$C:$C,'[1]All เคลมน้ำท่วมรถยนต์'!$BX:$BX,"")</f>
        <v>110000</v>
      </c>
      <c r="R863" s="2">
        <f>_xlfn.XLOOKUP(K863,'[1]All เคลมน้ำท่วมรถยนต์'!$C:$C,'[1]All เคลมน้ำท่วมรถยนต์'!$CB:$CB,"")</f>
        <v>110000</v>
      </c>
      <c r="S863" s="2">
        <f>_xlfn.XLOOKUP(L863,[2]รายการรถยนต์!$H:$H,[2]รายการรถยนต์!$J:$J,"")</f>
        <v>41800</v>
      </c>
      <c r="T863" s="2"/>
      <c r="U863" s="8"/>
      <c r="V863" s="8"/>
      <c r="W863" s="8"/>
      <c r="X863" s="2"/>
      <c r="Y863" s="2"/>
      <c r="Z863" s="2">
        <f>_xlfn.XLOOKUP(K863,'[1]All เคลมน้ำท่วมรถยนต์'!$C:$C,'[1]All เคลมน้ำท่วมรถยนต์'!$CS:$CS,"")</f>
        <v>110000</v>
      </c>
      <c r="AA863" s="8">
        <f>_xlfn.XLOOKUP(K863,'[1]All เคลมน้ำท่วมรถยนต์'!$C:$C,'[1]All เคลมน้ำท่วมรถยนต์'!$CT:$CT,"")</f>
        <v>46030</v>
      </c>
      <c r="AB863" s="2" t="str">
        <f>_xlfn.XLOOKUP(K863,'[1]All เคลมน้ำท่วมรถยนต์'!$C:$C,'[1]All เคลมน้ำท่วมรถยนต์'!$CV:$CV,"")</f>
        <v>นางสาว วิริญจน์ธร ประภากรโกวิท</v>
      </c>
      <c r="AC863" s="2"/>
    </row>
    <row r="864" spans="1:29" x14ac:dyDescent="0.35">
      <c r="A864">
        <v>865</v>
      </c>
      <c r="B864" t="s">
        <v>861</v>
      </c>
      <c r="C864" t="s">
        <v>5710</v>
      </c>
      <c r="D864" t="s">
        <v>5467</v>
      </c>
      <c r="E864" t="s">
        <v>5490</v>
      </c>
      <c r="F864" t="s">
        <v>1823</v>
      </c>
      <c r="I864" t="s">
        <v>1823</v>
      </c>
      <c r="J864" t="s">
        <v>1823</v>
      </c>
      <c r="K864" t="s">
        <v>3551</v>
      </c>
      <c r="L864" t="s">
        <v>3552</v>
      </c>
      <c r="M864" t="str">
        <f>_xlfn.XLOOKUP(K864,'[1]All เคลมน้ำท่วมรถยนต์'!$C:$C,'[1]All เคลมน้ำท่วมรถยนต์'!$DC:$DC,"")</f>
        <v>อนุมัติคืนทุน</v>
      </c>
      <c r="O864" t="str">
        <f>_xlfn.XLOOKUP(K864,'[1]All เคลมน้ำท่วมรถยนต์'!$C:$C,'[1]All เคลมน้ำท่วมรถยนต์'!$DD:$DD,"")</f>
        <v>จ่ายแล้ว/ ยกเลิก</v>
      </c>
      <c r="P864" t="str">
        <f>_xlfn.XLOOKUP(K864,'[1]All เคลมน้ำท่วมรถยนต์'!$C:$C,'[1]All เคลมน้ำท่วมรถยนต์'!$CA:$CA,"")</f>
        <v>ประเภท1</v>
      </c>
      <c r="Q864" s="2">
        <f>_xlfn.XLOOKUP(K864,'[1]All เคลมน้ำท่วมรถยนต์'!$C:$C,'[1]All เคลมน้ำท่วมรถยนต์'!$BX:$BX,"")</f>
        <v>170000</v>
      </c>
      <c r="R864" s="2">
        <f>_xlfn.XLOOKUP(K864,'[1]All เคลมน้ำท่วมรถยนต์'!$C:$C,'[1]All เคลมน้ำท่วมรถยนต์'!$CB:$CB,"")</f>
        <v>170000</v>
      </c>
      <c r="S864" s="2">
        <f>_xlfn.XLOOKUP(L864,[2]รายการรถยนต์!$H:$H,[2]รายการรถยนต์!$J:$J,"")</f>
        <v>64600</v>
      </c>
      <c r="T864" s="2"/>
      <c r="U864" s="8"/>
      <c r="V864" s="8"/>
      <c r="W864" s="8"/>
      <c r="X864" s="2"/>
      <c r="Y864" s="2"/>
      <c r="Z864" s="2">
        <f>_xlfn.XLOOKUP(K864,'[1]All เคลมน้ำท่วมรถยนต์'!$C:$C,'[1]All เคลมน้ำท่วมรถยนต์'!$CS:$CS,"")</f>
        <v>170000</v>
      </c>
      <c r="AA864" s="8">
        <f>_xlfn.XLOOKUP(K864,'[1]All เคลมน้ำท่วมรถยนต์'!$C:$C,'[1]All เคลมน้ำท่วมรถยนต์'!$CT:$CT,"")</f>
        <v>46007</v>
      </c>
      <c r="AB864" s="2" t="str">
        <f>_xlfn.XLOOKUP(K864,'[1]All เคลมน้ำท่วมรถยนต์'!$C:$C,'[1]All เคลมน้ำท่วมรถยนต์'!$CV:$CV,"")</f>
        <v>คุณ สมศรี เศรษฐ์สิริกานต์</v>
      </c>
      <c r="AC864" s="2"/>
    </row>
    <row r="865" spans="1:29" x14ac:dyDescent="0.35">
      <c r="A865">
        <v>866</v>
      </c>
      <c r="B865" t="s">
        <v>862</v>
      </c>
      <c r="C865" t="s">
        <v>5716</v>
      </c>
      <c r="D865" t="s">
        <v>5452</v>
      </c>
      <c r="E865" t="s">
        <v>5661</v>
      </c>
      <c r="F865" t="s">
        <v>1823</v>
      </c>
      <c r="G865" s="1">
        <v>46045</v>
      </c>
      <c r="H865" t="s">
        <v>1820</v>
      </c>
      <c r="I865" t="s">
        <v>1829</v>
      </c>
      <c r="J865" t="s">
        <v>1831</v>
      </c>
      <c r="K865" t="s">
        <v>3553</v>
      </c>
      <c r="L865" t="s">
        <v>3554</v>
      </c>
      <c r="M865" t="str">
        <f>_xlfn.XLOOKUP(K865,'[1]All เคลมน้ำท่วมรถยนต์'!$C:$C,'[1]All เคลมน้ำท่วมรถยนต์'!$DC:$DC,"")</f>
        <v>อนุมัติคืนทุน</v>
      </c>
      <c r="O865" t="str">
        <f>_xlfn.XLOOKUP(K865,'[1]All เคลมน้ำท่วมรถยนต์'!$C:$C,'[1]All เคลมน้ำท่วมรถยนต์'!$DD:$DD,"")</f>
        <v>จ่ายแล้ว/ ยกเลิก</v>
      </c>
      <c r="P865" t="str">
        <f>_xlfn.XLOOKUP(K865,'[1]All เคลมน้ำท่วมรถยนต์'!$C:$C,'[1]All เคลมน้ำท่วมรถยนต์'!$CA:$CA,"")</f>
        <v>ประเภท1</v>
      </c>
      <c r="Q865" s="2">
        <f>_xlfn.XLOOKUP(K865,'[1]All เคลมน้ำท่วมรถยนต์'!$C:$C,'[1]All เคลมน้ำท่วมรถยนต์'!$BX:$BX,"")</f>
        <v>630000</v>
      </c>
      <c r="R865" s="2">
        <f>_xlfn.XLOOKUP(K865,'[1]All เคลมน้ำท่วมรถยนต์'!$C:$C,'[1]All เคลมน้ำท่วมรถยนต์'!$CB:$CB,"")</f>
        <v>300000</v>
      </c>
      <c r="S865" s="2">
        <f>_xlfn.XLOOKUP(L865,[2]รายการรถยนต์!$H:$H,[2]รายการรถยนต์!$J:$J,"")</f>
        <v>239400</v>
      </c>
      <c r="T865" s="2"/>
      <c r="U865" s="8"/>
      <c r="V865" s="8"/>
      <c r="W865" s="8"/>
      <c r="X865" s="2"/>
      <c r="Y865" s="2"/>
      <c r="Z865" s="2">
        <f>_xlfn.XLOOKUP(K865,'[1]All เคลมน้ำท่วมรถยนต์'!$C:$C,'[1]All เคลมน้ำท่วมรถยนต์'!$CS:$CS,"")</f>
        <v>630000</v>
      </c>
      <c r="AA865" s="8">
        <f>_xlfn.XLOOKUP(K865,'[1]All เคลมน้ำท่วมรถยนต์'!$C:$C,'[1]All เคลมน้ำท่วมรถยนต์'!$CT:$CT,"")</f>
        <v>46028</v>
      </c>
      <c r="AB865" s="2" t="str">
        <f>_xlfn.XLOOKUP(K865,'[1]All เคลมน้ำท่วมรถยนต์'!$C:$C,'[1]All เคลมน้ำท่วมรถยนต์'!$CV:$CV,"")</f>
        <v>นางสาว กรวิกกา พัฒนะปราน</v>
      </c>
      <c r="AC865" s="2"/>
    </row>
    <row r="866" spans="1:29" x14ac:dyDescent="0.35">
      <c r="A866">
        <v>867</v>
      </c>
      <c r="B866" t="s">
        <v>863</v>
      </c>
      <c r="C866" t="s">
        <v>5710</v>
      </c>
      <c r="D866" t="s">
        <v>5440</v>
      </c>
      <c r="E866" t="s">
        <v>5477</v>
      </c>
      <c r="F866" t="s">
        <v>1823</v>
      </c>
      <c r="H866" t="s">
        <v>1832</v>
      </c>
      <c r="I866" t="s">
        <v>1823</v>
      </c>
      <c r="J866" t="s">
        <v>1823</v>
      </c>
      <c r="K866" t="s">
        <v>3555</v>
      </c>
      <c r="L866" t="s">
        <v>3556</v>
      </c>
      <c r="M866" t="str">
        <f>_xlfn.XLOOKUP(K866,'[1]All เคลมน้ำท่วมรถยนต์'!$C:$C,'[1]All เคลมน้ำท่วมรถยนต์'!$DC:$DC,"")</f>
        <v>เข้าซ่อม</v>
      </c>
      <c r="O866" t="str">
        <f>_xlfn.XLOOKUP(K866,'[1]All เคลมน้ำท่วมรถยนต์'!$C:$C,'[1]All เคลมน้ำท่วมรถยนต์'!$DD:$DD,"")</f>
        <v>เข้าซ่อม</v>
      </c>
      <c r="P866" t="str">
        <f>_xlfn.XLOOKUP(K866,'[1]All เคลมน้ำท่วมรถยนต์'!$C:$C,'[1]All เคลมน้ำท่วมรถยนต์'!$CA:$CA,"")</f>
        <v>ประเภท1</v>
      </c>
      <c r="Q866" s="2">
        <f>_xlfn.XLOOKUP(K866,'[1]All เคลมน้ำท่วมรถยนต์'!$C:$C,'[1]All เคลมน้ำท่วมรถยนต์'!$BX:$BX,"")</f>
        <v>240000</v>
      </c>
      <c r="R866" s="2">
        <f>_xlfn.XLOOKUP(K866,'[1]All เคลมน้ำท่วมรถยนต์'!$C:$C,'[1]All เคลมน้ำท่วมรถยนต์'!$CB:$CB,"")</f>
        <v>6000</v>
      </c>
      <c r="S866" s="2" t="str">
        <f>_xlfn.XLOOKUP(L866,[2]รายการรถยนต์!$H:$H,[2]รายการรถยนต์!$J:$J,"")</f>
        <v/>
      </c>
      <c r="T866" s="2"/>
      <c r="U866" s="8"/>
      <c r="V866" s="8"/>
      <c r="W866" s="8"/>
      <c r="X866" s="2"/>
      <c r="Y866" s="2"/>
      <c r="Z866" s="2">
        <f>_xlfn.XLOOKUP(K866,'[1]All เคลมน้ำท่วมรถยนต์'!$C:$C,'[1]All เคลมน้ำท่วมรถยนต์'!$CS:$CS,"")</f>
        <v>0</v>
      </c>
      <c r="AA866" s="8" t="str">
        <f>_xlfn.XLOOKUP(K866,'[1]All เคลมน้ำท่วมรถยนต์'!$C:$C,'[1]All เคลมน้ำท่วมรถยนต์'!$CT:$CT,"")</f>
        <v/>
      </c>
      <c r="AB866" s="2">
        <f>_xlfn.XLOOKUP(K866,'[1]All เคลมน้ำท่วมรถยนต์'!$C:$C,'[1]All เคลมน้ำท่วมรถยนต์'!$CV:$CV,"")</f>
        <v>0</v>
      </c>
      <c r="AC866" s="2"/>
    </row>
    <row r="867" spans="1:29" x14ac:dyDescent="0.35">
      <c r="A867">
        <v>868</v>
      </c>
      <c r="B867" t="s">
        <v>864</v>
      </c>
      <c r="C867" t="s">
        <v>5709</v>
      </c>
      <c r="D867" t="s">
        <v>5445</v>
      </c>
      <c r="E867" t="s">
        <v>5577</v>
      </c>
      <c r="F867" t="s">
        <v>1823</v>
      </c>
      <c r="I867" t="s">
        <v>1823</v>
      </c>
      <c r="J867" t="s">
        <v>1823</v>
      </c>
      <c r="K867" t="s">
        <v>3557</v>
      </c>
      <c r="L867" t="s">
        <v>3558</v>
      </c>
      <c r="M867" t="str">
        <f>_xlfn.XLOOKUP(K867,'[1]All เคลมน้ำท่วมรถยนต์'!$C:$C,'[1]All เคลมน้ำท่วมรถยนต์'!$DC:$DC,"")</f>
        <v>อนุมัติ</v>
      </c>
      <c r="O867" t="str">
        <f>_xlfn.XLOOKUP(K867,'[1]All เคลมน้ำท่วมรถยนต์'!$C:$C,'[1]All เคลมน้ำท่วมรถยนต์'!$DD:$DD,"")</f>
        <v>จ่ายแล้ว/ ยกเลิก</v>
      </c>
      <c r="P867" t="str">
        <f>_xlfn.XLOOKUP(K867,'[1]All เคลมน้ำท่วมรถยนต์'!$C:$C,'[1]All เคลมน้ำท่วมรถยนต์'!$CA:$CA,"")</f>
        <v>ประเภท1</v>
      </c>
      <c r="Q867" s="2">
        <f>_xlfn.XLOOKUP(K867,'[1]All เคลมน้ำท่วมรถยนต์'!$C:$C,'[1]All เคลมน้ำท่วมรถยนต์'!$BX:$BX,"")</f>
        <v>150000</v>
      </c>
      <c r="R867" s="2">
        <f>_xlfn.XLOOKUP(K867,'[1]All เคลมน้ำท่วมรถยนต์'!$C:$C,'[1]All เคลมน้ำท่วมรถยนต์'!$CB:$CB,"")</f>
        <v>15000</v>
      </c>
      <c r="S867" s="2" t="str">
        <f>_xlfn.XLOOKUP(L867,[2]รายการรถยนต์!$H:$H,[2]รายการรถยนต์!$J:$J,"")</f>
        <v/>
      </c>
      <c r="T867" s="2"/>
      <c r="U867" s="8"/>
      <c r="V867" s="8"/>
      <c r="W867" s="8"/>
      <c r="X867" s="2"/>
      <c r="Y867" s="2"/>
      <c r="Z867" s="2">
        <f>_xlfn.XLOOKUP(K867,'[1]All เคลมน้ำท่วมรถยนต์'!$C:$C,'[1]All เคลมน้ำท่วมรถยนต์'!$CS:$CS,"")</f>
        <v>8900</v>
      </c>
      <c r="AA867" s="8">
        <f>_xlfn.XLOOKUP(K867,'[1]All เคลมน้ำท่วมรถยนต์'!$C:$C,'[1]All เคลมน้ำท่วมรถยนต์'!$CT:$CT,"")</f>
        <v>46038</v>
      </c>
      <c r="AB867" s="2" t="str">
        <f>_xlfn.XLOOKUP(K867,'[1]All เคลมน้ำท่วมรถยนต์'!$C:$C,'[1]All เคลมน้ำท่วมรถยนต์'!$CV:$CV,"")</f>
        <v>นางสาว ณิชาภา แก้วมณี</v>
      </c>
      <c r="AC867" s="2"/>
    </row>
    <row r="868" spans="1:29" x14ac:dyDescent="0.35">
      <c r="A868">
        <v>869</v>
      </c>
      <c r="B868" t="s">
        <v>865</v>
      </c>
      <c r="C868" t="s">
        <v>5710</v>
      </c>
      <c r="D868" t="s">
        <v>5443</v>
      </c>
      <c r="E868" t="s">
        <v>5444</v>
      </c>
      <c r="F868" t="s">
        <v>5451</v>
      </c>
      <c r="G868" s="1">
        <v>46045</v>
      </c>
      <c r="H868" t="s">
        <v>1820</v>
      </c>
      <c r="I868" t="s">
        <v>1827</v>
      </c>
      <c r="J868" t="s">
        <v>1831</v>
      </c>
      <c r="K868" t="s">
        <v>3559</v>
      </c>
      <c r="L868" t="s">
        <v>3560</v>
      </c>
      <c r="M868" t="str">
        <f>_xlfn.XLOOKUP(K868,'[1]All เคลมน้ำท่วมรถยนต์'!$C:$C,'[1]All เคลมน้ำท่วมรถยนต์'!$DC:$DC,"")</f>
        <v>อนุมัติคืนทุน</v>
      </c>
      <c r="O868" t="str">
        <f>_xlfn.XLOOKUP(K868,'[1]All เคลมน้ำท่วมรถยนต์'!$C:$C,'[1]All เคลมน้ำท่วมรถยนต์'!$DD:$DD,"")</f>
        <v>จ่ายแล้ว/ ยกเลิก</v>
      </c>
      <c r="P868" t="str">
        <f>_xlfn.XLOOKUP(K868,'[1]All เคลมน้ำท่วมรถยนต์'!$C:$C,'[1]All เคลมน้ำท่วมรถยนต์'!$CA:$CA,"")</f>
        <v>ประเภท1</v>
      </c>
      <c r="Q868" s="2">
        <f>_xlfn.XLOOKUP(K868,'[1]All เคลมน้ำท่วมรถยนต์'!$C:$C,'[1]All เคลมน้ำท่วมรถยนต์'!$BX:$BX,"")</f>
        <v>220000</v>
      </c>
      <c r="R868" s="2">
        <f>_xlfn.XLOOKUP(K868,'[1]All เคลมน้ำท่วมรถยนต์'!$C:$C,'[1]All เคลมน้ำท่วมรถยนต์'!$CB:$CB,"")</f>
        <v>220000</v>
      </c>
      <c r="S868" s="2">
        <f>_xlfn.XLOOKUP(L868,[2]รายการรถยนต์!$H:$H,[2]รายการรถยนต์!$J:$J,"")</f>
        <v>83600</v>
      </c>
      <c r="T868" s="2"/>
      <c r="U868" s="8"/>
      <c r="V868" s="8"/>
      <c r="W868" s="8"/>
      <c r="X868" s="2"/>
      <c r="Y868" s="2"/>
      <c r="Z868" s="2">
        <f>_xlfn.XLOOKUP(K868,'[1]All เคลมน้ำท่วมรถยนต์'!$C:$C,'[1]All เคลมน้ำท่วมรถยนต์'!$CS:$CS,"")</f>
        <v>220000</v>
      </c>
      <c r="AA868" s="8">
        <f>_xlfn.XLOOKUP(K868,'[1]All เคลมน้ำท่วมรถยนต์'!$C:$C,'[1]All เคลมน้ำท่วมรถยนต์'!$CT:$CT,"")</f>
        <v>46008</v>
      </c>
      <c r="AB868" s="2" t="str">
        <f>_xlfn.XLOOKUP(K868,'[1]All เคลมน้ำท่วมรถยนต์'!$C:$C,'[1]All เคลมน้ำท่วมรถยนต์'!$CV:$CV,"")</f>
        <v>นางสาว ศิรินทิพย์ ตั้งพงศ์เสถียร</v>
      </c>
      <c r="AC868" s="2"/>
    </row>
    <row r="869" spans="1:29" x14ac:dyDescent="0.35">
      <c r="A869">
        <v>870</v>
      </c>
      <c r="B869" t="s">
        <v>866</v>
      </c>
      <c r="C869" t="s">
        <v>5711</v>
      </c>
      <c r="D869" t="s">
        <v>5443</v>
      </c>
      <c r="E869" t="s">
        <v>5652</v>
      </c>
      <c r="F869" t="s">
        <v>5514</v>
      </c>
      <c r="G869" s="1">
        <v>46045</v>
      </c>
      <c r="H869" t="s">
        <v>1820</v>
      </c>
      <c r="I869" t="s">
        <v>1828</v>
      </c>
      <c r="J869" t="s">
        <v>1831</v>
      </c>
      <c r="K869" t="s">
        <v>3561</v>
      </c>
      <c r="L869" t="s">
        <v>3562</v>
      </c>
      <c r="M869" t="str">
        <f>_xlfn.XLOOKUP(K869,'[1]All เคลมน้ำท่วมรถยนต์'!$C:$C,'[1]All เคลมน้ำท่วมรถยนต์'!$DC:$DC,"")</f>
        <v>อนุมัติคืนทุน</v>
      </c>
      <c r="O869" t="str">
        <f>_xlfn.XLOOKUP(K869,'[1]All เคลมน้ำท่วมรถยนต์'!$C:$C,'[1]All เคลมน้ำท่วมรถยนต์'!$DD:$DD,"")</f>
        <v>จ่ายแล้ว/ ยกเลิก</v>
      </c>
      <c r="P869" t="str">
        <f>_xlfn.XLOOKUP(K869,'[1]All เคลมน้ำท่วมรถยนต์'!$C:$C,'[1]All เคลมน้ำท่วมรถยนต์'!$CA:$CA,"")</f>
        <v>ประเภท1</v>
      </c>
      <c r="Q869" s="2">
        <f>_xlfn.XLOOKUP(K869,'[1]All เคลมน้ำท่วมรถยนต์'!$C:$C,'[1]All เคลมน้ำท่วมรถยนต์'!$BX:$BX,"")</f>
        <v>150000</v>
      </c>
      <c r="R869" s="2">
        <f>_xlfn.XLOOKUP(K869,'[1]All เคลมน้ำท่วมรถยนต์'!$C:$C,'[1]All เคลมน้ำท่วมรถยนต์'!$CB:$CB,"")</f>
        <v>105000</v>
      </c>
      <c r="S869" s="2">
        <f>_xlfn.XLOOKUP(L869,[2]รายการรถยนต์!$H:$H,[2]รายการรถยนต์!$J:$J,"")</f>
        <v>57000</v>
      </c>
      <c r="T869" s="2"/>
      <c r="U869" s="8"/>
      <c r="V869" s="8"/>
      <c r="W869" s="8"/>
      <c r="X869" s="2"/>
      <c r="Y869" s="2"/>
      <c r="Z869" s="2">
        <f>_xlfn.XLOOKUP(K869,'[1]All เคลมน้ำท่วมรถยนต์'!$C:$C,'[1]All เคลมน้ำท่วมรถยนต์'!$CS:$CS,"")</f>
        <v>150000</v>
      </c>
      <c r="AA869" s="8">
        <f>_xlfn.XLOOKUP(K869,'[1]All เคลมน้ำท่วมรถยนต์'!$C:$C,'[1]All เคลมน้ำท่วมรถยนต์'!$CT:$CT,"")</f>
        <v>46030</v>
      </c>
      <c r="AB869" s="2" t="str">
        <f>_xlfn.XLOOKUP(K869,'[1]All เคลมน้ำท่วมรถยนต์'!$C:$C,'[1]All เคลมน้ำท่วมรถยนต์'!$CV:$CV,"")</f>
        <v>นาง เกวลิน อ้นขาว</v>
      </c>
      <c r="AC869" s="2"/>
    </row>
    <row r="870" spans="1:29" x14ac:dyDescent="0.35">
      <c r="A870">
        <v>871</v>
      </c>
      <c r="B870" t="s">
        <v>867</v>
      </c>
      <c r="C870" t="s">
        <v>5714</v>
      </c>
      <c r="D870" t="s">
        <v>5454</v>
      </c>
      <c r="E870" t="s">
        <v>5578</v>
      </c>
      <c r="F870" t="s">
        <v>1823</v>
      </c>
      <c r="I870" t="s">
        <v>1823</v>
      </c>
      <c r="J870" t="s">
        <v>1823</v>
      </c>
      <c r="K870" t="s">
        <v>3563</v>
      </c>
      <c r="L870" t="s">
        <v>3564</v>
      </c>
      <c r="M870" t="str">
        <f>_xlfn.XLOOKUP(K870,'[1]All เคลมน้ำท่วมรถยนต์'!$C:$C,'[1]All เคลมน้ำท่วมรถยนต์'!$DC:$DC,"")</f>
        <v>อนุมัติคืนทุน</v>
      </c>
      <c r="O870" t="str">
        <f>_xlfn.XLOOKUP(K870,'[1]All เคลมน้ำท่วมรถยนต์'!$C:$C,'[1]All เคลมน้ำท่วมรถยนต์'!$DD:$DD,"")</f>
        <v>จ่ายแล้ว/ ยกเลิก</v>
      </c>
      <c r="P870" t="str">
        <f>_xlfn.XLOOKUP(K870,'[1]All เคลมน้ำท่วมรถยนต์'!$C:$C,'[1]All เคลมน้ำท่วมรถยนต์'!$CA:$CA,"")</f>
        <v>ประเภท1</v>
      </c>
      <c r="Q870" s="2">
        <f>_xlfn.XLOOKUP(K870,'[1]All เคลมน้ำท่วมรถยนต์'!$C:$C,'[1]All เคลมน้ำท่วมรถยนต์'!$BX:$BX,"")</f>
        <v>2300000</v>
      </c>
      <c r="R870" s="2">
        <f>_xlfn.XLOOKUP(K870,'[1]All เคลมน้ำท่วมรถยนต์'!$C:$C,'[1]All เคลมน้ำท่วมรถยนต์'!$CB:$CB,"")</f>
        <v>2300000</v>
      </c>
      <c r="S870" s="2" t="str">
        <f>_xlfn.XLOOKUP(L870,[2]รายการรถยนต์!$H:$H,[2]รายการรถยนต์!$J:$J,"")</f>
        <v/>
      </c>
      <c r="T870" s="2"/>
      <c r="U870" s="8"/>
      <c r="V870" s="8"/>
      <c r="W870" s="8"/>
      <c r="X870" s="2"/>
      <c r="Y870" s="2"/>
      <c r="Z870" s="2">
        <f>_xlfn.XLOOKUP(K870,'[1]All เคลมน้ำท่วมรถยนต์'!$C:$C,'[1]All เคลมน้ำท่วมรถยนต์'!$CS:$CS,"")</f>
        <v>1000000</v>
      </c>
      <c r="AA870" s="8">
        <f>_xlfn.XLOOKUP(K870,'[1]All เคลมน้ำท่วมรถยนต์'!$C:$C,'[1]All เคลมน้ำท่วมรถยนต์'!$CT:$CT,"")</f>
        <v>46021</v>
      </c>
      <c r="AB870" s="2" t="str">
        <f>_xlfn.XLOOKUP(K870,'[1]All เคลมน้ำท่วมรถยนต์'!$C:$C,'[1]All เคลมน้ำท่วมรถยนต์'!$CV:$CV,"")</f>
        <v>นางสาว พจนุตม์ แซ่เจา</v>
      </c>
      <c r="AC870" s="2"/>
    </row>
    <row r="871" spans="1:29" x14ac:dyDescent="0.35">
      <c r="A871">
        <v>872</v>
      </c>
      <c r="B871" t="s">
        <v>868</v>
      </c>
      <c r="C871" t="s">
        <v>5711</v>
      </c>
      <c r="D871" t="s">
        <v>5440</v>
      </c>
      <c r="E871" t="s">
        <v>5659</v>
      </c>
      <c r="F871" t="s">
        <v>1823</v>
      </c>
      <c r="I871" t="s">
        <v>1825</v>
      </c>
      <c r="J871" t="s">
        <v>1831</v>
      </c>
      <c r="K871" t="s">
        <v>3565</v>
      </c>
      <c r="L871" t="s">
        <v>3566</v>
      </c>
      <c r="M871" t="str">
        <f>_xlfn.XLOOKUP(K871,'[1]All เคลมน้ำท่วมรถยนต์'!$C:$C,'[1]All เคลมน้ำท่วมรถยนต์'!$DC:$DC,"")</f>
        <v>อนุมัติคืนทุน</v>
      </c>
      <c r="O871" t="str">
        <f>_xlfn.XLOOKUP(K871,'[1]All เคลมน้ำท่วมรถยนต์'!$C:$C,'[1]All เคลมน้ำท่วมรถยนต์'!$DD:$DD,"")</f>
        <v>จ่ายแล้ว/ ยกเลิก</v>
      </c>
      <c r="P871" t="str">
        <f>_xlfn.XLOOKUP(K871,'[1]All เคลมน้ำท่วมรถยนต์'!$C:$C,'[1]All เคลมน้ำท่วมรถยนต์'!$CA:$CA,"")</f>
        <v>ประเภท1</v>
      </c>
      <c r="Q871" s="2">
        <f>_xlfn.XLOOKUP(K871,'[1]All เคลมน้ำท่วมรถยนต์'!$C:$C,'[1]All เคลมน้ำท่วมรถยนต์'!$BX:$BX,"")</f>
        <v>320000</v>
      </c>
      <c r="R871" s="2">
        <f>_xlfn.XLOOKUP(K871,'[1]All เคลมน้ำท่วมรถยนต์'!$C:$C,'[1]All เคลมน้ำท่วมรถยนต์'!$CB:$CB,"")</f>
        <v>320000</v>
      </c>
      <c r="S871" s="2">
        <f>_xlfn.XLOOKUP(L871,[2]รายการรถยนต์!$H:$H,[2]รายการรถยนต์!$J:$J,"")</f>
        <v>121600</v>
      </c>
      <c r="T871" s="2"/>
      <c r="U871" s="8"/>
      <c r="V871" s="8"/>
      <c r="W871" s="8"/>
      <c r="X871" s="2"/>
      <c r="Y871" s="2"/>
      <c r="Z871" s="2">
        <f>_xlfn.XLOOKUP(K871,'[1]All เคลมน้ำท่วมรถยนต์'!$C:$C,'[1]All เคลมน้ำท่วมรถยนต์'!$CS:$CS,"")</f>
        <v>320000</v>
      </c>
      <c r="AA871" s="8">
        <f>_xlfn.XLOOKUP(K871,'[1]All เคลมน้ำท่วมรถยนต์'!$C:$C,'[1]All เคลมน้ำท่วมรถยนต์'!$CT:$CT,"")</f>
        <v>46021</v>
      </c>
      <c r="AB871" s="2" t="str">
        <f>_xlfn.XLOOKUP(K871,'[1]All เคลมน้ำท่วมรถยนต์'!$C:$C,'[1]All เคลมน้ำท่วมรถยนต์'!$CV:$CV,"")</f>
        <v>คุณ พิสิฎฐ์ สุขศรีวรรณ</v>
      </c>
      <c r="AC871" s="2"/>
    </row>
    <row r="872" spans="1:29" x14ac:dyDescent="0.35">
      <c r="A872">
        <v>873</v>
      </c>
      <c r="B872" t="s">
        <v>869</v>
      </c>
      <c r="C872" t="s">
        <v>5710</v>
      </c>
      <c r="D872" t="s">
        <v>5452</v>
      </c>
      <c r="E872" t="s">
        <v>5476</v>
      </c>
      <c r="F872" t="s">
        <v>5451</v>
      </c>
      <c r="G872" s="1">
        <v>46045</v>
      </c>
      <c r="H872" t="s">
        <v>1820</v>
      </c>
      <c r="I872" t="s">
        <v>1827</v>
      </c>
      <c r="J872" t="s">
        <v>1831</v>
      </c>
      <c r="K872" t="s">
        <v>3567</v>
      </c>
      <c r="L872" t="s">
        <v>3568</v>
      </c>
      <c r="M872" t="str">
        <f>_xlfn.XLOOKUP(K872,'[1]All เคลมน้ำท่วมรถยนต์'!$C:$C,'[1]All เคลมน้ำท่วมรถยนต์'!$DC:$DC,"")</f>
        <v>อนุมัติคืนทุน</v>
      </c>
      <c r="O872" t="str">
        <f>_xlfn.XLOOKUP(K872,'[1]All เคลมน้ำท่วมรถยนต์'!$C:$C,'[1]All เคลมน้ำท่วมรถยนต์'!$DD:$DD,"")</f>
        <v>leasing</v>
      </c>
      <c r="P872" t="str">
        <f>_xlfn.XLOOKUP(K872,'[1]All เคลมน้ำท่วมรถยนต์'!$C:$C,'[1]All เคลมน้ำท่วมรถยนต์'!$CA:$CA,"")</f>
        <v>ประเภท1</v>
      </c>
      <c r="Q872" s="2">
        <f>_xlfn.XLOOKUP(K872,'[1]All เคลมน้ำท่วมรถยนต์'!$C:$C,'[1]All เคลมน้ำท่วมรถยนต์'!$BX:$BX,"")</f>
        <v>450000</v>
      </c>
      <c r="R872" s="2">
        <f>_xlfn.XLOOKUP(K872,'[1]All เคลมน้ำท่วมรถยนต์'!$C:$C,'[1]All เคลมน้ำท่วมรถยนต์'!$CB:$CB,"")</f>
        <v>450000</v>
      </c>
      <c r="S872" s="2">
        <f>_xlfn.XLOOKUP(L872,[2]รายการรถยนต์!$H:$H,[2]รายการรถยนต์!$J:$J,"")</f>
        <v>171000</v>
      </c>
      <c r="T872" s="2"/>
      <c r="U872" s="8"/>
      <c r="V872" s="8"/>
      <c r="W872" s="8"/>
      <c r="X872" s="2"/>
      <c r="Y872" s="2"/>
      <c r="Z872" s="2">
        <f>_xlfn.XLOOKUP(K872,'[1]All เคลมน้ำท่วมรถยนต์'!$C:$C,'[1]All เคลมน้ำท่วมรถยนต์'!$CS:$CS,"")</f>
        <v>0</v>
      </c>
      <c r="AA872" s="8" t="str">
        <f>_xlfn.XLOOKUP(K872,'[1]All เคลมน้ำท่วมรถยนต์'!$C:$C,'[1]All เคลมน้ำท่วมรถยนต์'!$CT:$CT,"")</f>
        <v/>
      </c>
      <c r="AB872" s="2">
        <f>_xlfn.XLOOKUP(K872,'[1]All เคลมน้ำท่วมรถยนต์'!$C:$C,'[1]All เคลมน้ำท่วมรถยนต์'!$CV:$CV,"")</f>
        <v>0</v>
      </c>
      <c r="AC872" s="2"/>
    </row>
    <row r="873" spans="1:29" x14ac:dyDescent="0.35">
      <c r="A873">
        <v>874</v>
      </c>
      <c r="B873" t="s">
        <v>870</v>
      </c>
      <c r="C873" t="s">
        <v>5710</v>
      </c>
      <c r="D873" t="s">
        <v>5454</v>
      </c>
      <c r="E873" t="s">
        <v>5579</v>
      </c>
      <c r="F873" t="s">
        <v>1823</v>
      </c>
      <c r="I873" t="s">
        <v>1823</v>
      </c>
      <c r="J873" t="s">
        <v>1823</v>
      </c>
      <c r="K873" t="s">
        <v>3569</v>
      </c>
      <c r="L873" t="s">
        <v>3570</v>
      </c>
      <c r="M873" t="str">
        <f>_xlfn.XLOOKUP(K873,'[1]All เคลมน้ำท่วมรถยนต์'!$C:$C,'[1]All เคลมน้ำท่วมรถยนต์'!$DC:$DC,"")</f>
        <v>อนุมัติคืนทุน</v>
      </c>
      <c r="O873" t="str">
        <f>_xlfn.XLOOKUP(K873,'[1]All เคลมน้ำท่วมรถยนต์'!$C:$C,'[1]All เคลมน้ำท่วมรถยนต์'!$DD:$DD,"")</f>
        <v>leasing</v>
      </c>
      <c r="P873" t="str">
        <f>_xlfn.XLOOKUP(K873,'[1]All เคลมน้ำท่วมรถยนต์'!$C:$C,'[1]All เคลมน้ำท่วมรถยนต์'!$CA:$CA,"")</f>
        <v>ประเภท1</v>
      </c>
      <c r="Q873" s="2">
        <f>_xlfn.XLOOKUP(K873,'[1]All เคลมน้ำท่วมรถยนต์'!$C:$C,'[1]All เคลมน้ำท่วมรถยนต์'!$BX:$BX,"")</f>
        <v>4200000</v>
      </c>
      <c r="R873" s="2">
        <f>_xlfn.XLOOKUP(K873,'[1]All เคลมน้ำท่วมรถยนต์'!$C:$C,'[1]All เคลมน้ำท่วมรถยนต์'!$CB:$CB,"")</f>
        <v>19000</v>
      </c>
      <c r="S873" s="2" t="str">
        <f>_xlfn.XLOOKUP(L873,[2]รายการรถยนต์!$H:$H,[2]รายการรถยนต์!$J:$J,"")</f>
        <v/>
      </c>
      <c r="T873" s="2"/>
      <c r="U873" s="8"/>
      <c r="V873" s="8"/>
      <c r="W873" s="8"/>
      <c r="X873" s="2"/>
      <c r="Y873" s="2"/>
      <c r="Z873" s="2">
        <f>_xlfn.XLOOKUP(K873,'[1]All เคลมน้ำท่วมรถยนต์'!$C:$C,'[1]All เคลมน้ำท่วมรถยนต์'!$CS:$CS,"")</f>
        <v>0</v>
      </c>
      <c r="AA873" s="8" t="str">
        <f>_xlfn.XLOOKUP(K873,'[1]All เคลมน้ำท่วมรถยนต์'!$C:$C,'[1]All เคลมน้ำท่วมรถยนต์'!$CT:$CT,"")</f>
        <v/>
      </c>
      <c r="AB873" s="2">
        <f>_xlfn.XLOOKUP(K873,'[1]All เคลมน้ำท่วมรถยนต์'!$C:$C,'[1]All เคลมน้ำท่วมรถยนต์'!$CV:$CV,"")</f>
        <v>0</v>
      </c>
      <c r="AC873" s="2"/>
    </row>
    <row r="874" spans="1:29" x14ac:dyDescent="0.35">
      <c r="A874">
        <v>875</v>
      </c>
      <c r="B874" t="s">
        <v>871</v>
      </c>
      <c r="C874" t="s">
        <v>5710</v>
      </c>
      <c r="D874" t="s">
        <v>5440</v>
      </c>
      <c r="E874" t="s">
        <v>5483</v>
      </c>
      <c r="F874" t="s">
        <v>5442</v>
      </c>
      <c r="G874" s="1">
        <v>46045</v>
      </c>
      <c r="H874" t="s">
        <v>1820</v>
      </c>
      <c r="I874" t="s">
        <v>1827</v>
      </c>
      <c r="J874" t="s">
        <v>1831</v>
      </c>
      <c r="K874" t="s">
        <v>3571</v>
      </c>
      <c r="L874" t="s">
        <v>3572</v>
      </c>
      <c r="M874" t="str">
        <f>_xlfn.XLOOKUP(K874,'[1]All เคลมน้ำท่วมรถยนต์'!$C:$C,'[1]All เคลมน้ำท่วมรถยนต์'!$DC:$DC,"")</f>
        <v>อนุมัติคืนทุน</v>
      </c>
      <c r="O874" t="str">
        <f>_xlfn.XLOOKUP(K874,'[1]All เคลมน้ำท่วมรถยนต์'!$C:$C,'[1]All เคลมน้ำท่วมรถยนต์'!$DD:$DD,"")</f>
        <v>จ่ายแล้ว/ ยกเลิก</v>
      </c>
      <c r="P874" t="str">
        <f>_xlfn.XLOOKUP(K874,'[1]All เคลมน้ำท่วมรถยนต์'!$C:$C,'[1]All เคลมน้ำท่วมรถยนต์'!$CA:$CA,"")</f>
        <v>ประเภท1</v>
      </c>
      <c r="Q874" s="2">
        <f>_xlfn.XLOOKUP(K874,'[1]All เคลมน้ำท่วมรถยนต์'!$C:$C,'[1]All เคลมน้ำท่วมรถยนต์'!$BX:$BX,"")</f>
        <v>400000</v>
      </c>
      <c r="R874" s="2">
        <f>_xlfn.XLOOKUP(K874,'[1]All เคลมน้ำท่วมรถยนต์'!$C:$C,'[1]All เคลมน้ำท่วมรถยนต์'!$CB:$CB,"")</f>
        <v>400000</v>
      </c>
      <c r="S874" s="2">
        <f>_xlfn.XLOOKUP(L874,[2]รายการรถยนต์!$H:$H,[2]รายการรถยนต์!$J:$J,"")</f>
        <v>152000</v>
      </c>
      <c r="T874" s="2"/>
      <c r="U874" s="8"/>
      <c r="V874" s="8"/>
      <c r="W874" s="8"/>
      <c r="X874" s="2"/>
      <c r="Y874" s="2"/>
      <c r="Z874" s="2">
        <f>_xlfn.XLOOKUP(K874,'[1]All เคลมน้ำท่วมรถยนต์'!$C:$C,'[1]All เคลมน้ำท่วมรถยนต์'!$CS:$CS,"")</f>
        <v>400000</v>
      </c>
      <c r="AA874" s="8">
        <f>_xlfn.XLOOKUP(K874,'[1]All เคลมน้ำท่วมรถยนต์'!$C:$C,'[1]All เคลมน้ำท่วมรถยนต์'!$CT:$CT,"")</f>
        <v>46014</v>
      </c>
      <c r="AB874" s="2" t="str">
        <f>_xlfn.XLOOKUP(K874,'[1]All เคลมน้ำท่วมรถยนต์'!$C:$C,'[1]All เคลมน้ำท่วมรถยนต์'!$CV:$CV,"")</f>
        <v>นางสาว รชภัค จิรศักดิกร</v>
      </c>
      <c r="AC874" s="2"/>
    </row>
    <row r="875" spans="1:29" x14ac:dyDescent="0.35">
      <c r="A875">
        <v>876</v>
      </c>
      <c r="B875" t="s">
        <v>872</v>
      </c>
      <c r="C875" t="s">
        <v>5710</v>
      </c>
      <c r="D875" t="s">
        <v>5452</v>
      </c>
      <c r="E875" t="s">
        <v>5453</v>
      </c>
      <c r="F875" t="s">
        <v>5451</v>
      </c>
      <c r="G875" s="1">
        <v>46045</v>
      </c>
      <c r="H875" t="s">
        <v>1820</v>
      </c>
      <c r="I875" t="s">
        <v>1824</v>
      </c>
      <c r="J875" t="s">
        <v>1831</v>
      </c>
      <c r="K875" t="s">
        <v>3573</v>
      </c>
      <c r="L875" t="s">
        <v>3574</v>
      </c>
      <c r="M875" t="str">
        <f>_xlfn.XLOOKUP(K875,'[1]All เคลมน้ำท่วมรถยนต์'!$C:$C,'[1]All เคลมน้ำท่วมรถยนต์'!$DC:$DC,"")</f>
        <v>อนุมัติคืนทุน</v>
      </c>
      <c r="O875" t="str">
        <f>_xlfn.XLOOKUP(K875,'[1]All เคลมน้ำท่วมรถยนต์'!$C:$C,'[1]All เคลมน้ำท่วมรถยนต์'!$DD:$DD,"")</f>
        <v>จ่ายแล้ว/ ยกเลิก</v>
      </c>
      <c r="P875" t="str">
        <f>_xlfn.XLOOKUP(K875,'[1]All เคลมน้ำท่วมรถยนต์'!$C:$C,'[1]All เคลมน้ำท่วมรถยนต์'!$CA:$CA,"")</f>
        <v>ประเภท1</v>
      </c>
      <c r="Q875" s="2">
        <f>_xlfn.XLOOKUP(K875,'[1]All เคลมน้ำท่วมรถยนต์'!$C:$C,'[1]All เคลมน้ำท่วมรถยนต์'!$BX:$BX,"")</f>
        <v>440000</v>
      </c>
      <c r="R875" s="2">
        <f>_xlfn.XLOOKUP(K875,'[1]All เคลมน้ำท่วมรถยนต์'!$C:$C,'[1]All เคลมน้ำท่วมรถยนต์'!$CB:$CB,"")</f>
        <v>440000</v>
      </c>
      <c r="S875" s="2">
        <f>_xlfn.XLOOKUP(L875,[2]รายการรถยนต์!$H:$H,[2]รายการรถยนต์!$J:$J,"")</f>
        <v>167200</v>
      </c>
      <c r="T875" s="2"/>
      <c r="U875" s="8"/>
      <c r="V875" s="8"/>
      <c r="W875" s="8"/>
      <c r="X875" s="2"/>
      <c r="Y875" s="2"/>
      <c r="Z875" s="2">
        <f>_xlfn.XLOOKUP(K875,'[1]All เคลมน้ำท่วมรถยนต์'!$C:$C,'[1]All เคลมน้ำท่วมรถยนต์'!$CS:$CS,"")</f>
        <v>440000</v>
      </c>
      <c r="AA875" s="8">
        <f>_xlfn.XLOOKUP(K875,'[1]All เคลมน้ำท่วมรถยนต์'!$C:$C,'[1]All เคลมน้ำท่วมรถยนต์'!$CT:$CT,"")</f>
        <v>46028</v>
      </c>
      <c r="AB875" s="2" t="str">
        <f>_xlfn.XLOOKUP(K875,'[1]All เคลมน้ำท่วมรถยนต์'!$C:$C,'[1]All เคลมน้ำท่วมรถยนต์'!$CV:$CV,"")</f>
        <v>บจก.โตโยต้า ลีสซิ่ง</v>
      </c>
      <c r="AC875" s="2"/>
    </row>
    <row r="876" spans="1:29" x14ac:dyDescent="0.35">
      <c r="A876">
        <v>877</v>
      </c>
      <c r="B876" t="s">
        <v>873</v>
      </c>
      <c r="C876" t="s">
        <v>1823</v>
      </c>
      <c r="D876" t="s">
        <v>1823</v>
      </c>
      <c r="E876" t="s">
        <v>1823</v>
      </c>
      <c r="F876" t="s">
        <v>1823</v>
      </c>
      <c r="H876" t="s">
        <v>1832</v>
      </c>
      <c r="I876" t="s">
        <v>1823</v>
      </c>
      <c r="J876" t="s">
        <v>1823</v>
      </c>
      <c r="K876" t="s">
        <v>3575</v>
      </c>
      <c r="L876" t="s">
        <v>3576</v>
      </c>
      <c r="M876" t="str">
        <f>_xlfn.XLOOKUP(K876,'[1]All เคลมน้ำท่วมรถยนต์'!$C:$C,'[1]All เคลมน้ำท่วมรถยนต์'!$DC:$DC,"")</f>
        <v>เข้าซ่อม</v>
      </c>
      <c r="O876" t="str">
        <f>_xlfn.XLOOKUP(K876,'[1]All เคลมน้ำท่วมรถยนต์'!$C:$C,'[1]All เคลมน้ำท่วมรถยนต์'!$DD:$DD,"")</f>
        <v>เข้าซ่อม</v>
      </c>
      <c r="P876" t="str">
        <f>_xlfn.XLOOKUP(K876,'[1]All เคลมน้ำท่วมรถยนต์'!$C:$C,'[1]All เคลมน้ำท่วมรถยนต์'!$CA:$CA,"")</f>
        <v>ประเภท1</v>
      </c>
      <c r="Q876" s="2">
        <f>_xlfn.XLOOKUP(K876,'[1]All เคลมน้ำท่วมรถยนต์'!$C:$C,'[1]All เคลมน้ำท่วมรถยนต์'!$BX:$BX,"")</f>
        <v>780000</v>
      </c>
      <c r="R876" s="2">
        <f>_xlfn.XLOOKUP(K876,'[1]All เคลมน้ำท่วมรถยนต์'!$C:$C,'[1]All เคลมน้ำท่วมรถยนต์'!$CB:$CB,"")</f>
        <v>11649</v>
      </c>
      <c r="S876" s="2" t="str">
        <f>_xlfn.XLOOKUP(L876,[2]รายการรถยนต์!$H:$H,[2]รายการรถยนต์!$J:$J,"")</f>
        <v/>
      </c>
      <c r="T876" s="2"/>
      <c r="U876" s="8"/>
      <c r="V876" s="8"/>
      <c r="W876" s="8"/>
      <c r="X876" s="2"/>
      <c r="Y876" s="2"/>
      <c r="Z876" s="2">
        <f>_xlfn.XLOOKUP(K876,'[1]All เคลมน้ำท่วมรถยนต์'!$C:$C,'[1]All เคลมน้ำท่วมรถยนต์'!$CS:$CS,"")</f>
        <v>0</v>
      </c>
      <c r="AA876" s="8" t="str">
        <f>_xlfn.XLOOKUP(K876,'[1]All เคลมน้ำท่วมรถยนต์'!$C:$C,'[1]All เคลมน้ำท่วมรถยนต์'!$CT:$CT,"")</f>
        <v/>
      </c>
      <c r="AB876" s="2">
        <f>_xlfn.XLOOKUP(K876,'[1]All เคลมน้ำท่วมรถยนต์'!$C:$C,'[1]All เคลมน้ำท่วมรถยนต์'!$CV:$CV,"")</f>
        <v>0</v>
      </c>
      <c r="AC876" s="2"/>
    </row>
    <row r="877" spans="1:29" x14ac:dyDescent="0.35">
      <c r="A877">
        <v>878</v>
      </c>
      <c r="B877" t="s">
        <v>874</v>
      </c>
      <c r="C877" t="s">
        <v>5711</v>
      </c>
      <c r="D877" t="s">
        <v>5452</v>
      </c>
      <c r="E877" t="s">
        <v>5670</v>
      </c>
      <c r="F877" t="s">
        <v>1823</v>
      </c>
      <c r="G877" s="1">
        <v>46002.463807870401</v>
      </c>
      <c r="I877" t="s">
        <v>1828</v>
      </c>
      <c r="J877" t="s">
        <v>1831</v>
      </c>
      <c r="K877" t="s">
        <v>3577</v>
      </c>
      <c r="L877" t="s">
        <v>3578</v>
      </c>
      <c r="M877" t="str">
        <f>_xlfn.XLOOKUP(K877,'[1]All เคลมน้ำท่วมรถยนต์'!$C:$C,'[1]All เคลมน้ำท่วมรถยนต์'!$DC:$DC,"")</f>
        <v>อนุมัติคืนทุน</v>
      </c>
      <c r="O877" t="str">
        <f>_xlfn.XLOOKUP(K877,'[1]All เคลมน้ำท่วมรถยนต์'!$C:$C,'[1]All เคลมน้ำท่วมรถยนต์'!$DD:$DD,"")</f>
        <v>จ่ายแล้ว/ ยกเลิก</v>
      </c>
      <c r="P877" t="str">
        <f>_xlfn.XLOOKUP(K877,'[1]All เคลมน้ำท่วมรถยนต์'!$C:$C,'[1]All เคลมน้ำท่วมรถยนต์'!$CA:$CA,"")</f>
        <v>ประเภท1</v>
      </c>
      <c r="Q877" s="2">
        <f>_xlfn.XLOOKUP(K877,'[1]All เคลมน้ำท่วมรถยนต์'!$C:$C,'[1]All เคลมน้ำท่วมรถยนต์'!$BX:$BX,"")</f>
        <v>340000</v>
      </c>
      <c r="R877" s="2">
        <f>_xlfn.XLOOKUP(K877,'[1]All เคลมน้ำท่วมรถยนต์'!$C:$C,'[1]All เคลมน้ำท่วมรถยนต์'!$CB:$CB,"")</f>
        <v>340000</v>
      </c>
      <c r="S877" s="2">
        <f>_xlfn.XLOOKUP(L877,[2]รายการรถยนต์!$H:$H,[2]รายการรถยนต์!$J:$J,"")</f>
        <v>129200</v>
      </c>
      <c r="T877" s="2"/>
      <c r="U877" s="8"/>
      <c r="V877" s="8"/>
      <c r="W877" s="8"/>
      <c r="X877" s="2"/>
      <c r="Y877" s="2"/>
      <c r="Z877" s="2">
        <f>_xlfn.XLOOKUP(K877,'[1]All เคลมน้ำท่วมรถยนต์'!$C:$C,'[1]All เคลมน้ำท่วมรถยนต์'!$CS:$CS,"")</f>
        <v>340000</v>
      </c>
      <c r="AA877" s="8">
        <f>_xlfn.XLOOKUP(K877,'[1]All เคลมน้ำท่วมรถยนต์'!$C:$C,'[1]All เคลมน้ำท่วมรถยนต์'!$CT:$CT,"")</f>
        <v>46028</v>
      </c>
      <c r="AB877" s="2" t="str">
        <f>_xlfn.XLOOKUP(K877,'[1]All เคลมน้ำท่วมรถยนต์'!$C:$C,'[1]All เคลมน้ำท่วมรถยนต์'!$CV:$CV,"")</f>
        <v>เงินติดล้อ</v>
      </c>
      <c r="AC877" s="2"/>
    </row>
    <row r="878" spans="1:29" x14ac:dyDescent="0.35">
      <c r="A878">
        <v>879</v>
      </c>
      <c r="B878" t="s">
        <v>875</v>
      </c>
      <c r="C878" t="s">
        <v>1823</v>
      </c>
      <c r="D878" t="s">
        <v>1823</v>
      </c>
      <c r="E878" t="s">
        <v>1823</v>
      </c>
      <c r="F878" t="s">
        <v>1823</v>
      </c>
      <c r="H878" t="s">
        <v>1832</v>
      </c>
      <c r="I878" t="s">
        <v>1823</v>
      </c>
      <c r="J878" t="s">
        <v>1823</v>
      </c>
      <c r="K878" t="s">
        <v>3579</v>
      </c>
      <c r="L878" t="s">
        <v>3580</v>
      </c>
      <c r="M878" t="str">
        <f>_xlfn.XLOOKUP(K878,'[1]All เคลมน้ำท่วมรถยนต์'!$C:$C,'[1]All เคลมน้ำท่วมรถยนต์'!$DC:$DC,"")</f>
        <v>เข้าซ่อม</v>
      </c>
      <c r="O878" t="str">
        <f>_xlfn.XLOOKUP(K878,'[1]All เคลมน้ำท่วมรถยนต์'!$C:$C,'[1]All เคลมน้ำท่วมรถยนต์'!$DD:$DD,"")</f>
        <v>เข้าซ่อม</v>
      </c>
      <c r="P878" t="str">
        <f>_xlfn.XLOOKUP(K878,'[1]All เคลมน้ำท่วมรถยนต์'!$C:$C,'[1]All เคลมน้ำท่วมรถยนต์'!$CA:$CA,"")</f>
        <v>ประเภท1</v>
      </c>
      <c r="Q878" s="2">
        <f>_xlfn.XLOOKUP(K878,'[1]All เคลมน้ำท่วมรถยนต์'!$C:$C,'[1]All เคลมน้ำท่วมรถยนต์'!$BX:$BX,"")</f>
        <v>170000</v>
      </c>
      <c r="R878" s="2">
        <f>_xlfn.XLOOKUP(K878,'[1]All เคลมน้ำท่วมรถยนต์'!$C:$C,'[1]All เคลมน้ำท่วมรถยนต์'!$CB:$CB,"")</f>
        <v>10000</v>
      </c>
      <c r="S878" s="2" t="str">
        <f>_xlfn.XLOOKUP(L878,[2]รายการรถยนต์!$H:$H,[2]รายการรถยนต์!$J:$J,"")</f>
        <v/>
      </c>
      <c r="T878" s="2"/>
      <c r="U878" s="8"/>
      <c r="V878" s="8"/>
      <c r="W878" s="8"/>
      <c r="X878" s="2"/>
      <c r="Y878" s="2"/>
      <c r="Z878" s="2">
        <f>_xlfn.XLOOKUP(K878,'[1]All เคลมน้ำท่วมรถยนต์'!$C:$C,'[1]All เคลมน้ำท่วมรถยนต์'!$CS:$CS,"")</f>
        <v>0</v>
      </c>
      <c r="AA878" s="8" t="str">
        <f>_xlfn.XLOOKUP(K878,'[1]All เคลมน้ำท่วมรถยนต์'!$C:$C,'[1]All เคลมน้ำท่วมรถยนต์'!$CT:$CT,"")</f>
        <v/>
      </c>
      <c r="AB878" s="2">
        <f>_xlfn.XLOOKUP(K878,'[1]All เคลมน้ำท่วมรถยนต์'!$C:$C,'[1]All เคลมน้ำท่วมรถยนต์'!$CV:$CV,"")</f>
        <v>0</v>
      </c>
      <c r="AC878" s="2"/>
    </row>
    <row r="879" spans="1:29" x14ac:dyDescent="0.35">
      <c r="A879">
        <v>880</v>
      </c>
      <c r="B879" t="s">
        <v>876</v>
      </c>
      <c r="C879" t="s">
        <v>5710</v>
      </c>
      <c r="D879" t="s">
        <v>5452</v>
      </c>
      <c r="E879" t="s">
        <v>5679</v>
      </c>
      <c r="F879" t="s">
        <v>5451</v>
      </c>
      <c r="G879" s="1">
        <v>46045</v>
      </c>
      <c r="H879" t="s">
        <v>1820</v>
      </c>
      <c r="I879" t="s">
        <v>1826</v>
      </c>
      <c r="J879" t="s">
        <v>1831</v>
      </c>
      <c r="K879" t="s">
        <v>3581</v>
      </c>
      <c r="L879" t="s">
        <v>3582</v>
      </c>
      <c r="M879" t="str">
        <f>_xlfn.XLOOKUP(K879,'[1]All เคลมน้ำท่วมรถยนต์'!$C:$C,'[1]All เคลมน้ำท่วมรถยนต์'!$DC:$DC,"")</f>
        <v>อนุมัติคืนทุน</v>
      </c>
      <c r="O879" t="str">
        <f>_xlfn.XLOOKUP(K879,'[1]All เคลมน้ำท่วมรถยนต์'!$C:$C,'[1]All เคลมน้ำท่วมรถยนต์'!$DD:$DD,"")</f>
        <v>จ่ายแล้ว/ ยกเลิก</v>
      </c>
      <c r="P879" t="str">
        <f>_xlfn.XLOOKUP(K879,'[1]All เคลมน้ำท่วมรถยนต์'!$C:$C,'[1]All เคลมน้ำท่วมรถยนต์'!$CA:$CA,"")</f>
        <v>ประเภท1</v>
      </c>
      <c r="Q879" s="2">
        <f>_xlfn.XLOOKUP(K879,'[1]All เคลมน้ำท่วมรถยนต์'!$C:$C,'[1]All เคลมน้ำท่วมรถยนต์'!$BX:$BX,"")</f>
        <v>120000</v>
      </c>
      <c r="R879" s="2">
        <f>_xlfn.XLOOKUP(K879,'[1]All เคลมน้ำท่วมรถยนต์'!$C:$C,'[1]All เคลมน้ำท่วมรถยนต์'!$CB:$CB,"")</f>
        <v>120000</v>
      </c>
      <c r="S879" s="2">
        <f>_xlfn.XLOOKUP(L879,[2]รายการรถยนต์!$H:$H,[2]รายการรถยนต์!$J:$J,"")</f>
        <v>45600</v>
      </c>
      <c r="T879" s="2"/>
      <c r="U879" s="8"/>
      <c r="V879" s="8"/>
      <c r="W879" s="8"/>
      <c r="X879" s="2"/>
      <c r="Y879" s="2"/>
      <c r="Z879" s="2">
        <f>_xlfn.XLOOKUP(K879,'[1]All เคลมน้ำท่วมรถยนต์'!$C:$C,'[1]All เคลมน้ำท่วมรถยนต์'!$CS:$CS,"")</f>
        <v>120000</v>
      </c>
      <c r="AA879" s="8">
        <f>_xlfn.XLOOKUP(K879,'[1]All เคลมน้ำท่วมรถยนต์'!$C:$C,'[1]All เคลมน้ำท่วมรถยนต์'!$CT:$CT,"")</f>
        <v>46021</v>
      </c>
      <c r="AB879" s="2" t="str">
        <f>_xlfn.XLOOKUP(K879,'[1]All เคลมน้ำท่วมรถยนต์'!$C:$C,'[1]All เคลมน้ำท่วมรถยนต์'!$CV:$CV,"")</f>
        <v>คุณ วิไลวรรณ จันทร์ตา</v>
      </c>
      <c r="AC879" s="2"/>
    </row>
    <row r="880" spans="1:29" x14ac:dyDescent="0.35">
      <c r="A880">
        <v>881</v>
      </c>
      <c r="B880" t="s">
        <v>877</v>
      </c>
      <c r="C880" t="s">
        <v>1823</v>
      </c>
      <c r="D880" t="s">
        <v>1823</v>
      </c>
      <c r="E880" t="s">
        <v>1823</v>
      </c>
      <c r="F880" t="s">
        <v>1823</v>
      </c>
      <c r="I880" t="s">
        <v>1823</v>
      </c>
      <c r="J880" t="s">
        <v>1823</v>
      </c>
      <c r="K880" t="s">
        <v>3583</v>
      </c>
      <c r="L880" t="s">
        <v>3584</v>
      </c>
      <c r="M880" t="str">
        <f>_xlfn.XLOOKUP(K880,'[1]All เคลมน้ำท่วมรถยนต์'!$C:$C,'[1]All เคลมน้ำท่วมรถยนต์'!$DC:$DC,"")</f>
        <v>อนุมัติ</v>
      </c>
      <c r="O880" t="str">
        <f>_xlfn.XLOOKUP(K880,'[1]All เคลมน้ำท่วมรถยนต์'!$C:$C,'[1]All เคลมน้ำท่วมรถยนต์'!$DD:$DD,"")</f>
        <v>เข้าซ่อม</v>
      </c>
      <c r="P880" t="str">
        <f>_xlfn.XLOOKUP(K880,'[1]All เคลมน้ำท่วมรถยนต์'!$C:$C,'[1]All เคลมน้ำท่วมรถยนต์'!$CA:$CA,"")</f>
        <v>ประเภท1</v>
      </c>
      <c r="Q880" s="2">
        <f>_xlfn.XLOOKUP(K880,'[1]All เคลมน้ำท่วมรถยนต์'!$C:$C,'[1]All เคลมน้ำท่วมรถยนต์'!$BX:$BX,"")</f>
        <v>330000</v>
      </c>
      <c r="R880" s="2">
        <f>_xlfn.XLOOKUP(K880,'[1]All เคลมน้ำท่วมรถยนต์'!$C:$C,'[1]All เคลมน้ำท่วมรถยนต์'!$CB:$CB,"")</f>
        <v>23510</v>
      </c>
      <c r="S880" s="2" t="str">
        <f>_xlfn.XLOOKUP(L880,[2]รายการรถยนต์!$H:$H,[2]รายการรถยนต์!$J:$J,"")</f>
        <v/>
      </c>
      <c r="T880" s="2"/>
      <c r="U880" s="8"/>
      <c r="V880" s="8"/>
      <c r="W880" s="8"/>
      <c r="X880" s="2"/>
      <c r="Y880" s="2"/>
      <c r="Z880" s="2">
        <f>_xlfn.XLOOKUP(K880,'[1]All เคลมน้ำท่วมรถยนต์'!$C:$C,'[1]All เคลมน้ำท่วมรถยนต์'!$CS:$CS,"")</f>
        <v>0</v>
      </c>
      <c r="AA880" s="8" t="str">
        <f>_xlfn.XLOOKUP(K880,'[1]All เคลมน้ำท่วมรถยนต์'!$C:$C,'[1]All เคลมน้ำท่วมรถยนต์'!$CT:$CT,"")</f>
        <v/>
      </c>
      <c r="AB880" s="2">
        <f>_xlfn.XLOOKUP(K880,'[1]All เคลมน้ำท่วมรถยนต์'!$C:$C,'[1]All เคลมน้ำท่วมรถยนต์'!$CV:$CV,"")</f>
        <v>0</v>
      </c>
      <c r="AC880" s="2"/>
    </row>
    <row r="881" spans="1:29" x14ac:dyDescent="0.35">
      <c r="A881">
        <v>882</v>
      </c>
      <c r="B881" t="s">
        <v>878</v>
      </c>
      <c r="C881" t="s">
        <v>1823</v>
      </c>
      <c r="D881" t="s">
        <v>1823</v>
      </c>
      <c r="E881" t="s">
        <v>1823</v>
      </c>
      <c r="F881" t="s">
        <v>1823</v>
      </c>
      <c r="I881" t="s">
        <v>1823</v>
      </c>
      <c r="J881" t="s">
        <v>1823</v>
      </c>
      <c r="K881" t="s">
        <v>3585</v>
      </c>
      <c r="L881" t="s">
        <v>3586</v>
      </c>
      <c r="M881" t="str">
        <f>_xlfn.XLOOKUP(K881,'[1]All เคลมน้ำท่วมรถยนต์'!$C:$C,'[1]All เคลมน้ำท่วมรถยนต์'!$DC:$DC,"")</f>
        <v/>
      </c>
      <c r="O881" t="str">
        <f>_xlfn.XLOOKUP(K881,'[1]All เคลมน้ำท่วมรถยนต์'!$C:$C,'[1]All เคลมน้ำท่วมรถยนต์'!$DD:$DD,"")</f>
        <v>จ่ายแล้ว/ ยกเลิก</v>
      </c>
      <c r="P881" t="str">
        <f>_xlfn.XLOOKUP(K881,'[1]All เคลมน้ำท่วมรถยนต์'!$C:$C,'[1]All เคลมน้ำท่วมรถยนต์'!$CA:$CA,"")</f>
        <v>ประเภท2+</v>
      </c>
      <c r="Q881" s="2">
        <f>_xlfn.XLOOKUP(K881,'[1]All เคลมน้ำท่วมรถยนต์'!$C:$C,'[1]All เคลมน้ำท่วมรถยนต์'!$BX:$BX,"")</f>
        <v>100000</v>
      </c>
      <c r="R881" s="2">
        <f>_xlfn.XLOOKUP(K881,'[1]All เคลมน้ำท่วมรถยนต์'!$C:$C,'[1]All เคลมน้ำท่วมรถยนต์'!$CB:$CB,"")</f>
        <v>50000</v>
      </c>
      <c r="S881" s="2" t="str">
        <f>_xlfn.XLOOKUP(L881,[2]รายการรถยนต์!$H:$H,[2]รายการรถยนต์!$J:$J,"")</f>
        <v/>
      </c>
      <c r="T881" s="2"/>
      <c r="U881" s="8"/>
      <c r="V881" s="8"/>
      <c r="W881" s="8"/>
      <c r="X881" s="2"/>
      <c r="Y881" s="2"/>
      <c r="Z881" s="2">
        <f>_xlfn.XLOOKUP(K881,'[1]All เคลมน้ำท่วมรถยนต์'!$C:$C,'[1]All เคลมน้ำท่วมรถยนต์'!$CS:$CS,"")</f>
        <v>50000</v>
      </c>
      <c r="AA881" s="8">
        <f>_xlfn.XLOOKUP(K881,'[1]All เคลมน้ำท่วมรถยนต์'!$C:$C,'[1]All เคลมน้ำท่วมรถยนต์'!$CT:$CT,"")</f>
        <v>46021</v>
      </c>
      <c r="AB881" s="2" t="str">
        <f>_xlfn.XLOOKUP(K881,'[1]All เคลมน้ำท่วมรถยนต์'!$C:$C,'[1]All เคลมน้ำท่วมรถยนต์'!$CV:$CV,"")</f>
        <v>คุณ สมบูรณ์ แก้วขาว</v>
      </c>
      <c r="AC881" s="2"/>
    </row>
    <row r="882" spans="1:29" x14ac:dyDescent="0.35">
      <c r="A882">
        <v>883</v>
      </c>
      <c r="B882" t="s">
        <v>879</v>
      </c>
      <c r="C882" t="s">
        <v>5710</v>
      </c>
      <c r="D882" t="s">
        <v>5479</v>
      </c>
      <c r="E882" t="s">
        <v>5493</v>
      </c>
      <c r="F882" t="s">
        <v>1823</v>
      </c>
      <c r="I882" t="s">
        <v>1823</v>
      </c>
      <c r="J882" t="s">
        <v>1823</v>
      </c>
      <c r="K882" t="s">
        <v>3587</v>
      </c>
      <c r="L882" t="s">
        <v>3588</v>
      </c>
      <c r="M882" t="str">
        <f>_xlfn.XLOOKUP(K882,'[1]All เคลมน้ำท่วมรถยนต์'!$C:$C,'[1]All เคลมน้ำท่วมรถยนต์'!$DC:$DC,"")</f>
        <v/>
      </c>
      <c r="O882" t="str">
        <f>_xlfn.XLOOKUP(K882,'[1]All เคลมน้ำท่วมรถยนต์'!$C:$C,'[1]All เคลมน้ำท่วมรถยนต์'!$DD:$DD,"")</f>
        <v>จ่ายแล้ว/ ยกเลิก</v>
      </c>
      <c r="P882" t="str">
        <f>_xlfn.XLOOKUP(K882,'[1]All เคลมน้ำท่วมรถยนต์'!$C:$C,'[1]All เคลมน้ำท่วมรถยนต์'!$CA:$CA,"")</f>
        <v>ประเภท1</v>
      </c>
      <c r="Q882" s="2">
        <f>_xlfn.XLOOKUP(K882,'[1]All เคลมน้ำท่วมรถยนต์'!$C:$C,'[1]All เคลมน้ำท่วมรถยนต์'!$BX:$BX,"")</f>
        <v>240000</v>
      </c>
      <c r="R882" s="2">
        <f>_xlfn.XLOOKUP(K882,'[1]All เคลมน้ำท่วมรถยนต์'!$C:$C,'[1]All เคลมน้ำท่วมรถยนต์'!$CB:$CB,"")</f>
        <v>50000</v>
      </c>
      <c r="S882" s="2" t="str">
        <f>_xlfn.XLOOKUP(L882,[2]รายการรถยนต์!$H:$H,[2]รายการรถยนต์!$J:$J,"")</f>
        <v/>
      </c>
      <c r="T882" s="2"/>
      <c r="U882" s="8"/>
      <c r="V882" s="8"/>
      <c r="W882" s="8"/>
      <c r="X882" s="2"/>
      <c r="Y882" s="2"/>
      <c r="Z882" s="2">
        <f>_xlfn.XLOOKUP(K882,'[1]All เคลมน้ำท่วมรถยนต์'!$C:$C,'[1]All เคลมน้ำท่วมรถยนต์'!$CS:$CS,"")</f>
        <v>4000</v>
      </c>
      <c r="AA882" s="8">
        <f>_xlfn.XLOOKUP(K882,'[1]All เคลมน้ำท่วมรถยนต์'!$C:$C,'[1]All เคลมน้ำท่วมรถยนต์'!$CT:$CT,"")</f>
        <v>46021</v>
      </c>
      <c r="AB882" s="2" t="str">
        <f>_xlfn.XLOOKUP(K882,'[1]All เคลมน้ำท่วมรถยนต์'!$C:$C,'[1]All เคลมน้ำท่วมรถยนต์'!$CV:$CV,"")</f>
        <v>นางสาว ธนิสร พรหมเพชร</v>
      </c>
      <c r="AC882" s="2"/>
    </row>
    <row r="883" spans="1:29" x14ac:dyDescent="0.35">
      <c r="A883">
        <v>884</v>
      </c>
      <c r="B883" t="s">
        <v>880</v>
      </c>
      <c r="C883" t="s">
        <v>5710</v>
      </c>
      <c r="D883" t="s">
        <v>5452</v>
      </c>
      <c r="E883" t="s">
        <v>5500</v>
      </c>
      <c r="F883" t="s">
        <v>5442</v>
      </c>
      <c r="G883" s="1">
        <v>46045</v>
      </c>
      <c r="H883" t="s">
        <v>1820</v>
      </c>
      <c r="I883" t="s">
        <v>1825</v>
      </c>
      <c r="J883" t="s">
        <v>1831</v>
      </c>
      <c r="K883" t="s">
        <v>3589</v>
      </c>
      <c r="L883" t="s">
        <v>3590</v>
      </c>
      <c r="M883" t="str">
        <f>_xlfn.XLOOKUP(K883,'[1]All เคลมน้ำท่วมรถยนต์'!$C:$C,'[1]All เคลมน้ำท่วมรถยนต์'!$DC:$DC,"")</f>
        <v>อนุมัติคืนทุน</v>
      </c>
      <c r="O883" t="str">
        <f>_xlfn.XLOOKUP(K883,'[1]All เคลมน้ำท่วมรถยนต์'!$C:$C,'[1]All เคลมน้ำท่วมรถยนต์'!$DD:$DD,"")</f>
        <v>จ่ายแล้ว/ ยกเลิก</v>
      </c>
      <c r="P883" t="str">
        <f>_xlfn.XLOOKUP(K883,'[1]All เคลมน้ำท่วมรถยนต์'!$C:$C,'[1]All เคลมน้ำท่วมรถยนต์'!$CA:$CA,"")</f>
        <v>ประเภท1</v>
      </c>
      <c r="Q883" s="2">
        <f>_xlfn.XLOOKUP(K883,'[1]All เคลมน้ำท่วมรถยนต์'!$C:$C,'[1]All เคลมน้ำท่วมรถยนต์'!$BX:$BX,"")</f>
        <v>610000</v>
      </c>
      <c r="R883" s="2">
        <f>_xlfn.XLOOKUP(K883,'[1]All เคลมน้ำท่วมรถยนต์'!$C:$C,'[1]All เคลมน้ำท่วมรถยนต์'!$CB:$CB,"")</f>
        <v>610000</v>
      </c>
      <c r="S883" s="2">
        <f>_xlfn.XLOOKUP(L883,[2]รายการรถยนต์!$H:$H,[2]รายการรถยนต์!$J:$J,"")</f>
        <v>231800</v>
      </c>
      <c r="T883" s="2"/>
      <c r="U883" s="8"/>
      <c r="V883" s="8"/>
      <c r="W883" s="8"/>
      <c r="X883" s="2"/>
      <c r="Y883" s="2"/>
      <c r="Z883" s="2">
        <f>_xlfn.XLOOKUP(K883,'[1]All เคลมน้ำท่วมรถยนต์'!$C:$C,'[1]All เคลมน้ำท่วมรถยนต์'!$CS:$CS,"")</f>
        <v>610000</v>
      </c>
      <c r="AA883" s="8">
        <f>_xlfn.XLOOKUP(K883,'[1]All เคลมน้ำท่วมรถยนต์'!$C:$C,'[1]All เคลมน้ำท่วมรถยนต์'!$CT:$CT,"")</f>
        <v>46015</v>
      </c>
      <c r="AB883" s="2" t="str">
        <f>_xlfn.XLOOKUP(K883,'[1]All เคลมน้ำท่วมรถยนต์'!$C:$C,'[1]All เคลมน้ำท่วมรถยนต์'!$CV:$CV,"")</f>
        <v>นางสาว วิยะดา อ่อนหนู</v>
      </c>
      <c r="AC883" s="2"/>
    </row>
    <row r="884" spans="1:29" x14ac:dyDescent="0.35">
      <c r="A884">
        <v>885</v>
      </c>
      <c r="B884" t="s">
        <v>881</v>
      </c>
      <c r="C884" t="s">
        <v>1823</v>
      </c>
      <c r="D884" t="s">
        <v>1823</v>
      </c>
      <c r="E884" t="s">
        <v>1823</v>
      </c>
      <c r="F884" t="s">
        <v>1823</v>
      </c>
      <c r="I884" t="s">
        <v>1823</v>
      </c>
      <c r="J884" t="s">
        <v>1823</v>
      </c>
      <c r="K884" t="s">
        <v>3591</v>
      </c>
      <c r="L884" t="s">
        <v>3592</v>
      </c>
      <c r="M884" t="str">
        <f>_xlfn.XLOOKUP(K884,'[1]All เคลมน้ำท่วมรถยนต์'!$C:$C,'[1]All เคลมน้ำท่วมรถยนต์'!$DC:$DC,"")</f>
        <v/>
      </c>
      <c r="O884" t="str">
        <f>_xlfn.XLOOKUP(K884,'[1]All เคลมน้ำท่วมรถยนต์'!$C:$C,'[1]All เคลมน้ำท่วมรถยนต์'!$DD:$DD,"")</f>
        <v>จ่ายแล้ว/ ยกเลิก</v>
      </c>
      <c r="P884" t="str">
        <f>_xlfn.XLOOKUP(K884,'[1]All เคลมน้ำท่วมรถยนต์'!$C:$C,'[1]All เคลมน้ำท่วมรถยนต์'!$CA:$CA,"")</f>
        <v>ประเภท2+</v>
      </c>
      <c r="Q884" s="2">
        <f>_xlfn.XLOOKUP(K884,'[1]All เคลมน้ำท่วมรถยนต์'!$C:$C,'[1]All เคลมน้ำท่วมรถยนต์'!$BX:$BX,"")</f>
        <v>100000</v>
      </c>
      <c r="R884" s="2">
        <f>_xlfn.XLOOKUP(K884,'[1]All เคลมน้ำท่วมรถยนต์'!$C:$C,'[1]All เคลมน้ำท่วมรถยนต์'!$CB:$CB,"")</f>
        <v>50000</v>
      </c>
      <c r="S884" s="2" t="str">
        <f>_xlfn.XLOOKUP(L884,[2]รายการรถยนต์!$H:$H,[2]รายการรถยนต์!$J:$J,"")</f>
        <v/>
      </c>
      <c r="T884" s="2"/>
      <c r="U884" s="8"/>
      <c r="V884" s="8"/>
      <c r="W884" s="8"/>
      <c r="X884" s="2"/>
      <c r="Y884" s="2"/>
      <c r="Z884" s="2">
        <f>_xlfn.XLOOKUP(K884,'[1]All เคลมน้ำท่วมรถยนต์'!$C:$C,'[1]All เคลมน้ำท่วมรถยนต์'!$CS:$CS,"")</f>
        <v>50000</v>
      </c>
      <c r="AA884" s="8">
        <f>_xlfn.XLOOKUP(K884,'[1]All เคลมน้ำท่วมรถยนต์'!$C:$C,'[1]All เคลมน้ำท่วมรถยนต์'!$CT:$CT,"")</f>
        <v>46013</v>
      </c>
      <c r="AB884" s="2" t="str">
        <f>_xlfn.XLOOKUP(K884,'[1]All เคลมน้ำท่วมรถยนต์'!$C:$C,'[1]All เคลมน้ำท่วมรถยนต์'!$CV:$CV,"")</f>
        <v>นางสาว อริสรา สงคราม</v>
      </c>
      <c r="AC884" s="2"/>
    </row>
    <row r="885" spans="1:29" x14ac:dyDescent="0.35">
      <c r="A885">
        <v>886</v>
      </c>
      <c r="B885" t="s">
        <v>882</v>
      </c>
      <c r="C885" t="s">
        <v>5710</v>
      </c>
      <c r="D885" t="s">
        <v>5440</v>
      </c>
      <c r="E885" t="s">
        <v>5441</v>
      </c>
      <c r="F885" t="s">
        <v>5442</v>
      </c>
      <c r="G885" s="1">
        <v>46045</v>
      </c>
      <c r="H885" t="s">
        <v>1820</v>
      </c>
      <c r="I885" t="s">
        <v>1828</v>
      </c>
      <c r="J885" t="s">
        <v>1831</v>
      </c>
      <c r="K885" t="s">
        <v>3593</v>
      </c>
      <c r="L885" t="s">
        <v>3594</v>
      </c>
      <c r="M885" t="str">
        <f>_xlfn.XLOOKUP(K885,'[1]All เคลมน้ำท่วมรถยนต์'!$C:$C,'[1]All เคลมน้ำท่วมรถยนต์'!$DC:$DC,"")</f>
        <v>อนุมัติคืนทุน</v>
      </c>
      <c r="O885" t="str">
        <f>_xlfn.XLOOKUP(K885,'[1]All เคลมน้ำท่วมรถยนต์'!$C:$C,'[1]All เคลมน้ำท่วมรถยนต์'!$DD:$DD,"")</f>
        <v>จ่ายแล้ว/ ยกเลิก</v>
      </c>
      <c r="P885" t="str">
        <f>_xlfn.XLOOKUP(K885,'[1]All เคลมน้ำท่วมรถยนต์'!$C:$C,'[1]All เคลมน้ำท่วมรถยนต์'!$CA:$CA,"")</f>
        <v>ประเภท1</v>
      </c>
      <c r="Q885" s="2">
        <f>_xlfn.XLOOKUP(K885,'[1]All เคลมน้ำท่วมรถยนต์'!$C:$C,'[1]All เคลมน้ำท่วมรถยนต์'!$BX:$BX,"")</f>
        <v>420000</v>
      </c>
      <c r="R885" s="2">
        <f>_xlfn.XLOOKUP(K885,'[1]All เคลมน้ำท่วมรถยนต์'!$C:$C,'[1]All เคลมน้ำท่วมรถยนต์'!$CB:$CB,"")</f>
        <v>420000</v>
      </c>
      <c r="S885" s="2">
        <f>_xlfn.XLOOKUP(L885,[2]รายการรถยนต์!$H:$H,[2]รายการรถยนต์!$J:$J,"")</f>
        <v>159600</v>
      </c>
      <c r="T885" s="2"/>
      <c r="U885" s="8"/>
      <c r="V885" s="8"/>
      <c r="W885" s="8"/>
      <c r="X885" s="2"/>
      <c r="Y885" s="2"/>
      <c r="Z885" s="2">
        <f>_xlfn.XLOOKUP(K885,'[1]All เคลมน้ำท่วมรถยนต์'!$C:$C,'[1]All เคลมน้ำท่วมรถยนต์'!$CS:$CS,"")</f>
        <v>420000</v>
      </c>
      <c r="AA885" s="8">
        <f>_xlfn.XLOOKUP(K885,'[1]All เคลมน้ำท่วมรถยนต์'!$C:$C,'[1]All เคลมน้ำท่วมรถยนต์'!$CT:$CT,"")</f>
        <v>46020</v>
      </c>
      <c r="AB885" s="2" t="str">
        <f>_xlfn.XLOOKUP(K885,'[1]All เคลมน้ำท่วมรถยนต์'!$C:$C,'[1]All เคลมน้ำท่วมรถยนต์'!$CV:$CV,"")</f>
        <v>นางสาว วิยะดา อ่อนหนู</v>
      </c>
      <c r="AC885" s="2"/>
    </row>
    <row r="886" spans="1:29" x14ac:dyDescent="0.35">
      <c r="A886">
        <v>887</v>
      </c>
      <c r="B886" t="s">
        <v>883</v>
      </c>
      <c r="C886" t="s">
        <v>5722</v>
      </c>
      <c r="D886" t="s">
        <v>5445</v>
      </c>
      <c r="E886" t="s">
        <v>5533</v>
      </c>
      <c r="F886" t="s">
        <v>1823</v>
      </c>
      <c r="H886" t="s">
        <v>1832</v>
      </c>
      <c r="I886" t="s">
        <v>1823</v>
      </c>
      <c r="J886" t="s">
        <v>1823</v>
      </c>
      <c r="K886" t="s">
        <v>3595</v>
      </c>
      <c r="L886" t="s">
        <v>3596</v>
      </c>
      <c r="M886" t="str">
        <f>_xlfn.XLOOKUP(K886,'[1]All เคลมน้ำท่วมรถยนต์'!$C:$C,'[1]All เคลมน้ำท่วมรถยนต์'!$DC:$DC,"")</f>
        <v>เข้าซ่อม</v>
      </c>
      <c r="O886" t="str">
        <f>_xlfn.XLOOKUP(K886,'[1]All เคลมน้ำท่วมรถยนต์'!$C:$C,'[1]All เคลมน้ำท่วมรถยนต์'!$DD:$DD,"")</f>
        <v>เข้าซ่อม</v>
      </c>
      <c r="P886" t="str">
        <f>_xlfn.XLOOKUP(K886,'[1]All เคลมน้ำท่วมรถยนต์'!$C:$C,'[1]All เคลมน้ำท่วมรถยนต์'!$CA:$CA,"")</f>
        <v>ประเภท1</v>
      </c>
      <c r="Q886" s="2">
        <f>_xlfn.XLOOKUP(K886,'[1]All เคลมน้ำท่วมรถยนต์'!$C:$C,'[1]All เคลมน้ำท่วมรถยนต์'!$BX:$BX,"")</f>
        <v>270000</v>
      </c>
      <c r="R886" s="2">
        <f>_xlfn.XLOOKUP(K886,'[1]All เคลมน้ำท่วมรถยนต์'!$C:$C,'[1]All เคลมน้ำท่วมรถยนต์'!$CB:$CB,"")</f>
        <v>270000</v>
      </c>
      <c r="S886" s="2" t="str">
        <f>_xlfn.XLOOKUP(L886,[2]รายการรถยนต์!$H:$H,[2]รายการรถยนต์!$J:$J,"")</f>
        <v/>
      </c>
      <c r="T886" s="2"/>
      <c r="U886" s="8"/>
      <c r="V886" s="8"/>
      <c r="W886" s="8"/>
      <c r="X886" s="2"/>
      <c r="Y886" s="2"/>
      <c r="Z886" s="2">
        <f>_xlfn.XLOOKUP(K886,'[1]All เคลมน้ำท่วมรถยนต์'!$C:$C,'[1]All เคลมน้ำท่วมรถยนต์'!$CS:$CS,"")</f>
        <v>0</v>
      </c>
      <c r="AA886" s="8" t="str">
        <f>_xlfn.XLOOKUP(K886,'[1]All เคลมน้ำท่วมรถยนต์'!$C:$C,'[1]All เคลมน้ำท่วมรถยนต์'!$CT:$CT,"")</f>
        <v/>
      </c>
      <c r="AB886" s="2">
        <f>_xlfn.XLOOKUP(K886,'[1]All เคลมน้ำท่วมรถยนต์'!$C:$C,'[1]All เคลมน้ำท่วมรถยนต์'!$CV:$CV,"")</f>
        <v>0</v>
      </c>
      <c r="AC886" s="2"/>
    </row>
    <row r="887" spans="1:29" x14ac:dyDescent="0.35">
      <c r="A887">
        <v>888</v>
      </c>
      <c r="B887" t="s">
        <v>884</v>
      </c>
      <c r="C887" t="s">
        <v>1823</v>
      </c>
      <c r="D887" t="s">
        <v>1823</v>
      </c>
      <c r="E887" t="s">
        <v>1823</v>
      </c>
      <c r="F887" t="s">
        <v>1823</v>
      </c>
      <c r="I887" t="s">
        <v>1823</v>
      </c>
      <c r="J887" t="s">
        <v>1823</v>
      </c>
      <c r="K887" t="s">
        <v>3597</v>
      </c>
      <c r="L887" t="s">
        <v>3598</v>
      </c>
      <c r="M887" t="str">
        <f>_xlfn.XLOOKUP(K887,'[1]All เคลมน้ำท่วมรถยนต์'!$C:$C,'[1]All เคลมน้ำท่วมรถยนต์'!$DC:$DC,"")</f>
        <v/>
      </c>
      <c r="O887" t="str">
        <f>_xlfn.XLOOKUP(K887,'[1]All เคลมน้ำท่วมรถยนต์'!$C:$C,'[1]All เคลมน้ำท่วมรถยนต์'!$DD:$DD,"")</f>
        <v>จ่ายแล้ว/ ยกเลิก</v>
      </c>
      <c r="P887" t="str">
        <f>_xlfn.XLOOKUP(K887,'[1]All เคลมน้ำท่วมรถยนต์'!$C:$C,'[1]All เคลมน้ำท่วมรถยนต์'!$CA:$CA,"")</f>
        <v>ประเภท2+</v>
      </c>
      <c r="Q887" s="2">
        <f>_xlfn.XLOOKUP(K887,'[1]All เคลมน้ำท่วมรถยนต์'!$C:$C,'[1]All เคลมน้ำท่วมรถยนต์'!$BX:$BX,"")</f>
        <v>100000</v>
      </c>
      <c r="R887" s="2" t="str">
        <f>_xlfn.XLOOKUP(K887,'[1]All เคลมน้ำท่วมรถยนต์'!$C:$C,'[1]All เคลมน้ำท่วมรถยนต์'!$CB:$CB,"")</f>
        <v>0 ยกเลิกเคลมไม่เสียหาย</v>
      </c>
      <c r="S887" s="2" t="str">
        <f>_xlfn.XLOOKUP(L887,[2]รายการรถยนต์!$H:$H,[2]รายการรถยนต์!$J:$J,"")</f>
        <v/>
      </c>
      <c r="T887" s="2"/>
      <c r="U887" s="8"/>
      <c r="V887" s="8"/>
      <c r="W887" s="8"/>
      <c r="X887" s="2"/>
      <c r="Y887" s="2"/>
      <c r="Z887" s="2">
        <f>_xlfn.XLOOKUP(K887,'[1]All เคลมน้ำท่วมรถยนต์'!$C:$C,'[1]All เคลมน้ำท่วมรถยนต์'!$CS:$CS,"")</f>
        <v>0</v>
      </c>
      <c r="AA887" s="8" t="str">
        <f>_xlfn.XLOOKUP(K887,'[1]All เคลมน้ำท่วมรถยนต์'!$C:$C,'[1]All เคลมน้ำท่วมรถยนต์'!$CT:$CT,"")</f>
        <v/>
      </c>
      <c r="AB887" s="2">
        <f>_xlfn.XLOOKUP(K887,'[1]All เคลมน้ำท่วมรถยนต์'!$C:$C,'[1]All เคลมน้ำท่วมรถยนต์'!$CV:$CV,"")</f>
        <v>0</v>
      </c>
      <c r="AC887" s="2"/>
    </row>
    <row r="888" spans="1:29" x14ac:dyDescent="0.35">
      <c r="A888">
        <v>889</v>
      </c>
      <c r="B888" t="s">
        <v>885</v>
      </c>
      <c r="C888" t="s">
        <v>5710</v>
      </c>
      <c r="D888" t="s">
        <v>5445</v>
      </c>
      <c r="E888" t="s">
        <v>5447</v>
      </c>
      <c r="F888" t="s">
        <v>5442</v>
      </c>
      <c r="G888" s="1">
        <v>46045</v>
      </c>
      <c r="H888" t="s">
        <v>1820</v>
      </c>
      <c r="I888" t="s">
        <v>1828</v>
      </c>
      <c r="J888" t="s">
        <v>1831</v>
      </c>
      <c r="K888" t="s">
        <v>3599</v>
      </c>
      <c r="L888" t="s">
        <v>3600</v>
      </c>
      <c r="M888" t="str">
        <f>_xlfn.XLOOKUP(K888,'[1]All เคลมน้ำท่วมรถยนต์'!$C:$C,'[1]All เคลมน้ำท่วมรถยนต์'!$DC:$DC,"")</f>
        <v>อนุมัติคืนทุน</v>
      </c>
      <c r="O888" t="str">
        <f>_xlfn.XLOOKUP(K888,'[1]All เคลมน้ำท่วมรถยนต์'!$C:$C,'[1]All เคลมน้ำท่วมรถยนต์'!$DD:$DD,"")</f>
        <v>leasing</v>
      </c>
      <c r="P888" t="str">
        <f>_xlfn.XLOOKUP(K888,'[1]All เคลมน้ำท่วมรถยนต์'!$C:$C,'[1]All เคลมน้ำท่วมรถยนต์'!$CA:$CA,"")</f>
        <v>ประเภท1</v>
      </c>
      <c r="Q888" s="2">
        <f>_xlfn.XLOOKUP(K888,'[1]All เคลมน้ำท่วมรถยนต์'!$C:$C,'[1]All เคลมน้ำท่วมรถยนต์'!$BX:$BX,"")</f>
        <v>440000</v>
      </c>
      <c r="R888" s="2">
        <f>_xlfn.XLOOKUP(K888,'[1]All เคลมน้ำท่วมรถยนต์'!$C:$C,'[1]All เคลมน้ำท่วมรถยนต์'!$CB:$CB,"")</f>
        <v>440000</v>
      </c>
      <c r="S888" s="2">
        <f>_xlfn.XLOOKUP(L888,[2]รายการรถยนต์!$H:$H,[2]รายการรถยนต์!$J:$J,"")</f>
        <v>167200</v>
      </c>
      <c r="T888" s="2"/>
      <c r="U888" s="8"/>
      <c r="V888" s="8"/>
      <c r="W888" s="8"/>
      <c r="X888" s="2"/>
      <c r="Y888" s="2"/>
      <c r="Z888" s="2">
        <f>_xlfn.XLOOKUP(K888,'[1]All เคลมน้ำท่วมรถยนต์'!$C:$C,'[1]All เคลมน้ำท่วมรถยนต์'!$CS:$CS,"")</f>
        <v>0</v>
      </c>
      <c r="AA888" s="8" t="str">
        <f>_xlfn.XLOOKUP(K888,'[1]All เคลมน้ำท่วมรถยนต์'!$C:$C,'[1]All เคลมน้ำท่วมรถยนต์'!$CT:$CT,"")</f>
        <v/>
      </c>
      <c r="AB888" s="2">
        <f>_xlfn.XLOOKUP(K888,'[1]All เคลมน้ำท่วมรถยนต์'!$C:$C,'[1]All เคลมน้ำท่วมรถยนต์'!$CV:$CV,"")</f>
        <v>0</v>
      </c>
      <c r="AC888" s="2"/>
    </row>
    <row r="889" spans="1:29" x14ac:dyDescent="0.35">
      <c r="A889">
        <v>890</v>
      </c>
      <c r="B889" t="s">
        <v>886</v>
      </c>
      <c r="C889" t="s">
        <v>5710</v>
      </c>
      <c r="D889" t="s">
        <v>5458</v>
      </c>
      <c r="E889" t="s">
        <v>5503</v>
      </c>
      <c r="F889" t="s">
        <v>5442</v>
      </c>
      <c r="G889" s="1">
        <v>46045</v>
      </c>
      <c r="H889" t="s">
        <v>1820</v>
      </c>
      <c r="I889" t="s">
        <v>1828</v>
      </c>
      <c r="J889" t="s">
        <v>1831</v>
      </c>
      <c r="K889" t="s">
        <v>3601</v>
      </c>
      <c r="L889" t="s">
        <v>3602</v>
      </c>
      <c r="M889" t="str">
        <f>_xlfn.XLOOKUP(K889,'[1]All เคลมน้ำท่วมรถยนต์'!$C:$C,'[1]All เคลมน้ำท่วมรถยนต์'!$DC:$DC,"")</f>
        <v>อนุมัติคืนทุน</v>
      </c>
      <c r="O889" t="str">
        <f>_xlfn.XLOOKUP(K889,'[1]All เคลมน้ำท่วมรถยนต์'!$C:$C,'[1]All เคลมน้ำท่วมรถยนต์'!$DD:$DD,"")</f>
        <v>จ่ายแล้ว/ ยกเลิก</v>
      </c>
      <c r="P889" t="str">
        <f>_xlfn.XLOOKUP(K889,'[1]All เคลมน้ำท่วมรถยนต์'!$C:$C,'[1]All เคลมน้ำท่วมรถยนต์'!$CA:$CA,"")</f>
        <v>ประเภท1</v>
      </c>
      <c r="Q889" s="2">
        <f>_xlfn.XLOOKUP(K889,'[1]All เคลมน้ำท่วมรถยนต์'!$C:$C,'[1]All เคลมน้ำท่วมรถยนต์'!$BX:$BX,"")</f>
        <v>500000</v>
      </c>
      <c r="R889" s="2">
        <f>_xlfn.XLOOKUP(K889,'[1]All เคลมน้ำท่วมรถยนต์'!$C:$C,'[1]All เคลมน้ำท่วมรถยนต์'!$CB:$CB,"")</f>
        <v>500000</v>
      </c>
      <c r="S889" s="2">
        <f>_xlfn.XLOOKUP(L889,[2]รายการรถยนต์!$H:$H,[2]รายการรถยนต์!$J:$J,"")</f>
        <v>190000</v>
      </c>
      <c r="T889" s="2"/>
      <c r="U889" s="8"/>
      <c r="V889" s="8"/>
      <c r="W889" s="8"/>
      <c r="X889" s="2"/>
      <c r="Y889" s="2"/>
      <c r="Z889" s="2">
        <f>_xlfn.XLOOKUP(K889,'[1]All เคลมน้ำท่วมรถยนต์'!$C:$C,'[1]All เคลมน้ำท่วมรถยนต์'!$CS:$CS,"")</f>
        <v>500000</v>
      </c>
      <c r="AA889" s="8">
        <f>_xlfn.XLOOKUP(K889,'[1]All เคลมน้ำท่วมรถยนต์'!$C:$C,'[1]All เคลมน้ำท่วมรถยนต์'!$CT:$CT,"")</f>
        <v>46015</v>
      </c>
      <c r="AB889" s="2" t="str">
        <f>_xlfn.XLOOKUP(K889,'[1]All เคลมน้ำท่วมรถยนต์'!$C:$C,'[1]All เคลมน้ำท่วมรถยนต์'!$CV:$CV,"")</f>
        <v>นาย สรศักดิ์ สายสลำ</v>
      </c>
      <c r="AC889" s="2"/>
    </row>
    <row r="890" spans="1:29" x14ac:dyDescent="0.35">
      <c r="A890">
        <v>891</v>
      </c>
      <c r="B890" t="s">
        <v>887</v>
      </c>
      <c r="C890" t="s">
        <v>5710</v>
      </c>
      <c r="D890" t="s">
        <v>5440</v>
      </c>
      <c r="E890" t="s">
        <v>5489</v>
      </c>
      <c r="F890" t="s">
        <v>1823</v>
      </c>
      <c r="H890" t="s">
        <v>1832</v>
      </c>
      <c r="I890" t="s">
        <v>1823</v>
      </c>
      <c r="J890" t="s">
        <v>1823</v>
      </c>
      <c r="K890" t="s">
        <v>3603</v>
      </c>
      <c r="L890" t="s">
        <v>3604</v>
      </c>
      <c r="M890" t="str">
        <f>_xlfn.XLOOKUP(K890,'[1]All เคลมน้ำท่วมรถยนต์'!$C:$C,'[1]All เคลมน้ำท่วมรถยนต์'!$DC:$DC,"")</f>
        <v>อนุมัติเหมาซ่อม</v>
      </c>
      <c r="O890" t="str">
        <f>_xlfn.XLOOKUP(K890,'[1]All เคลมน้ำท่วมรถยนต์'!$C:$C,'[1]All เคลมน้ำท่วมรถยนต์'!$DD:$DD,"")</f>
        <v>จ่ายแล้ว/ ยกเลิก</v>
      </c>
      <c r="P890" t="str">
        <f>_xlfn.XLOOKUP(K890,'[1]All เคลมน้ำท่วมรถยนต์'!$C:$C,'[1]All เคลมน้ำท่วมรถยนต์'!$CA:$CA,"")</f>
        <v>ประเภท1</v>
      </c>
      <c r="Q890" s="2">
        <f>_xlfn.XLOOKUP(K890,'[1]All เคลมน้ำท่วมรถยนต์'!$C:$C,'[1]All เคลมน้ำท่วมรถยนต์'!$BX:$BX,"")</f>
        <v>490000</v>
      </c>
      <c r="R890" s="2">
        <f>_xlfn.XLOOKUP(K890,'[1]All เคลมน้ำท่วมรถยนต์'!$C:$C,'[1]All เคลมน้ำท่วมรถยนต์'!$CB:$CB,"")</f>
        <v>490000</v>
      </c>
      <c r="S890" s="2" t="str">
        <f>_xlfn.XLOOKUP(L890,[2]รายการรถยนต์!$H:$H,[2]รายการรถยนต์!$J:$J,"")</f>
        <v/>
      </c>
      <c r="T890" s="2"/>
      <c r="U890" s="8"/>
      <c r="V890" s="8"/>
      <c r="W890" s="8"/>
      <c r="X890" s="2"/>
      <c r="Y890" s="2"/>
      <c r="Z890" s="2">
        <f>_xlfn.XLOOKUP(K890,'[1]All เคลมน้ำท่วมรถยนต์'!$C:$C,'[1]All เคลมน้ำท่วมรถยนต์'!$CS:$CS,"")</f>
        <v>60000</v>
      </c>
      <c r="AA890" s="8">
        <f>_xlfn.XLOOKUP(K890,'[1]All เคลมน้ำท่วมรถยนต์'!$C:$C,'[1]All เคลมน้ำท่วมรถยนต์'!$CT:$CT,"")</f>
        <v>46030</v>
      </c>
      <c r="AB890" s="2" t="str">
        <f>_xlfn.XLOOKUP(K890,'[1]All เคลมน้ำท่วมรถยนต์'!$C:$C,'[1]All เคลมน้ำท่วมรถยนต์'!$CV:$CV,"")</f>
        <v>นางสาว ภัชชนก แก้วจารุธนาพร</v>
      </c>
      <c r="AC890" s="2"/>
    </row>
    <row r="891" spans="1:29" x14ac:dyDescent="0.35">
      <c r="A891">
        <v>892</v>
      </c>
      <c r="B891" t="s">
        <v>888</v>
      </c>
      <c r="C891" t="s">
        <v>5711</v>
      </c>
      <c r="D891" t="s">
        <v>5458</v>
      </c>
      <c r="E891" t="s">
        <v>5684</v>
      </c>
      <c r="F891" t="s">
        <v>5478</v>
      </c>
      <c r="G891" s="1">
        <v>46002.607835648101</v>
      </c>
      <c r="I891" t="s">
        <v>1828</v>
      </c>
      <c r="J891" t="s">
        <v>1831</v>
      </c>
      <c r="K891" t="s">
        <v>3605</v>
      </c>
      <c r="L891" t="s">
        <v>3606</v>
      </c>
      <c r="M891" t="str">
        <f>_xlfn.XLOOKUP(K891,'[1]All เคลมน้ำท่วมรถยนต์'!$C:$C,'[1]All เคลมน้ำท่วมรถยนต์'!$DC:$DC,"")</f>
        <v>อนุมัติคืนทุน</v>
      </c>
      <c r="O891" t="str">
        <f>_xlfn.XLOOKUP(K891,'[1]All เคลมน้ำท่วมรถยนต์'!$C:$C,'[1]All เคลมน้ำท่วมรถยนต์'!$DD:$DD,"")</f>
        <v>จ่ายแล้ว/ ยกเลิก</v>
      </c>
      <c r="P891" t="str">
        <f>_xlfn.XLOOKUP(K891,'[1]All เคลมน้ำท่วมรถยนต์'!$C:$C,'[1]All เคลมน้ำท่วมรถยนต์'!$CA:$CA,"")</f>
        <v>ประเภท1</v>
      </c>
      <c r="Q891" s="2">
        <f>_xlfn.XLOOKUP(K891,'[1]All เคลมน้ำท่วมรถยนต์'!$C:$C,'[1]All เคลมน้ำท่วมรถยนต์'!$BX:$BX,"")</f>
        <v>330000</v>
      </c>
      <c r="R891" s="2">
        <f>_xlfn.XLOOKUP(K891,'[1]All เคลมน้ำท่วมรถยนต์'!$C:$C,'[1]All เคลมน้ำท่วมรถยนต์'!$CB:$CB,"")</f>
        <v>330000</v>
      </c>
      <c r="S891" s="2">
        <f>_xlfn.XLOOKUP(L891,[2]รายการรถยนต์!$H:$H,[2]รายการรถยนต์!$J:$J,"")</f>
        <v>125400</v>
      </c>
      <c r="T891" s="2"/>
      <c r="U891" s="8"/>
      <c r="V891" s="8"/>
      <c r="W891" s="8"/>
      <c r="X891" s="2"/>
      <c r="Y891" s="2"/>
      <c r="Z891" s="2">
        <f>_xlfn.XLOOKUP(K891,'[1]All เคลมน้ำท่วมรถยนต์'!$C:$C,'[1]All เคลมน้ำท่วมรถยนต์'!$CS:$CS,"")</f>
        <v>330000</v>
      </c>
      <c r="AA891" s="8">
        <f>_xlfn.XLOOKUP(K891,'[1]All เคลมน้ำท่วมรถยนต์'!$C:$C,'[1]All เคลมน้ำท่วมรถยนต์'!$CT:$CT,"")</f>
        <v>46015</v>
      </c>
      <c r="AB891" s="2" t="str">
        <f>_xlfn.XLOOKUP(K891,'[1]All เคลมน้ำท่วมรถยนต์'!$C:$C,'[1]All เคลมน้ำท่วมรถยนต์'!$CV:$CV,"")</f>
        <v>นางสาว ประไพpornpanna ละมัย</v>
      </c>
      <c r="AC891" s="2"/>
    </row>
    <row r="892" spans="1:29" x14ac:dyDescent="0.35">
      <c r="A892">
        <v>893</v>
      </c>
      <c r="B892" t="s">
        <v>889</v>
      </c>
      <c r="C892" t="s">
        <v>1823</v>
      </c>
      <c r="D892" t="s">
        <v>1823</v>
      </c>
      <c r="E892" t="s">
        <v>1823</v>
      </c>
      <c r="F892" t="s">
        <v>1823</v>
      </c>
      <c r="H892" t="s">
        <v>1832</v>
      </c>
      <c r="I892" t="s">
        <v>1823</v>
      </c>
      <c r="J892" t="s">
        <v>1823</v>
      </c>
      <c r="K892" t="s">
        <v>3607</v>
      </c>
      <c r="L892" t="s">
        <v>3608</v>
      </c>
      <c r="M892" t="str">
        <f>_xlfn.XLOOKUP(K892,'[1]All เคลมน้ำท่วมรถยนต์'!$C:$C,'[1]All เคลมน้ำท่วมรถยนต์'!$DC:$DC,"")</f>
        <v>เข้าซ่อม</v>
      </c>
      <c r="O892" t="str">
        <f>_xlfn.XLOOKUP(K892,'[1]All เคลมน้ำท่วมรถยนต์'!$C:$C,'[1]All เคลมน้ำท่วมรถยนต์'!$DD:$DD,"")</f>
        <v>เข้าซ่อม</v>
      </c>
      <c r="P892" t="str">
        <f>_xlfn.XLOOKUP(K892,'[1]All เคลมน้ำท่วมรถยนต์'!$C:$C,'[1]All เคลมน้ำท่วมรถยนต์'!$CA:$CA,"")</f>
        <v>ประเภท1</v>
      </c>
      <c r="Q892" s="2">
        <f>_xlfn.XLOOKUP(K892,'[1]All เคลมน้ำท่วมรถยนต์'!$C:$C,'[1]All เคลมน้ำท่วมรถยนต์'!$BX:$BX,"")</f>
        <v>490000</v>
      </c>
      <c r="R892" s="2">
        <f>_xlfn.XLOOKUP(K892,'[1]All เคลมน้ำท่วมรถยนต์'!$C:$C,'[1]All เคลมน้ำท่วมรถยนต์'!$CB:$CB,"")</f>
        <v>490000</v>
      </c>
      <c r="S892" s="2" t="str">
        <f>_xlfn.XLOOKUP(L892,[2]รายการรถยนต์!$H:$H,[2]รายการรถยนต์!$J:$J,"")</f>
        <v/>
      </c>
      <c r="T892" s="2"/>
      <c r="U892" s="8"/>
      <c r="V892" s="8"/>
      <c r="W892" s="8"/>
      <c r="X892" s="2"/>
      <c r="Y892" s="2"/>
      <c r="Z892" s="2">
        <f>_xlfn.XLOOKUP(K892,'[1]All เคลมน้ำท่วมรถยนต์'!$C:$C,'[1]All เคลมน้ำท่วมรถยนต์'!$CS:$CS,"")</f>
        <v>0</v>
      </c>
      <c r="AA892" s="8" t="str">
        <f>_xlfn.XLOOKUP(K892,'[1]All เคลมน้ำท่วมรถยนต์'!$C:$C,'[1]All เคลมน้ำท่วมรถยนต์'!$CT:$CT,"")</f>
        <v/>
      </c>
      <c r="AB892" s="2">
        <f>_xlfn.XLOOKUP(K892,'[1]All เคลมน้ำท่วมรถยนต์'!$C:$C,'[1]All เคลมน้ำท่วมรถยนต์'!$CV:$CV,"")</f>
        <v>0</v>
      </c>
      <c r="AC892" s="2"/>
    </row>
    <row r="893" spans="1:29" x14ac:dyDescent="0.35">
      <c r="A893">
        <v>894</v>
      </c>
      <c r="B893" t="s">
        <v>890</v>
      </c>
      <c r="C893" t="s">
        <v>5710</v>
      </c>
      <c r="D893" t="s">
        <v>5445</v>
      </c>
      <c r="E893" t="s">
        <v>5447</v>
      </c>
      <c r="F893" t="s">
        <v>1823</v>
      </c>
      <c r="G893" s="1">
        <v>46045</v>
      </c>
      <c r="H893" t="s">
        <v>1820</v>
      </c>
      <c r="I893" t="s">
        <v>1829</v>
      </c>
      <c r="J893" t="s">
        <v>1831</v>
      </c>
      <c r="K893" t="s">
        <v>3609</v>
      </c>
      <c r="L893" t="s">
        <v>3610</v>
      </c>
      <c r="M893" t="str">
        <f>_xlfn.XLOOKUP(K893,'[1]All เคลมน้ำท่วมรถยนต์'!$C:$C,'[1]All เคลมน้ำท่วมรถยนต์'!$DC:$DC,"")</f>
        <v>อนุมัติคืนทุน</v>
      </c>
      <c r="O893" t="str">
        <f>_xlfn.XLOOKUP(K893,'[1]All เคลมน้ำท่วมรถยนต์'!$C:$C,'[1]All เคลมน้ำท่วมรถยนต์'!$DD:$DD,"")</f>
        <v>จ่ายแล้ว/ ยกเลิก</v>
      </c>
      <c r="P893" t="str">
        <f>_xlfn.XLOOKUP(K893,'[1]All เคลมน้ำท่วมรถยนต์'!$C:$C,'[1]All เคลมน้ำท่วมรถยนต์'!$CA:$CA,"")</f>
        <v>ประเภท1</v>
      </c>
      <c r="Q893" s="2">
        <f>_xlfn.XLOOKUP(K893,'[1]All เคลมน้ำท่วมรถยนต์'!$C:$C,'[1]All เคลมน้ำท่วมรถยนต์'!$BX:$BX,"")</f>
        <v>300000</v>
      </c>
      <c r="R893" s="2">
        <f>_xlfn.XLOOKUP(K893,'[1]All เคลมน้ำท่วมรถยนต์'!$C:$C,'[1]All เคลมน้ำท่วมรถยนต์'!$CB:$CB,"")</f>
        <v>300000</v>
      </c>
      <c r="S893" s="2">
        <f>_xlfn.XLOOKUP(L893,[2]รายการรถยนต์!$H:$H,[2]รายการรถยนต์!$J:$J,"")</f>
        <v>114000</v>
      </c>
      <c r="T893" s="2"/>
      <c r="U893" s="8"/>
      <c r="V893" s="8"/>
      <c r="W893" s="8"/>
      <c r="X893" s="2"/>
      <c r="Y893" s="2"/>
      <c r="Z893" s="2">
        <f>_xlfn.XLOOKUP(K893,'[1]All เคลมน้ำท่วมรถยนต์'!$C:$C,'[1]All เคลมน้ำท่วมรถยนต์'!$CS:$CS,"")</f>
        <v>300000</v>
      </c>
      <c r="AA893" s="8">
        <f>_xlfn.XLOOKUP(K893,'[1]All เคลมน้ำท่วมรถยนต์'!$C:$C,'[1]All เคลมน้ำท่วมรถยนต์'!$CT:$CT,"")</f>
        <v>46029</v>
      </c>
      <c r="AB893" s="2" t="str">
        <f>_xlfn.XLOOKUP(K893,'[1]All เคลมน้ำท่วมรถยนต์'!$C:$C,'[1]All เคลมน้ำท่วมรถยนต์'!$CV:$CV,"")</f>
        <v>นางสาว กิติยา ฉัตรเสมาทอง</v>
      </c>
      <c r="AC893" s="2"/>
    </row>
    <row r="894" spans="1:29" x14ac:dyDescent="0.35">
      <c r="A894">
        <v>895</v>
      </c>
      <c r="B894" t="s">
        <v>891</v>
      </c>
      <c r="C894" t="s">
        <v>5710</v>
      </c>
      <c r="D894" t="s">
        <v>5452</v>
      </c>
      <c r="E894" t="s">
        <v>5500</v>
      </c>
      <c r="F894" t="s">
        <v>5451</v>
      </c>
      <c r="G894" s="1">
        <v>46045</v>
      </c>
      <c r="H894" t="s">
        <v>1820</v>
      </c>
      <c r="I894" t="s">
        <v>1825</v>
      </c>
      <c r="J894" t="s">
        <v>1831</v>
      </c>
      <c r="K894" t="s">
        <v>3611</v>
      </c>
      <c r="L894" t="s">
        <v>3612</v>
      </c>
      <c r="M894" t="str">
        <f>_xlfn.XLOOKUP(K894,'[1]All เคลมน้ำท่วมรถยนต์'!$C:$C,'[1]All เคลมน้ำท่วมรถยนต์'!$DC:$DC,"")</f>
        <v>อนุมัติคืนทุน</v>
      </c>
      <c r="O894" t="str">
        <f>_xlfn.XLOOKUP(K894,'[1]All เคลมน้ำท่วมรถยนต์'!$C:$C,'[1]All เคลมน้ำท่วมรถยนต์'!$DD:$DD,"")</f>
        <v>จ่ายแล้ว/ ยกเลิก</v>
      </c>
      <c r="P894" t="str">
        <f>_xlfn.XLOOKUP(K894,'[1]All เคลมน้ำท่วมรถยนต์'!$C:$C,'[1]All เคลมน้ำท่วมรถยนต์'!$CA:$CA,"")</f>
        <v>ประเภท1</v>
      </c>
      <c r="Q894" s="2">
        <f>_xlfn.XLOOKUP(K894,'[1]All เคลมน้ำท่วมรถยนต์'!$C:$C,'[1]All เคลมน้ำท่วมรถยนต์'!$BX:$BX,"")</f>
        <v>240000</v>
      </c>
      <c r="R894" s="2">
        <f>_xlfn.XLOOKUP(K894,'[1]All เคลมน้ำท่วมรถยนต์'!$C:$C,'[1]All เคลมน้ำท่วมรถยนต์'!$CB:$CB,"")</f>
        <v>240000</v>
      </c>
      <c r="S894" s="2">
        <f>_xlfn.XLOOKUP(L894,[2]รายการรถยนต์!$H:$H,[2]รายการรถยนต์!$J:$J,"")</f>
        <v>91200</v>
      </c>
      <c r="T894" s="2"/>
      <c r="U894" s="8"/>
      <c r="V894" s="8"/>
      <c r="W894" s="8"/>
      <c r="X894" s="2"/>
      <c r="Y894" s="2"/>
      <c r="Z894" s="2">
        <f>_xlfn.XLOOKUP(K894,'[1]All เคลมน้ำท่วมรถยนต์'!$C:$C,'[1]All เคลมน้ำท่วมรถยนต์'!$CS:$CS,"")</f>
        <v>240000</v>
      </c>
      <c r="AA894" s="8">
        <f>_xlfn.XLOOKUP(K894,'[1]All เคลมน้ำท่วมรถยนต์'!$C:$C,'[1]All เคลมน้ำท่วมรถยนต์'!$CT:$CT,"")</f>
        <v>46021</v>
      </c>
      <c r="AB894" s="2" t="str">
        <f>_xlfn.XLOOKUP(K894,'[1]All เคลมน้ำท่วมรถยนต์'!$C:$C,'[1]All เคลมน้ำท่วมรถยนต์'!$CV:$CV,"")</f>
        <v>นาย นิธิโรจน์ จองนิธิโรจน์</v>
      </c>
      <c r="AC894" s="2"/>
    </row>
    <row r="895" spans="1:29" x14ac:dyDescent="0.35">
      <c r="A895">
        <v>896</v>
      </c>
      <c r="B895" t="s">
        <v>892</v>
      </c>
      <c r="C895" t="s">
        <v>1823</v>
      </c>
      <c r="D895" t="s">
        <v>1823</v>
      </c>
      <c r="E895" t="s">
        <v>1823</v>
      </c>
      <c r="F895" t="s">
        <v>1823</v>
      </c>
      <c r="I895" t="s">
        <v>1823</v>
      </c>
      <c r="J895" t="s">
        <v>1823</v>
      </c>
      <c r="K895" t="s">
        <v>3613</v>
      </c>
      <c r="L895" t="s">
        <v>3614</v>
      </c>
      <c r="M895" t="str">
        <f>_xlfn.XLOOKUP(K895,'[1]All เคลมน้ำท่วมรถยนต์'!$C:$C,'[1]All เคลมน้ำท่วมรถยนต์'!$DC:$DC,"")</f>
        <v/>
      </c>
      <c r="O895" t="str">
        <f>_xlfn.XLOOKUP(K895,'[1]All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895" t="str">
        <f>_xlfn.XLOOKUP(K895,'[1]All เคลมน้ำท่วมรถยนต์'!$C:$C,'[1]All เคลมน้ำท่วมรถยนต์'!$CA:$CA,"")</f>
        <v>ประเภท2+</v>
      </c>
      <c r="Q895" s="2">
        <f>_xlfn.XLOOKUP(K895,'[1]All เคลมน้ำท่วมรถยนต์'!$C:$C,'[1]All เคลมน้ำท่วมรถยนต์'!$BX:$BX,"")</f>
        <v>300000</v>
      </c>
      <c r="R895" s="2">
        <f>_xlfn.XLOOKUP(K895,'[1]All เคลมน้ำท่วมรถยนต์'!$C:$C,'[1]All เคลมน้ำท่วมรถยนต์'!$CB:$CB,"")</f>
        <v>300000</v>
      </c>
      <c r="S895" s="2" t="str">
        <f>_xlfn.XLOOKUP(L895,[2]รายการรถยนต์!$H:$H,[2]รายการรถยนต์!$J:$J,"")</f>
        <v/>
      </c>
      <c r="T895" s="2"/>
      <c r="U895" s="8"/>
      <c r="V895" s="8"/>
      <c r="W895" s="8"/>
      <c r="X895" s="2"/>
      <c r="Y895" s="2"/>
      <c r="Z895" s="2">
        <f>_xlfn.XLOOKUP(K895,'[1]All เคลมน้ำท่วมรถยนต์'!$C:$C,'[1]All เคลมน้ำท่วมรถยนต์'!$CS:$CS,"")</f>
        <v>0</v>
      </c>
      <c r="AA895" s="8" t="str">
        <f>_xlfn.XLOOKUP(K895,'[1]All เคลมน้ำท่วมรถยนต์'!$C:$C,'[1]All เคลมน้ำท่วมรถยนต์'!$CT:$CT,"")</f>
        <v/>
      </c>
      <c r="AB895" s="2">
        <f>_xlfn.XLOOKUP(K895,'[1]All เคลมน้ำท่วมรถยนต์'!$C:$C,'[1]All เคลมน้ำท่วมรถยนต์'!$CV:$CV,"")</f>
        <v>0</v>
      </c>
      <c r="AC895" s="2"/>
    </row>
    <row r="896" spans="1:29" x14ac:dyDescent="0.35">
      <c r="A896">
        <v>897</v>
      </c>
      <c r="B896" t="s">
        <v>893</v>
      </c>
      <c r="C896" t="s">
        <v>5710</v>
      </c>
      <c r="D896" t="s">
        <v>5452</v>
      </c>
      <c r="E896" t="s">
        <v>5661</v>
      </c>
      <c r="F896" t="s">
        <v>5580</v>
      </c>
      <c r="G896" s="1">
        <v>46045</v>
      </c>
      <c r="H896" t="s">
        <v>1820</v>
      </c>
      <c r="I896" t="s">
        <v>1825</v>
      </c>
      <c r="J896" t="s">
        <v>1831</v>
      </c>
      <c r="K896" t="s">
        <v>3615</v>
      </c>
      <c r="L896" t="s">
        <v>3616</v>
      </c>
      <c r="M896" t="str">
        <f>_xlfn.XLOOKUP(K896,'[1]All เคลมน้ำท่วมรถยนต์'!$C:$C,'[1]All เคลมน้ำท่วมรถยนต์'!$DC:$DC,"")</f>
        <v>อนุมัติคืนทุน</v>
      </c>
      <c r="O896" t="str">
        <f>_xlfn.XLOOKUP(K896,'[1]All เคลมน้ำท่วมรถยนต์'!$C:$C,'[1]All เคลมน้ำท่วมรถยนต์'!$DD:$DD,"")</f>
        <v>จ่ายแล้ว/ ยกเลิก</v>
      </c>
      <c r="P896" t="str">
        <f>_xlfn.XLOOKUP(K896,'[1]All เคลมน้ำท่วมรถยนต์'!$C:$C,'[1]All เคลมน้ำท่วมรถยนต์'!$CA:$CA,"")</f>
        <v>ประเภท1</v>
      </c>
      <c r="Q896" s="2">
        <f>_xlfn.XLOOKUP(K896,'[1]All เคลมน้ำท่วมรถยนต์'!$C:$C,'[1]All เคลมน้ำท่วมรถยนต์'!$BX:$BX,"")</f>
        <v>300000</v>
      </c>
      <c r="R896" s="2">
        <f>_xlfn.XLOOKUP(K896,'[1]All เคลมน้ำท่วมรถยนต์'!$C:$C,'[1]All เคลมน้ำท่วมรถยนต์'!$CB:$CB,"")</f>
        <v>150000</v>
      </c>
      <c r="S896" s="2" t="str">
        <f>_xlfn.XLOOKUP(L896,[2]รายการรถยนต์!$H:$H,[2]รายการรถยนต์!$J:$J,"")</f>
        <v/>
      </c>
      <c r="T896" s="2"/>
      <c r="U896" s="8"/>
      <c r="V896" s="8"/>
      <c r="W896" s="8"/>
      <c r="X896" s="2"/>
      <c r="Y896" s="2"/>
      <c r="Z896" s="2">
        <f>_xlfn.XLOOKUP(K896,'[1]All เคลมน้ำท่วมรถยนต์'!$C:$C,'[1]All เคลมน้ำท่วมรถยนต์'!$CS:$CS,"")</f>
        <v>150000</v>
      </c>
      <c r="AA896" s="8">
        <f>_xlfn.XLOOKUP(K896,'[1]All เคลมน้ำท่วมรถยนต์'!$C:$C,'[1]All เคลมน้ำท่วมรถยนต์'!$CT:$CT,"")</f>
        <v>46021</v>
      </c>
      <c r="AB896" s="2" t="str">
        <f>_xlfn.XLOOKUP(K896,'[1]All เคลมน้ำท่วมรถยนต์'!$C:$C,'[1]All เคลมน้ำท่วมรถยนต์'!$CV:$CV,"")</f>
        <v>นาย คิลิน แซ่เจีย</v>
      </c>
      <c r="AC896" s="2"/>
    </row>
    <row r="897" spans="1:29" x14ac:dyDescent="0.35">
      <c r="A897">
        <v>898</v>
      </c>
      <c r="B897" t="s">
        <v>894</v>
      </c>
      <c r="C897" t="s">
        <v>5710</v>
      </c>
      <c r="D897" t="s">
        <v>5460</v>
      </c>
      <c r="E897" t="s">
        <v>5461</v>
      </c>
      <c r="F897" t="s">
        <v>1823</v>
      </c>
      <c r="H897" t="s">
        <v>1832</v>
      </c>
      <c r="I897" t="s">
        <v>1823</v>
      </c>
      <c r="J897" t="s">
        <v>1823</v>
      </c>
      <c r="K897" t="s">
        <v>3617</v>
      </c>
      <c r="L897" t="s">
        <v>3618</v>
      </c>
      <c r="M897" t="str">
        <f>_xlfn.XLOOKUP(K897,'[1]All เคลมน้ำท่วมรถยนต์'!$C:$C,'[1]All เคลมน้ำท่วมรถยนต์'!$DC:$DC,"")</f>
        <v>เข้าซ่อม</v>
      </c>
      <c r="O897" t="str">
        <f>_xlfn.XLOOKUP(K897,'[1]All เคลมน้ำท่วมรถยนต์'!$C:$C,'[1]All เคลมน้ำท่วมรถยนต์'!$DD:$DD,"")</f>
        <v>เข้าซ่อม</v>
      </c>
      <c r="P897" t="str">
        <f>_xlfn.XLOOKUP(K897,'[1]All เคลมน้ำท่วมรถยนต์'!$C:$C,'[1]All เคลมน้ำท่วมรถยนต์'!$CA:$CA,"")</f>
        <v>ประเภท1</v>
      </c>
      <c r="Q897" s="2">
        <f>_xlfn.XLOOKUP(K897,'[1]All เคลมน้ำท่วมรถยนต์'!$C:$C,'[1]All เคลมน้ำท่วมรถยนต์'!$BX:$BX,"")</f>
        <v>150000</v>
      </c>
      <c r="R897" s="2">
        <f>_xlfn.XLOOKUP(K897,'[1]All เคลมน้ำท่วมรถยนต์'!$C:$C,'[1]All เคลมน้ำท่วมรถยนต์'!$CB:$CB,"")</f>
        <v>100000</v>
      </c>
      <c r="S897" s="2" t="str">
        <f>_xlfn.XLOOKUP(L897,[2]รายการรถยนต์!$H:$H,[2]รายการรถยนต์!$J:$J,"")</f>
        <v/>
      </c>
      <c r="T897" s="2"/>
      <c r="U897" s="8"/>
      <c r="V897" s="8"/>
      <c r="W897" s="8"/>
      <c r="X897" s="2"/>
      <c r="Y897" s="2"/>
      <c r="Z897" s="2">
        <f>_xlfn.XLOOKUP(K897,'[1]All เคลมน้ำท่วมรถยนต์'!$C:$C,'[1]All เคลมน้ำท่วมรถยนต์'!$CS:$CS,"")</f>
        <v>0</v>
      </c>
      <c r="AA897" s="8" t="str">
        <f>_xlfn.XLOOKUP(K897,'[1]All เคลมน้ำท่วมรถยนต์'!$C:$C,'[1]All เคลมน้ำท่วมรถยนต์'!$CT:$CT,"")</f>
        <v/>
      </c>
      <c r="AB897" s="2">
        <f>_xlfn.XLOOKUP(K897,'[1]All เคลมน้ำท่วมรถยนต์'!$C:$C,'[1]All เคลมน้ำท่วมรถยนต์'!$CV:$CV,"")</f>
        <v>0</v>
      </c>
      <c r="AC897" s="2"/>
    </row>
    <row r="898" spans="1:29" x14ac:dyDescent="0.35">
      <c r="A898">
        <v>899</v>
      </c>
      <c r="B898" t="s">
        <v>895</v>
      </c>
      <c r="C898" t="s">
        <v>1823</v>
      </c>
      <c r="D898" t="s">
        <v>1823</v>
      </c>
      <c r="E898" t="s">
        <v>1823</v>
      </c>
      <c r="F898" t="s">
        <v>1823</v>
      </c>
      <c r="I898" t="s">
        <v>1823</v>
      </c>
      <c r="J898" t="s">
        <v>1823</v>
      </c>
      <c r="K898" t="s">
        <v>3619</v>
      </c>
      <c r="L898" t="s">
        <v>3620</v>
      </c>
      <c r="M898" t="str">
        <f>_xlfn.XLOOKUP(K898,'[1]All เคลมน้ำท่วมรถยนต์'!$C:$C,'[1]All เคลมน้ำท่วมรถยนต์'!$DC:$DC,"")</f>
        <v/>
      </c>
      <c r="O898" t="str">
        <f>_xlfn.XLOOKUP(K898,'[1]All เคลมน้ำท่วมรถยนต์'!$C:$C,'[1]All เคลมน้ำท่วมรถยนต์'!$DD:$DD,"")</f>
        <v>จ่ายแล้ว/ ยกเลิก</v>
      </c>
      <c r="P898" t="str">
        <f>_xlfn.XLOOKUP(K898,'[1]All เคลมน้ำท่วมรถยนต์'!$C:$C,'[1]All เคลมน้ำท่วมรถยนต์'!$CA:$CA,"")</f>
        <v>ประเภท2+</v>
      </c>
      <c r="Q898" s="2">
        <f>_xlfn.XLOOKUP(K898,'[1]All เคลมน้ำท่วมรถยนต์'!$C:$C,'[1]All เคลมน้ำท่วมรถยนต์'!$BX:$BX,"")</f>
        <v>100000</v>
      </c>
      <c r="R898" s="2">
        <f>_xlfn.XLOOKUP(K898,'[1]All เคลมน้ำท่วมรถยนต์'!$C:$C,'[1]All เคลมน้ำท่วมรถยนต์'!$CB:$CB,"")</f>
        <v>50000</v>
      </c>
      <c r="S898" s="2" t="str">
        <f>_xlfn.XLOOKUP(L898,[2]รายการรถยนต์!$H:$H,[2]รายการรถยนต์!$J:$J,"")</f>
        <v/>
      </c>
      <c r="T898" s="2"/>
      <c r="U898" s="8"/>
      <c r="V898" s="8"/>
      <c r="W898" s="8"/>
      <c r="X898" s="2"/>
      <c r="Y898" s="2"/>
      <c r="Z898" s="2">
        <f>_xlfn.XLOOKUP(K898,'[1]All เคลมน้ำท่วมรถยนต์'!$C:$C,'[1]All เคลมน้ำท่วมรถยนต์'!$CS:$CS,"")</f>
        <v>50000</v>
      </c>
      <c r="AA898" s="8">
        <f>_xlfn.XLOOKUP(K898,'[1]All เคลมน้ำท่วมรถยนต์'!$C:$C,'[1]All เคลมน้ำท่วมรถยนต์'!$CT:$CT,"")</f>
        <v>46007</v>
      </c>
      <c r="AB898" s="2" t="str">
        <f>_xlfn.XLOOKUP(K898,'[1]All เคลมน้ำท่วมรถยนต์'!$C:$C,'[1]All เคลมน้ำท่วมรถยนต์'!$CV:$CV,"")</f>
        <v xml:space="preserve">นางสาวอภิรดี อุ่นวิเศษ </v>
      </c>
      <c r="AC898" s="2"/>
    </row>
    <row r="899" spans="1:29" x14ac:dyDescent="0.35">
      <c r="A899">
        <v>900</v>
      </c>
      <c r="B899" t="s">
        <v>896</v>
      </c>
      <c r="C899" t="s">
        <v>1823</v>
      </c>
      <c r="D899" t="s">
        <v>1823</v>
      </c>
      <c r="E899" t="s">
        <v>1823</v>
      </c>
      <c r="F899" t="s">
        <v>1823</v>
      </c>
      <c r="H899" t="s">
        <v>1832</v>
      </c>
      <c r="I899" t="s">
        <v>1823</v>
      </c>
      <c r="J899" t="s">
        <v>1823</v>
      </c>
      <c r="K899" t="s">
        <v>3621</v>
      </c>
      <c r="L899" t="s">
        <v>3622</v>
      </c>
      <c r="M899" t="str">
        <f>_xlfn.XLOOKUP(K899,'[1]All เคลมน้ำท่วมรถยนต์'!$C:$C,'[1]All เคลมน้ำท่วมรถยนต์'!$DC:$DC,"")</f>
        <v>เข้าซ่อม</v>
      </c>
      <c r="O899" t="str">
        <f>_xlfn.XLOOKUP(K899,'[1]All เคลมน้ำท่วมรถยนต์'!$C:$C,'[1]All เคลมน้ำท่วมรถยนต์'!$DD:$DD,"")</f>
        <v>จ่ายแล้ว/ ยกเลิก</v>
      </c>
      <c r="P899" t="str">
        <f>_xlfn.XLOOKUP(K899,'[1]All เคลมน้ำท่วมรถยนต์'!$C:$C,'[1]All เคลมน้ำท่วมรถยนต์'!$CA:$CA,"")</f>
        <v>ประเภท1</v>
      </c>
      <c r="Q899" s="2">
        <f>_xlfn.XLOOKUP(K899,'[1]All เคลมน้ำท่วมรถยนต์'!$C:$C,'[1]All เคลมน้ำท่วมรถยนต์'!$BX:$BX,"")</f>
        <v>340000</v>
      </c>
      <c r="R899" s="2">
        <f>_xlfn.XLOOKUP(K899,'[1]All เคลมน้ำท่วมรถยนต์'!$C:$C,'[1]All เคลมน้ำท่วมรถยนต์'!$CB:$CB,"")</f>
        <v>10369</v>
      </c>
      <c r="S899" s="2" t="str">
        <f>_xlfn.XLOOKUP(L899,[2]รายการรถยนต์!$H:$H,[2]รายการรถยนต์!$J:$J,"")</f>
        <v/>
      </c>
      <c r="T899" s="2"/>
      <c r="U899" s="8"/>
      <c r="V899" s="8"/>
      <c r="W899" s="8"/>
      <c r="X899" s="2"/>
      <c r="Y899" s="2"/>
      <c r="Z899" s="2">
        <f>_xlfn.XLOOKUP(K899,'[1]All เคลมน้ำท่วมรถยนต์'!$C:$C,'[1]All เคลมน้ำท่วมรถยนต์'!$CS:$CS,"")</f>
        <v>43600</v>
      </c>
      <c r="AA899" s="8">
        <f>_xlfn.XLOOKUP(K899,'[1]All เคลมน้ำท่วมรถยนต์'!$C:$C,'[1]All เคลมน้ำท่วมรถยนต์'!$CT:$CT,"")</f>
        <v>46050</v>
      </c>
      <c r="AB899" s="2" t="str">
        <f>_xlfn.XLOOKUP(K899,'[1]All เคลมน้ำท่วมรถยนต์'!$C:$C,'[1]All เคลมน้ำท่วมรถยนต์'!$CV:$CV,"")</f>
        <v>นางสาว ชนัญชิดา สมาน</v>
      </c>
      <c r="AC899" s="2"/>
    </row>
    <row r="900" spans="1:29" x14ac:dyDescent="0.35">
      <c r="A900">
        <v>901</v>
      </c>
      <c r="B900" t="s">
        <v>897</v>
      </c>
      <c r="C900" t="s">
        <v>5710</v>
      </c>
      <c r="D900" t="s">
        <v>5452</v>
      </c>
      <c r="E900" t="s">
        <v>5476</v>
      </c>
      <c r="F900" t="s">
        <v>1823</v>
      </c>
      <c r="I900" t="s">
        <v>1823</v>
      </c>
      <c r="J900" t="s">
        <v>1823</v>
      </c>
      <c r="K900" t="s">
        <v>3623</v>
      </c>
      <c r="L900" t="s">
        <v>3624</v>
      </c>
      <c r="M900" t="str">
        <f>_xlfn.XLOOKUP(K900,'[1]All เคลมน้ำท่วมรถยนต์'!$C:$C,'[1]All เคลมน้ำท่วมรถยนต์'!$DC:$DC,"")</f>
        <v>รออนุมัติ</v>
      </c>
      <c r="O900" t="str">
        <f>_xlfn.XLOOKUP(K900,'[1]All เคลมน้ำท่วมรถยนต์'!$C:$C,'[1]All เคลมน้ำท่วมรถยนต์'!$DD:$DD,"")</f>
        <v>leasing</v>
      </c>
      <c r="P900" t="str">
        <f>_xlfn.XLOOKUP(K900,'[1]All เคลมน้ำท่วมรถยนต์'!$C:$C,'[1]All เคลมน้ำท่วมรถยนต์'!$CA:$CA,"")</f>
        <v>ประเภท1</v>
      </c>
      <c r="Q900" s="2">
        <f>_xlfn.XLOOKUP(K900,'[1]All เคลมน้ำท่วมรถยนต์'!$C:$C,'[1]All เคลมน้ำท่วมรถยนต์'!$BX:$BX,"")</f>
        <v>470000</v>
      </c>
      <c r="R900" s="2">
        <f>_xlfn.XLOOKUP(K900,'[1]All เคลมน้ำท่วมรถยนต์'!$C:$C,'[1]All เคลมน้ำท่วมรถยนต์'!$CB:$CB,"")</f>
        <v>50000</v>
      </c>
      <c r="S900" s="2" t="str">
        <f>_xlfn.XLOOKUP(L900,[2]รายการรถยนต์!$H:$H,[2]รายการรถยนต์!$J:$J,"")</f>
        <v/>
      </c>
      <c r="T900" s="2"/>
      <c r="U900" s="8"/>
      <c r="V900" s="8"/>
      <c r="W900" s="8"/>
      <c r="X900" s="2"/>
      <c r="Y900" s="2"/>
      <c r="Z900" s="2">
        <f>_xlfn.XLOOKUP(K900,'[1]All เคลมน้ำท่วมรถยนต์'!$C:$C,'[1]All เคลมน้ำท่วมรถยนต์'!$CS:$CS,"")</f>
        <v>0</v>
      </c>
      <c r="AA900" s="8" t="str">
        <f>_xlfn.XLOOKUP(K900,'[1]All เคลมน้ำท่วมรถยนต์'!$C:$C,'[1]All เคลมน้ำท่วมรถยนต์'!$CT:$CT,"")</f>
        <v/>
      </c>
      <c r="AB900" s="2">
        <f>_xlfn.XLOOKUP(K900,'[1]All เคลมน้ำท่วมรถยนต์'!$C:$C,'[1]All เคลมน้ำท่วมรถยนต์'!$CV:$CV,"")</f>
        <v>0</v>
      </c>
      <c r="AC900" s="2"/>
    </row>
    <row r="901" spans="1:29" x14ac:dyDescent="0.35">
      <c r="A901">
        <v>902</v>
      </c>
      <c r="B901" t="s">
        <v>898</v>
      </c>
      <c r="C901" t="s">
        <v>5710</v>
      </c>
      <c r="D901" t="s">
        <v>5452</v>
      </c>
      <c r="E901" t="s">
        <v>5456</v>
      </c>
      <c r="F901" t="s">
        <v>5581</v>
      </c>
      <c r="G901" s="1">
        <v>46002.505937499998</v>
      </c>
      <c r="I901" t="s">
        <v>1827</v>
      </c>
      <c r="J901" t="s">
        <v>1823</v>
      </c>
      <c r="K901" t="s">
        <v>3625</v>
      </c>
      <c r="L901" t="s">
        <v>3626</v>
      </c>
      <c r="M901" t="str">
        <f>_xlfn.XLOOKUP(K901,'[1]All เคลมน้ำท่วมรถยนต์'!$C:$C,'[1]All เคลมน้ำท่วมรถยนต์'!$DC:$DC,"")</f>
        <v/>
      </c>
      <c r="O901" t="str">
        <f>_xlfn.XLOOKUP(K901,'[1]All เคลมน้ำท่วมรถยนต์'!$C:$C,'[1]All เคลมน้ำท่วมรถยนต์'!$DD:$DD,"")</f>
        <v>จ่ายแล้ว/ ยกเลิก</v>
      </c>
      <c r="P901" t="str">
        <f>_xlfn.XLOOKUP(K901,'[1]All เคลมน้ำท่วมรถยนต์'!$C:$C,'[1]All เคลมน้ำท่วมรถยนต์'!$CA:$CA,"")</f>
        <v>ประเภท2+</v>
      </c>
      <c r="Q901" s="2">
        <f>_xlfn.XLOOKUP(K901,'[1]All เคลมน้ำท่วมรถยนต์'!$C:$C,'[1]All เคลมน้ำท่วมรถยนต์'!$BX:$BX,"")</f>
        <v>200000</v>
      </c>
      <c r="R901" s="2">
        <f>_xlfn.XLOOKUP(K901,'[1]All เคลมน้ำท่วมรถยนต์'!$C:$C,'[1]All เคลมน้ำท่วมรถยนต์'!$CB:$CB,"")</f>
        <v>50000</v>
      </c>
      <c r="S901" s="2" t="str">
        <f>_xlfn.XLOOKUP(L901,[2]รายการรถยนต์!$H:$H,[2]รายการรถยนต์!$J:$J,"")</f>
        <v/>
      </c>
      <c r="T901" s="2"/>
      <c r="U901" s="8"/>
      <c r="V901" s="8"/>
      <c r="W901" s="8"/>
      <c r="X901" s="2"/>
      <c r="Y901" s="2"/>
      <c r="Z901" s="2">
        <f>_xlfn.XLOOKUP(K901,'[1]All เคลมน้ำท่วมรถยนต์'!$C:$C,'[1]All เคลมน้ำท่วมรถยนต์'!$CS:$CS,"")</f>
        <v>50000</v>
      </c>
      <c r="AA901" s="8">
        <f>_xlfn.XLOOKUP(K901,'[1]All เคลมน้ำท่วมรถยนต์'!$C:$C,'[1]All เคลมน้ำท่วมรถยนต์'!$CT:$CT,"")</f>
        <v>46028</v>
      </c>
      <c r="AB901" s="2" t="str">
        <f>_xlfn.XLOOKUP(K901,'[1]All เคลมน้ำท่วมรถยนต์'!$C:$C,'[1]All เคลมน้ำท่วมรถยนต์'!$CV:$CV,"")</f>
        <v>บริษัท นีโอซีวิล 2004 จำกัด</v>
      </c>
      <c r="AC901" s="2"/>
    </row>
    <row r="902" spans="1:29" x14ac:dyDescent="0.35">
      <c r="A902">
        <v>903</v>
      </c>
      <c r="B902" t="s">
        <v>899</v>
      </c>
      <c r="C902" t="s">
        <v>5710</v>
      </c>
      <c r="D902" t="s">
        <v>5443</v>
      </c>
      <c r="E902" t="s">
        <v>5444</v>
      </c>
      <c r="F902" t="s">
        <v>1823</v>
      </c>
      <c r="I902" t="s">
        <v>1823</v>
      </c>
      <c r="J902" t="s">
        <v>1823</v>
      </c>
      <c r="K902" t="s">
        <v>3627</v>
      </c>
      <c r="L902" t="s">
        <v>3628</v>
      </c>
      <c r="M902" t="str">
        <f>_xlfn.XLOOKUP(K902,'[1]All เคลมน้ำท่วมรถยนต์'!$C:$C,'[1]All เคลมน้ำท่วมรถยนต์'!$DC:$DC,"")</f>
        <v/>
      </c>
      <c r="O902" t="str">
        <f>_xlfn.XLOOKUP(K902,'[1]All เคลมน้ำท่วมรถยนต์'!$C:$C,'[1]All เคลมน้ำท่วมรถยนต์'!$DD:$DD,"")</f>
        <v>จ่ายแล้ว/ ยกเลิก</v>
      </c>
      <c r="P902" t="str">
        <f>_xlfn.XLOOKUP(K902,'[1]All เคลมน้ำท่วมรถยนต์'!$C:$C,'[1]All เคลมน้ำท่วมรถยนต์'!$CA:$CA,"")</f>
        <v>ประเภท2+</v>
      </c>
      <c r="Q902" s="2">
        <f>_xlfn.XLOOKUP(K902,'[1]All เคลมน้ำท่วมรถยนต์'!$C:$C,'[1]All เคลมน้ำท่วมรถยนต์'!$BX:$BX,"")</f>
        <v>100000</v>
      </c>
      <c r="R902" s="2">
        <f>_xlfn.XLOOKUP(K902,'[1]All เคลมน้ำท่วมรถยนต์'!$C:$C,'[1]All เคลมน้ำท่วมรถยนต์'!$CB:$CB,"")</f>
        <v>50000</v>
      </c>
      <c r="S902" s="2" t="str">
        <f>_xlfn.XLOOKUP(L902,[2]รายการรถยนต์!$H:$H,[2]รายการรถยนต์!$J:$J,"")</f>
        <v/>
      </c>
      <c r="T902" s="2"/>
      <c r="U902" s="8"/>
      <c r="V902" s="8"/>
      <c r="W902" s="8"/>
      <c r="X902" s="2"/>
      <c r="Y902" s="2"/>
      <c r="Z902" s="2">
        <f>_xlfn.XLOOKUP(K902,'[1]All เคลมน้ำท่วมรถยนต์'!$C:$C,'[1]All เคลมน้ำท่วมรถยนต์'!$CS:$CS,"")</f>
        <v>50000</v>
      </c>
      <c r="AA902" s="8">
        <f>_xlfn.XLOOKUP(K902,'[1]All เคลมน้ำท่วมรถยนต์'!$C:$C,'[1]All เคลมน้ำท่วมรถยนต์'!$CT:$CT,"")</f>
        <v>46007</v>
      </c>
      <c r="AB902" s="2" t="str">
        <f>_xlfn.XLOOKUP(K902,'[1]All เคลมน้ำท่วมรถยนต์'!$C:$C,'[1]All เคลมน้ำท่วมรถยนต์'!$CV:$CV,"")</f>
        <v>น.ส.วรรณีย์ เถกิงวงค์ตระกูล</v>
      </c>
      <c r="AC902" s="2"/>
    </row>
    <row r="903" spans="1:29" x14ac:dyDescent="0.35">
      <c r="A903">
        <v>904</v>
      </c>
      <c r="B903" t="s">
        <v>900</v>
      </c>
      <c r="C903" t="s">
        <v>1823</v>
      </c>
      <c r="D903" t="s">
        <v>1823</v>
      </c>
      <c r="E903" t="s">
        <v>1823</v>
      </c>
      <c r="F903" t="s">
        <v>1823</v>
      </c>
      <c r="I903" t="s">
        <v>1823</v>
      </c>
      <c r="J903" t="s">
        <v>1823</v>
      </c>
      <c r="K903" t="s">
        <v>3629</v>
      </c>
      <c r="L903" t="s">
        <v>3630</v>
      </c>
      <c r="M903" t="str">
        <f>_xlfn.XLOOKUP(K903,'[1]All เคลมน้ำท่วมรถยนต์'!$C:$C,'[1]All เคลมน้ำท่วมรถยนต์'!$DC:$DC,"")</f>
        <v/>
      </c>
      <c r="O903" t="str">
        <f>_xlfn.XLOOKUP(K903,'[1]All เคลมน้ำท่วมรถยนต์'!$C:$C,'[1]All เคลมน้ำท่วมรถยนต์'!$DD:$DD,"")</f>
        <v>จ่ายแล้ว/ ยกเลิก</v>
      </c>
      <c r="P903" t="str">
        <f>_xlfn.XLOOKUP(K903,'[1]All เคลมน้ำท่วมรถยนต์'!$C:$C,'[1]All เคลมน้ำท่วมรถยนต์'!$CA:$CA,"")</f>
        <v>ประเภท3</v>
      </c>
      <c r="Q903" s="2">
        <f>_xlfn.XLOOKUP(K903,'[1]All เคลมน้ำท่วมรถยนต์'!$C:$C,'[1]All เคลมน้ำท่วมรถยนต์'!$BX:$BX,"")</f>
        <v>0</v>
      </c>
      <c r="R903" s="2" t="str">
        <f>_xlfn.XLOOKUP(K903,'[1]All เคลมน้ำท่วมรถยนต์'!$C:$C,'[1]All เคลมน้ำท่วมรถยนต์'!$CB:$CB,"")</f>
        <v>0 ไม่คุ้มครองภัยน้ำท่วม</v>
      </c>
      <c r="S903" s="2" t="str">
        <f>_xlfn.XLOOKUP(L903,[2]รายการรถยนต์!$H:$H,[2]รายการรถยนต์!$J:$J,"")</f>
        <v/>
      </c>
      <c r="T903" s="2"/>
      <c r="U903" s="8"/>
      <c r="V903" s="8"/>
      <c r="W903" s="8"/>
      <c r="X903" s="2"/>
      <c r="Y903" s="2"/>
      <c r="Z903" s="2">
        <f>_xlfn.XLOOKUP(K903,'[1]All เคลมน้ำท่วมรถยนต์'!$C:$C,'[1]All เคลมน้ำท่วมรถยนต์'!$CS:$CS,"")</f>
        <v>0</v>
      </c>
      <c r="AA903" s="8" t="str">
        <f>_xlfn.XLOOKUP(K903,'[1]All เคลมน้ำท่วมรถยนต์'!$C:$C,'[1]All เคลมน้ำท่วมรถยนต์'!$CT:$CT,"")</f>
        <v>ยกเลิกเคลม</v>
      </c>
      <c r="AB903" s="2">
        <f>_xlfn.XLOOKUP(K903,'[1]All เคลมน้ำท่วมรถยนต์'!$C:$C,'[1]All เคลมน้ำท่วมรถยนต์'!$CV:$CV,"")</f>
        <v>0</v>
      </c>
      <c r="AC903" s="2"/>
    </row>
    <row r="904" spans="1:29" x14ac:dyDescent="0.35">
      <c r="A904">
        <v>905</v>
      </c>
      <c r="B904" t="s">
        <v>901</v>
      </c>
      <c r="C904" t="s">
        <v>5710</v>
      </c>
      <c r="D904" t="s">
        <v>5458</v>
      </c>
      <c r="E904" t="s">
        <v>5503</v>
      </c>
      <c r="F904" t="s">
        <v>1823</v>
      </c>
      <c r="G904" s="1">
        <v>46045</v>
      </c>
      <c r="H904" t="s">
        <v>1820</v>
      </c>
      <c r="I904" t="s">
        <v>1829</v>
      </c>
      <c r="J904" t="s">
        <v>1831</v>
      </c>
      <c r="K904" t="s">
        <v>3631</v>
      </c>
      <c r="L904" t="s">
        <v>3632</v>
      </c>
      <c r="M904" t="str">
        <f>_xlfn.XLOOKUP(K904,'[1]All เคลมน้ำท่วมรถยนต์'!$C:$C,'[1]All เคลมน้ำท่วมรถยนต์'!$DC:$DC,"")</f>
        <v>อนุมัติคืนทุน</v>
      </c>
      <c r="O904" t="str">
        <f>_xlfn.XLOOKUP(K904,'[1]All เคลมน้ำท่วมรถยนต์'!$C:$C,'[1]All เคลมน้ำท่วมรถยนต์'!$DD:$DD,"")</f>
        <v>จ่ายแล้ว/ ยกเลิก</v>
      </c>
      <c r="P904" t="str">
        <f>_xlfn.XLOOKUP(K904,'[1]All เคลมน้ำท่วมรถยนต์'!$C:$C,'[1]All เคลมน้ำท่วมรถยนต์'!$CA:$CA,"")</f>
        <v>ประเภท1</v>
      </c>
      <c r="Q904" s="2">
        <f>_xlfn.XLOOKUP(K904,'[1]All เคลมน้ำท่วมรถยนต์'!$C:$C,'[1]All เคลมน้ำท่วมรถยนต์'!$BX:$BX,"")</f>
        <v>460000</v>
      </c>
      <c r="R904" s="2">
        <f>_xlfn.XLOOKUP(K904,'[1]All เคลมน้ำท่วมรถยนต์'!$C:$C,'[1]All เคลมน้ำท่วมรถยนต์'!$CB:$CB,"")</f>
        <v>460000</v>
      </c>
      <c r="S904" s="2">
        <f>_xlfn.XLOOKUP(L904,[2]รายการรถยนต์!$H:$H,[2]รายการรถยนต์!$J:$J,"")</f>
        <v>174800</v>
      </c>
      <c r="T904" s="2"/>
      <c r="U904" s="8"/>
      <c r="V904" s="8"/>
      <c r="W904" s="8"/>
      <c r="X904" s="2"/>
      <c r="Y904" s="2"/>
      <c r="Z904" s="2">
        <f>_xlfn.XLOOKUP(K904,'[1]All เคลมน้ำท่วมรถยนต์'!$C:$C,'[1]All เคลมน้ำท่วมรถยนต์'!$CS:$CS,"")</f>
        <v>322000</v>
      </c>
      <c r="AA904" s="8">
        <f>_xlfn.XLOOKUP(K904,'[1]All เคลมน้ำท่วมรถยนต์'!$C:$C,'[1]All เคลมน้ำท่วมรถยนต์'!$CT:$CT,"")</f>
        <v>46043</v>
      </c>
      <c r="AB904" s="2" t="str">
        <f>_xlfn.XLOOKUP(K904,'[1]All เคลมน้ำท่วมรถยนต์'!$C:$C,'[1]All เคลมน้ำท่วมรถยนต์'!$CV:$CV,"")</f>
        <v>บริษัท นีโอซีวิล 2004 จำกัด</v>
      </c>
      <c r="AC904" s="2"/>
    </row>
    <row r="905" spans="1:29" x14ac:dyDescent="0.35">
      <c r="A905">
        <v>906</v>
      </c>
      <c r="B905" t="s">
        <v>902</v>
      </c>
      <c r="C905" t="s">
        <v>5710</v>
      </c>
      <c r="D905" t="s">
        <v>5445</v>
      </c>
      <c r="E905" t="s">
        <v>5506</v>
      </c>
      <c r="F905" t="s">
        <v>5535</v>
      </c>
      <c r="G905" s="1">
        <v>46045</v>
      </c>
      <c r="H905" t="s">
        <v>1820</v>
      </c>
      <c r="I905" t="s">
        <v>1827</v>
      </c>
      <c r="J905" t="s">
        <v>1831</v>
      </c>
      <c r="K905" t="s">
        <v>3633</v>
      </c>
      <c r="L905" t="s">
        <v>3634</v>
      </c>
      <c r="M905" t="str">
        <f>_xlfn.XLOOKUP(K905,'[1]All เคลมน้ำท่วมรถยนต์'!$C:$C,'[1]All เคลมน้ำท่วมรถยนต์'!$DC:$DC,"")</f>
        <v>อนุมัติคืนทุน</v>
      </c>
      <c r="O905" t="str">
        <f>_xlfn.XLOOKUP(K905,'[1]All เคลมน้ำท่วมรถยนต์'!$C:$C,'[1]All เคลมน้ำท่วมรถยนต์'!$DD:$DD,"")</f>
        <v>จ่ายแล้ว/ ยกเลิก</v>
      </c>
      <c r="P905" t="str">
        <f>_xlfn.XLOOKUP(K905,'[1]All เคลมน้ำท่วมรถยนต์'!$C:$C,'[1]All เคลมน้ำท่วมรถยนต์'!$CA:$CA,"")</f>
        <v>ประเภท1</v>
      </c>
      <c r="Q905" s="2">
        <f>_xlfn.XLOOKUP(K905,'[1]All เคลมน้ำท่วมรถยนต์'!$C:$C,'[1]All เคลมน้ำท่วมรถยนต์'!$BX:$BX,"")</f>
        <v>140000</v>
      </c>
      <c r="R905" s="2">
        <f>_xlfn.XLOOKUP(K905,'[1]All เคลมน้ำท่วมรถยนต์'!$C:$C,'[1]All เคลมน้ำท่วมรถยนต์'!$CB:$CB,"")</f>
        <v>140000</v>
      </c>
      <c r="S905" s="2">
        <f>_xlfn.XLOOKUP(L905,[2]รายการรถยนต์!$H:$H,[2]รายการรถยนต์!$J:$J,"")</f>
        <v>53200</v>
      </c>
      <c r="T905" s="2"/>
      <c r="U905" s="8"/>
      <c r="V905" s="8"/>
      <c r="W905" s="8"/>
      <c r="X905" s="2"/>
      <c r="Y905" s="2"/>
      <c r="Z905" s="2">
        <f>_xlfn.XLOOKUP(K905,'[1]All เคลมน้ำท่วมรถยนต์'!$C:$C,'[1]All เคลมน้ำท่วมรถยนต์'!$CS:$CS,"")</f>
        <v>140000</v>
      </c>
      <c r="AA905" s="8">
        <f>_xlfn.XLOOKUP(K905,'[1]All เคลมน้ำท่วมรถยนต์'!$C:$C,'[1]All เคลมน้ำท่วมรถยนต์'!$CT:$CT,"")</f>
        <v>46030</v>
      </c>
      <c r="AB905" s="2" t="str">
        <f>_xlfn.XLOOKUP(K905,'[1]All เคลมน้ำท่วมรถยนต์'!$C:$C,'[1]All เคลมน้ำท่วมรถยนต์'!$CV:$CV,"")</f>
        <v>บริษัท ฟิวเจอร์เทค หาดใหญ่ จำกัด</v>
      </c>
      <c r="AC905" s="2"/>
    </row>
    <row r="906" spans="1:29" x14ac:dyDescent="0.35">
      <c r="A906">
        <v>907</v>
      </c>
      <c r="B906" t="s">
        <v>903</v>
      </c>
      <c r="C906" t="s">
        <v>5710</v>
      </c>
      <c r="D906" t="s">
        <v>5443</v>
      </c>
      <c r="E906" t="s">
        <v>5550</v>
      </c>
      <c r="F906" t="s">
        <v>1823</v>
      </c>
      <c r="G906" s="1">
        <v>46045</v>
      </c>
      <c r="H906" t="s">
        <v>1820</v>
      </c>
      <c r="I906" t="s">
        <v>1829</v>
      </c>
      <c r="J906" t="s">
        <v>1831</v>
      </c>
      <c r="K906" t="s">
        <v>3635</v>
      </c>
      <c r="L906" t="s">
        <v>3636</v>
      </c>
      <c r="M906" t="str">
        <f>_xlfn.XLOOKUP(K906,'[1]All เคลมน้ำท่วมรถยนต์'!$C:$C,'[1]All เคลมน้ำท่วมรถยนต์'!$DC:$DC,"")</f>
        <v>อนุมัติคืนทุน</v>
      </c>
      <c r="O906" t="str">
        <f>_xlfn.XLOOKUP(K906,'[1]All เคลมน้ำท่วมรถยนต์'!$C:$C,'[1]All เคลมน้ำท่วมรถยนต์'!$DD:$DD,"")</f>
        <v>จ่ายแล้ว/ ยกเลิก</v>
      </c>
      <c r="P906" t="str">
        <f>_xlfn.XLOOKUP(K906,'[1]All เคลมน้ำท่วมรถยนต์'!$C:$C,'[1]All เคลมน้ำท่วมรถยนต์'!$CA:$CA,"")</f>
        <v>ประเภท1</v>
      </c>
      <c r="Q906" s="2">
        <f>_xlfn.XLOOKUP(K906,'[1]All เคลมน้ำท่วมรถยนต์'!$C:$C,'[1]All เคลมน้ำท่วมรถยนต์'!$BX:$BX,"")</f>
        <v>140000</v>
      </c>
      <c r="R906" s="2">
        <f>_xlfn.XLOOKUP(K906,'[1]All เคลมน้ำท่วมรถยนต์'!$C:$C,'[1]All เคลมน้ำท่วมรถยนต์'!$CB:$CB,"")</f>
        <v>140000</v>
      </c>
      <c r="S906" s="2">
        <f>_xlfn.XLOOKUP(L906,[2]รายการรถยนต์!$H:$H,[2]รายการรถยนต์!$J:$J,"")</f>
        <v>53200</v>
      </c>
      <c r="T906" s="2"/>
      <c r="U906" s="8"/>
      <c r="V906" s="8"/>
      <c r="W906" s="8"/>
      <c r="X906" s="2"/>
      <c r="Y906" s="2"/>
      <c r="Z906" s="2">
        <f>_xlfn.XLOOKUP(K906,'[1]All เคลมน้ำท่วมรถยนต์'!$C:$C,'[1]All เคลมน้ำท่วมรถยนต์'!$CS:$CS,"")</f>
        <v>140000</v>
      </c>
      <c r="AA906" s="8">
        <f>_xlfn.XLOOKUP(K906,'[1]All เคลมน้ำท่วมรถยนต์'!$C:$C,'[1]All เคลมน้ำท่วมรถยนต์'!$CT:$CT,"")</f>
        <v>46015</v>
      </c>
      <c r="AB906" s="2" t="str">
        <f>_xlfn.XLOOKUP(K906,'[1]All เคลมน้ำท่วมรถยนต์'!$C:$C,'[1]All เคลมน้ำท่วมรถยนต์'!$CV:$CV,"")</f>
        <v>นาย เขมรัฐ สนิทมัจโร</v>
      </c>
      <c r="AC906" s="2"/>
    </row>
    <row r="907" spans="1:29" x14ac:dyDescent="0.35">
      <c r="A907">
        <v>908</v>
      </c>
      <c r="B907" t="s">
        <v>904</v>
      </c>
      <c r="C907" t="s">
        <v>5710</v>
      </c>
      <c r="D907" t="s">
        <v>5460</v>
      </c>
      <c r="E907" t="s">
        <v>5461</v>
      </c>
      <c r="F907" t="s">
        <v>5451</v>
      </c>
      <c r="G907" s="1">
        <v>46045</v>
      </c>
      <c r="H907" t="s">
        <v>1820</v>
      </c>
      <c r="I907" t="s">
        <v>1824</v>
      </c>
      <c r="J907" t="s">
        <v>1831</v>
      </c>
      <c r="K907" t="s">
        <v>3637</v>
      </c>
      <c r="L907" t="s">
        <v>3638</v>
      </c>
      <c r="M907" t="str">
        <f>_xlfn.XLOOKUP(K907,'[1]All เคลมน้ำท่วมรถยนต์'!$C:$C,'[1]All เคลมน้ำท่วมรถยนต์'!$DC:$DC,"")</f>
        <v>อนุมัติคืนทุน</v>
      </c>
      <c r="O907" t="str">
        <f>_xlfn.XLOOKUP(K907,'[1]All เคลมน้ำท่วมรถยนต์'!$C:$C,'[1]All เคลมน้ำท่วมรถยนต์'!$DD:$DD,"")</f>
        <v>leasing</v>
      </c>
      <c r="P907" t="str">
        <f>_xlfn.XLOOKUP(K907,'[1]All เคลมน้ำท่วมรถยนต์'!$C:$C,'[1]All เคลมน้ำท่วมรถยนต์'!$CA:$CA,"")</f>
        <v>ประเภท1</v>
      </c>
      <c r="Q907" s="2">
        <f>_xlfn.XLOOKUP(K907,'[1]All เคลมน้ำท่วมรถยนต์'!$C:$C,'[1]All เคลมน้ำท่วมรถยนต์'!$BX:$BX,"")</f>
        <v>300000</v>
      </c>
      <c r="R907" s="2">
        <f>_xlfn.XLOOKUP(K907,'[1]All เคลมน้ำท่วมรถยนต์'!$C:$C,'[1]All เคลมน้ำท่วมรถยนต์'!$CB:$CB,"")</f>
        <v>300000</v>
      </c>
      <c r="S907" s="2">
        <f>_xlfn.XLOOKUP(L907,[2]รายการรถยนต์!$H:$H,[2]รายการรถยนต์!$J:$J,"")</f>
        <v>114000</v>
      </c>
      <c r="T907" s="2"/>
      <c r="U907" s="8"/>
      <c r="V907" s="8"/>
      <c r="W907" s="8"/>
      <c r="X907" s="2"/>
      <c r="Y907" s="2"/>
      <c r="Z907" s="2">
        <f>_xlfn.XLOOKUP(K907,'[1]All เคลมน้ำท่วมรถยนต์'!$C:$C,'[1]All เคลมน้ำท่วมรถยนต์'!$CS:$CS,"")</f>
        <v>0</v>
      </c>
      <c r="AA907" s="8" t="str">
        <f>_xlfn.XLOOKUP(K907,'[1]All เคลมน้ำท่วมรถยนต์'!$C:$C,'[1]All เคลมน้ำท่วมรถยนต์'!$CT:$CT,"")</f>
        <v/>
      </c>
      <c r="AB907" s="2">
        <f>_xlfn.XLOOKUP(K907,'[1]All เคลมน้ำท่วมรถยนต์'!$C:$C,'[1]All เคลมน้ำท่วมรถยนต์'!$CV:$CV,"")</f>
        <v>0</v>
      </c>
      <c r="AC907" s="2"/>
    </row>
    <row r="908" spans="1:29" x14ac:dyDescent="0.35">
      <c r="A908">
        <v>909</v>
      </c>
      <c r="B908" t="s">
        <v>905</v>
      </c>
      <c r="C908" t="s">
        <v>5710</v>
      </c>
      <c r="D908" t="s">
        <v>5443</v>
      </c>
      <c r="E908" t="s">
        <v>5582</v>
      </c>
      <c r="F908" t="s">
        <v>1823</v>
      </c>
      <c r="H908" t="s">
        <v>1832</v>
      </c>
      <c r="I908" t="s">
        <v>1823</v>
      </c>
      <c r="J908" t="s">
        <v>1823</v>
      </c>
      <c r="K908" t="s">
        <v>3639</v>
      </c>
      <c r="L908" t="s">
        <v>3640</v>
      </c>
      <c r="M908" t="str">
        <f>_xlfn.XLOOKUP(K908,'[1]All เคลมน้ำท่วมรถยนต์'!$C:$C,'[1]All เคลมน้ำท่วมรถยนต์'!$DC:$DC,"")</f>
        <v>อนุมัติเหมาซ่อม</v>
      </c>
      <c r="O908" t="str">
        <f>_xlfn.XLOOKUP(K908,'[1]All เคลมน้ำท่วมรถยนต์'!$C:$C,'[1]All เคลมน้ำท่วมรถยนต์'!$DD:$DD,"")</f>
        <v>เข้าซ่อม</v>
      </c>
      <c r="P908" t="str">
        <f>_xlfn.XLOOKUP(K908,'[1]All เคลมน้ำท่วมรถยนต์'!$C:$C,'[1]All เคลมน้ำท่วมรถยนต์'!$CA:$CA,"")</f>
        <v>ประเภท1</v>
      </c>
      <c r="Q908" s="2">
        <f>_xlfn.XLOOKUP(K908,'[1]All เคลมน้ำท่วมรถยนต์'!$C:$C,'[1]All เคลมน้ำท่วมรถยนต์'!$BX:$BX,"")</f>
        <v>180000</v>
      </c>
      <c r="R908" s="2">
        <f>_xlfn.XLOOKUP(K908,'[1]All เคลมน้ำท่วมรถยนต์'!$C:$C,'[1]All เคลมน้ำท่วมรถยนต์'!$CB:$CB,"")</f>
        <v>180000</v>
      </c>
      <c r="S908" s="2" t="str">
        <f>_xlfn.XLOOKUP(L908,[2]รายการรถยนต์!$H:$H,[2]รายการรถยนต์!$J:$J,"")</f>
        <v/>
      </c>
      <c r="T908" s="2"/>
      <c r="U908" s="8"/>
      <c r="V908" s="8"/>
      <c r="W908" s="8"/>
      <c r="X908" s="2"/>
      <c r="Y908" s="2"/>
      <c r="Z908" s="2">
        <f>_xlfn.XLOOKUP(K908,'[1]All เคลมน้ำท่วมรถยนต์'!$C:$C,'[1]All เคลมน้ำท่วมรถยนต์'!$CS:$CS,"")</f>
        <v>0</v>
      </c>
      <c r="AA908" s="8" t="str">
        <f>_xlfn.XLOOKUP(K908,'[1]All เคลมน้ำท่วมรถยนต์'!$C:$C,'[1]All เคลมน้ำท่วมรถยนต์'!$CT:$CT,"")</f>
        <v/>
      </c>
      <c r="AB908" s="2">
        <f>_xlfn.XLOOKUP(K908,'[1]All เคลมน้ำท่วมรถยนต์'!$C:$C,'[1]All เคลมน้ำท่วมรถยนต์'!$CV:$CV,"")</f>
        <v>0</v>
      </c>
      <c r="AC908" s="2"/>
    </row>
    <row r="909" spans="1:29" x14ac:dyDescent="0.35">
      <c r="A909">
        <v>910</v>
      </c>
      <c r="B909" t="s">
        <v>906</v>
      </c>
      <c r="C909" t="s">
        <v>5710</v>
      </c>
      <c r="D909" t="s">
        <v>5452</v>
      </c>
      <c r="E909" t="s">
        <v>5473</v>
      </c>
      <c r="F909" t="s">
        <v>5451</v>
      </c>
      <c r="G909" s="1">
        <v>46045</v>
      </c>
      <c r="H909" t="s">
        <v>1820</v>
      </c>
      <c r="I909" t="s">
        <v>1825</v>
      </c>
      <c r="J909" t="s">
        <v>1831</v>
      </c>
      <c r="K909" t="s">
        <v>3641</v>
      </c>
      <c r="L909" t="s">
        <v>3642</v>
      </c>
      <c r="M909" t="str">
        <f>_xlfn.XLOOKUP(K909,'[1]All เคลมน้ำท่วมรถยนต์'!$C:$C,'[1]All เคลมน้ำท่วมรถยนต์'!$DC:$DC,"")</f>
        <v>อนุมัติคืนทุน</v>
      </c>
      <c r="O909" t="str">
        <f>_xlfn.XLOOKUP(K909,'[1]All เคลมน้ำท่วมรถยนต์'!$C:$C,'[1]All เคลมน้ำท่วมรถยนต์'!$DD:$DD,"")</f>
        <v>จ่ายแล้ว/ ยกเลิก</v>
      </c>
      <c r="P909" t="str">
        <f>_xlfn.XLOOKUP(K909,'[1]All เคลมน้ำท่วมรถยนต์'!$C:$C,'[1]All เคลมน้ำท่วมรถยนต์'!$CA:$CA,"")</f>
        <v>ประเภท1</v>
      </c>
      <c r="Q909" s="2">
        <f>_xlfn.XLOOKUP(K909,'[1]All เคลมน้ำท่วมรถยนต์'!$C:$C,'[1]All เคลมน้ำท่วมรถยนต์'!$BX:$BX,"")</f>
        <v>200000</v>
      </c>
      <c r="R909" s="2">
        <f>_xlfn.XLOOKUP(K909,'[1]All เคลมน้ำท่วมรถยนต์'!$C:$C,'[1]All เคลมน้ำท่วมรถยนต์'!$CB:$CB,"")</f>
        <v>200000</v>
      </c>
      <c r="S909" s="2">
        <f>_xlfn.XLOOKUP(L909,[2]รายการรถยนต์!$H:$H,[2]รายการรถยนต์!$J:$J,"")</f>
        <v>76000</v>
      </c>
      <c r="T909" s="2"/>
      <c r="U909" s="8"/>
      <c r="V909" s="8"/>
      <c r="W909" s="8"/>
      <c r="X909" s="2"/>
      <c r="Y909" s="2"/>
      <c r="Z909" s="2">
        <f>_xlfn.XLOOKUP(K909,'[1]All เคลมน้ำท่วมรถยนต์'!$C:$C,'[1]All เคลมน้ำท่วมรถยนต์'!$CS:$CS,"")</f>
        <v>200000</v>
      </c>
      <c r="AA909" s="8">
        <f>_xlfn.XLOOKUP(K909,'[1]All เคลมน้ำท่วมรถยนต์'!$C:$C,'[1]All เคลมน้ำท่วมรถยนต์'!$CT:$CT,"")</f>
        <v>46015</v>
      </c>
      <c r="AB909" s="2" t="str">
        <f>_xlfn.XLOOKUP(K909,'[1]All เคลมน้ำท่วมรถยนต์'!$C:$C,'[1]All เคลมน้ำท่วมรถยนต์'!$CV:$CV,"")</f>
        <v>นางสาว กมลธพัชร หมัดกูล</v>
      </c>
      <c r="AC909" s="2"/>
    </row>
    <row r="910" spans="1:29" x14ac:dyDescent="0.35">
      <c r="A910">
        <v>911</v>
      </c>
      <c r="B910" t="s">
        <v>907</v>
      </c>
      <c r="C910" t="s">
        <v>5710</v>
      </c>
      <c r="D910" t="s">
        <v>5452</v>
      </c>
      <c r="E910" t="s">
        <v>5456</v>
      </c>
      <c r="F910" t="s">
        <v>1823</v>
      </c>
      <c r="I910" t="s">
        <v>1823</v>
      </c>
      <c r="J910" t="s">
        <v>1823</v>
      </c>
      <c r="K910" t="s">
        <v>3643</v>
      </c>
      <c r="L910" t="s">
        <v>3644</v>
      </c>
      <c r="M910" t="str">
        <f>_xlfn.XLOOKUP(K910,'[1]All เคลมน้ำท่วมรถยนต์'!$C:$C,'[1]All เคลมน้ำท่วมรถยนต์'!$DC:$DC,"")</f>
        <v/>
      </c>
      <c r="O910" t="str">
        <f>_xlfn.XLOOKUP(K910,'[1]All เคลมน้ำท่วมรถยนต์'!$C:$C,'[1]All เคลมน้ำท่วมรถยนต์'!$DD:$DD,"")</f>
        <v>จ่ายแล้ว/ ยกเลิก</v>
      </c>
      <c r="P910" t="str">
        <f>_xlfn.XLOOKUP(K910,'[1]All เคลมน้ำท่วมรถยนต์'!$C:$C,'[1]All เคลมน้ำท่วมรถยนต์'!$CA:$CA,"")</f>
        <v>ประเภท2+</v>
      </c>
      <c r="Q910" s="2">
        <f>_xlfn.XLOOKUP(K910,'[1]All เคลมน้ำท่วมรถยนต์'!$C:$C,'[1]All เคลมน้ำท่วมรถยนต์'!$BX:$BX,"")</f>
        <v>100000</v>
      </c>
      <c r="R910" s="2">
        <f>_xlfn.XLOOKUP(K910,'[1]All เคลมน้ำท่วมรถยนต์'!$C:$C,'[1]All เคลมน้ำท่วมรถยนต์'!$CB:$CB,"")</f>
        <v>50000</v>
      </c>
      <c r="S910" s="2" t="str">
        <f>_xlfn.XLOOKUP(L910,[2]รายการรถยนต์!$H:$H,[2]รายการรถยนต์!$J:$J,"")</f>
        <v/>
      </c>
      <c r="T910" s="2"/>
      <c r="U910" s="8"/>
      <c r="V910" s="8"/>
      <c r="W910" s="8"/>
      <c r="X910" s="2"/>
      <c r="Y910" s="2"/>
      <c r="Z910" s="2">
        <f>_xlfn.XLOOKUP(K910,'[1]All เคลมน้ำท่วมรถยนต์'!$C:$C,'[1]All เคลมน้ำท่วมรถยนต์'!$CS:$CS,"")</f>
        <v>50000</v>
      </c>
      <c r="AA910" s="8">
        <f>_xlfn.XLOOKUP(K910,'[1]All เคลมน้ำท่วมรถยนต์'!$C:$C,'[1]All เคลมน้ำท่วมรถยนต์'!$CT:$CT,"")</f>
        <v>46010</v>
      </c>
      <c r="AB910" s="2" t="str">
        <f>_xlfn.XLOOKUP(K910,'[1]All เคลมน้ำท่วมรถยนต์'!$C:$C,'[1]All เคลมน้ำท่วมรถยนต์'!$CV:$CV,"")</f>
        <v>นางสาว ยุวดี สุวรรณโณ</v>
      </c>
      <c r="AC910" s="2"/>
    </row>
    <row r="911" spans="1:29" x14ac:dyDescent="0.35">
      <c r="A911">
        <v>912</v>
      </c>
      <c r="B911" t="s">
        <v>908</v>
      </c>
      <c r="C911" t="s">
        <v>5711</v>
      </c>
      <c r="D911" t="s">
        <v>5460</v>
      </c>
      <c r="E911" t="s">
        <v>5461</v>
      </c>
      <c r="F911" t="s">
        <v>5478</v>
      </c>
      <c r="G911" s="1">
        <v>46002.691817129598</v>
      </c>
      <c r="I911" t="s">
        <v>1828</v>
      </c>
      <c r="J911" t="s">
        <v>1831</v>
      </c>
      <c r="K911" t="s">
        <v>3645</v>
      </c>
      <c r="L911" t="s">
        <v>3646</v>
      </c>
      <c r="M911" t="str">
        <f>_xlfn.XLOOKUP(K911,'[1]All เคลมน้ำท่วมรถยนต์'!$C:$C,'[1]All เคลมน้ำท่วมรถยนต์'!$DC:$DC,"")</f>
        <v>อนุมัติคืนทุน</v>
      </c>
      <c r="O911" t="str">
        <f>_xlfn.XLOOKUP(K911,'[1]All เคลมน้ำท่วมรถยนต์'!$C:$C,'[1]All เคลมน้ำท่วมรถยนต์'!$DD:$DD,"")</f>
        <v>จ่ายแล้ว/ ยกเลิก</v>
      </c>
      <c r="P911" t="str">
        <f>_xlfn.XLOOKUP(K911,'[1]All เคลมน้ำท่วมรถยนต์'!$C:$C,'[1]All เคลมน้ำท่วมรถยนต์'!$CA:$CA,"")</f>
        <v>ประเภท1</v>
      </c>
      <c r="Q911" s="2">
        <f>_xlfn.XLOOKUP(K911,'[1]All เคลมน้ำท่วมรถยนต์'!$C:$C,'[1]All เคลมน้ำท่วมรถยนต์'!$BX:$BX,"")</f>
        <v>230000</v>
      </c>
      <c r="R911" s="2">
        <f>_xlfn.XLOOKUP(K911,'[1]All เคลมน้ำท่วมรถยนต์'!$C:$C,'[1]All เคลมน้ำท่วมรถยนต์'!$CB:$CB,"")</f>
        <v>230000</v>
      </c>
      <c r="S911" s="2">
        <f>_xlfn.XLOOKUP(L911,[2]รายการรถยนต์!$H:$H,[2]รายการรถยนต์!$J:$J,"")</f>
        <v>87400</v>
      </c>
      <c r="T911" s="2"/>
      <c r="U911" s="8"/>
      <c r="V911" s="8"/>
      <c r="W911" s="8"/>
      <c r="X911" s="2"/>
      <c r="Y911" s="2"/>
      <c r="Z911" s="2">
        <f>_xlfn.XLOOKUP(K911,'[1]All เคลมน้ำท่วมรถยนต์'!$C:$C,'[1]All เคลมน้ำท่วมรถยนต์'!$CS:$CS,"")</f>
        <v>230000</v>
      </c>
      <c r="AA911" s="8">
        <f>_xlfn.XLOOKUP(K911,'[1]All เคลมน้ำท่วมรถยนต์'!$C:$C,'[1]All เคลมน้ำท่วมรถยนต์'!$CT:$CT,"")</f>
        <v>46010</v>
      </c>
      <c r="AB911" s="2" t="str">
        <f>_xlfn.XLOOKUP(K911,'[1]All เคลมน้ำท่วมรถยนต์'!$C:$C,'[1]All เคลมน้ำท่วมรถยนต์'!$CV:$CV,"")</f>
        <v>คุณ อารียา หล๊ะหมูด</v>
      </c>
      <c r="AC911" s="2"/>
    </row>
    <row r="912" spans="1:29" x14ac:dyDescent="0.35">
      <c r="A912">
        <v>913</v>
      </c>
      <c r="B912" t="s">
        <v>909</v>
      </c>
      <c r="C912" t="s">
        <v>5710</v>
      </c>
      <c r="D912" t="s">
        <v>5458</v>
      </c>
      <c r="E912" t="s">
        <v>5503</v>
      </c>
      <c r="F912" t="s">
        <v>1823</v>
      </c>
      <c r="G912" s="1">
        <v>46002.521388888897</v>
      </c>
      <c r="I912" t="s">
        <v>1823</v>
      </c>
      <c r="J912" t="s">
        <v>1823</v>
      </c>
      <c r="K912" t="s">
        <v>3647</v>
      </c>
      <c r="L912" t="s">
        <v>3648</v>
      </c>
      <c r="M912" t="str">
        <f>_xlfn.XLOOKUP(K912,'[1]All เคลมน้ำท่วมรถยนต์'!$C:$C,'[1]All เคลมน้ำท่วมรถยนต์'!$DC:$DC,"")</f>
        <v>อนุมัติคืนทุน</v>
      </c>
      <c r="O912" t="str">
        <f>_xlfn.XLOOKUP(K912,'[1]All เคลมน้ำท่วมรถยนต์'!$C:$C,'[1]All เคลมน้ำท่วมรถยนต์'!$DD:$DD,"")</f>
        <v>จ่ายแล้ว/ ยกเลิก</v>
      </c>
      <c r="P912" t="str">
        <f>_xlfn.XLOOKUP(K912,'[1]All เคลมน้ำท่วมรถยนต์'!$C:$C,'[1]All เคลมน้ำท่วมรถยนต์'!$CA:$CA,"")</f>
        <v>ประเภท1</v>
      </c>
      <c r="Q912" s="2">
        <f>_xlfn.XLOOKUP(K912,'[1]All เคลมน้ำท่วมรถยนต์'!$C:$C,'[1]All เคลมน้ำท่วมรถยนต์'!$BX:$BX,"")</f>
        <v>750000</v>
      </c>
      <c r="R912" s="2">
        <f>_xlfn.XLOOKUP(K912,'[1]All เคลมน้ำท่วมรถยนต์'!$C:$C,'[1]All เคลมน้ำท่วมรถยนต์'!$CB:$CB,"")</f>
        <v>750000</v>
      </c>
      <c r="S912" s="2" t="str">
        <f>_xlfn.XLOOKUP(L912,[2]รายการรถยนต์!$H:$H,[2]รายการรถยนต์!$J:$J,"")</f>
        <v/>
      </c>
      <c r="T912" s="2"/>
      <c r="U912" s="8"/>
      <c r="V912" s="8"/>
      <c r="W912" s="8"/>
      <c r="X912" s="2"/>
      <c r="Y912" s="2"/>
      <c r="Z912" s="2">
        <f>_xlfn.XLOOKUP(K912,'[1]All เคลมน้ำท่วมรถยนต์'!$C:$C,'[1]All เคลมน้ำท่วมรถยนต์'!$CS:$CS,"")</f>
        <v>750000</v>
      </c>
      <c r="AA912" s="8">
        <f>_xlfn.XLOOKUP(K912,'[1]All เคลมน้ำท่วมรถยนต์'!$C:$C,'[1]All เคลมน้ำท่วมรถยนต์'!$CT:$CT,"")</f>
        <v>46015</v>
      </c>
      <c r="AB912" s="2" t="str">
        <f>_xlfn.XLOOKUP(K912,'[1]All เคลมน้ำท่วมรถยนต์'!$C:$C,'[1]All เคลมน้ำท่วมรถยนต์'!$CV:$CV,"")</f>
        <v>นาย ศิวศิษย์ วิทยศิลป์</v>
      </c>
      <c r="AC912" s="2"/>
    </row>
    <row r="913" spans="1:29" x14ac:dyDescent="0.35">
      <c r="A913">
        <v>914</v>
      </c>
      <c r="B913" t="s">
        <v>910</v>
      </c>
      <c r="C913" t="s">
        <v>5710</v>
      </c>
      <c r="D913" t="s">
        <v>5452</v>
      </c>
      <c r="E913" t="s">
        <v>5456</v>
      </c>
      <c r="F913" t="s">
        <v>1823</v>
      </c>
      <c r="I913" t="s">
        <v>1823</v>
      </c>
      <c r="J913" t="s">
        <v>1823</v>
      </c>
      <c r="K913" t="s">
        <v>3649</v>
      </c>
      <c r="L913" t="s">
        <v>3650</v>
      </c>
      <c r="M913" t="str">
        <f>_xlfn.XLOOKUP(K913,'[1]All เคลมน้ำท่วมรถยนต์'!$C:$C,'[1]All เคลมน้ำท่วมรถยนต์'!$DC:$DC,"")</f>
        <v/>
      </c>
      <c r="O913" t="str">
        <f>_xlfn.XLOOKUP(K913,'[1]All เคลมน้ำท่วมรถยนต์'!$C:$C,'[1]All เคลมน้ำท่วมรถยนต์'!$DD:$DD,"")</f>
        <v>จ่ายแล้ว/ ยกเลิก</v>
      </c>
      <c r="P913" t="str">
        <f>_xlfn.XLOOKUP(K913,'[1]All เคลมน้ำท่วมรถยนต์'!$C:$C,'[1]All เคลมน้ำท่วมรถยนต์'!$CA:$CA,"")</f>
        <v>ประเภท2+</v>
      </c>
      <c r="Q913" s="2">
        <f>_xlfn.XLOOKUP(K913,'[1]All เคลมน้ำท่วมรถยนต์'!$C:$C,'[1]All เคลมน้ำท่วมรถยนต์'!$BX:$BX,"")</f>
        <v>100000</v>
      </c>
      <c r="R913" s="2">
        <f>_xlfn.XLOOKUP(K913,'[1]All เคลมน้ำท่วมรถยนต์'!$C:$C,'[1]All เคลมน้ำท่วมรถยนต์'!$CB:$CB,"")</f>
        <v>50000</v>
      </c>
      <c r="S913" s="2" t="str">
        <f>_xlfn.XLOOKUP(L913,[2]รายการรถยนต์!$H:$H,[2]รายการรถยนต์!$J:$J,"")</f>
        <v/>
      </c>
      <c r="T913" s="2"/>
      <c r="U913" s="8"/>
      <c r="V913" s="8"/>
      <c r="W913" s="8"/>
      <c r="X913" s="2"/>
      <c r="Y913" s="2"/>
      <c r="Z913" s="2">
        <f>_xlfn.XLOOKUP(K913,'[1]All เคลมน้ำท่วมรถยนต์'!$C:$C,'[1]All เคลมน้ำท่วมรถยนต์'!$CS:$CS,"")</f>
        <v>50000</v>
      </c>
      <c r="AA913" s="8">
        <f>_xlfn.XLOOKUP(K913,'[1]All เคลมน้ำท่วมรถยนต์'!$C:$C,'[1]All เคลมน้ำท่วมรถยนต์'!$CT:$CT,"")</f>
        <v>46010</v>
      </c>
      <c r="AB913" s="2" t="str">
        <f>_xlfn.XLOOKUP(K913,'[1]All เคลมน้ำท่วมรถยนต์'!$C:$C,'[1]All เคลมน้ำท่วมรถยนต์'!$CV:$CV,"")</f>
        <v>นางสาว สุริยะ สาเหรม</v>
      </c>
      <c r="AC913" s="2"/>
    </row>
    <row r="914" spans="1:29" x14ac:dyDescent="0.35">
      <c r="A914">
        <v>915</v>
      </c>
      <c r="B914" t="s">
        <v>911</v>
      </c>
      <c r="C914" t="s">
        <v>1823</v>
      </c>
      <c r="D914" t="s">
        <v>1823</v>
      </c>
      <c r="E914" t="s">
        <v>1823</v>
      </c>
      <c r="F914" t="s">
        <v>5442</v>
      </c>
      <c r="G914" s="1">
        <v>46002.484583333302</v>
      </c>
      <c r="I914" t="s">
        <v>1827</v>
      </c>
      <c r="J914" t="s">
        <v>1823</v>
      </c>
      <c r="K914" t="s">
        <v>3651</v>
      </c>
      <c r="L914" t="s">
        <v>3652</v>
      </c>
      <c r="M914" t="str">
        <f>_xlfn.XLOOKUP(K914,'[1]All เคลมน้ำท่วมรถยนต์'!$C:$C,'[1]All เคลมน้ำท่วมรถยนต์'!$DC:$DC,"")</f>
        <v>อนุมัติคืนทุน</v>
      </c>
      <c r="O914" t="str">
        <f>_xlfn.XLOOKUP(K914,'[1]All เคลมน้ำท่วมรถยนต์'!$C:$C,'[1]All เคลมน้ำท่วมรถยนต์'!$DD:$DD,"")</f>
        <v>จ่ายแล้ว/ ยกเลิก</v>
      </c>
      <c r="P914" t="str">
        <f>_xlfn.XLOOKUP(K914,'[1]All เคลมน้ำท่วมรถยนต์'!$C:$C,'[1]All เคลมน้ำท่วมรถยนต์'!$CA:$CA,"")</f>
        <v>ประเภท1</v>
      </c>
      <c r="Q914" s="2">
        <f>_xlfn.XLOOKUP(K914,'[1]All เคลมน้ำท่วมรถยนต์'!$C:$C,'[1]All เคลมน้ำท่วมรถยนต์'!$BX:$BX,"")</f>
        <v>1100000</v>
      </c>
      <c r="R914" s="2">
        <f>_xlfn.XLOOKUP(K914,'[1]All เคลมน้ำท่วมรถยนต์'!$C:$C,'[1]All เคลมน้ำท่วมรถยนต์'!$CB:$CB,"")</f>
        <v>1100000</v>
      </c>
      <c r="S914" s="2" t="str">
        <f>_xlfn.XLOOKUP(L914,[2]รายการรถยนต์!$H:$H,[2]รายการรถยนต์!$J:$J,"")</f>
        <v/>
      </c>
      <c r="T914" s="2"/>
      <c r="U914" s="8"/>
      <c r="V914" s="8"/>
      <c r="W914" s="8"/>
      <c r="X914" s="2"/>
      <c r="Y914" s="2"/>
      <c r="Z914" s="2">
        <f>_xlfn.XLOOKUP(K914,'[1]All เคลมน้ำท่วมรถยนต์'!$C:$C,'[1]All เคลมน้ำท่วมรถยนต์'!$CS:$CS,"")</f>
        <v>1100000</v>
      </c>
      <c r="AA914" s="8">
        <f>_xlfn.XLOOKUP(K914,'[1]All เคลมน้ำท่วมรถยนต์'!$C:$C,'[1]All เคลมน้ำท่วมรถยนต์'!$CT:$CT,"")</f>
        <v>46021</v>
      </c>
      <c r="AB914" s="2" t="str">
        <f>_xlfn.XLOOKUP(K914,'[1]All เคลมน้ำท่วมรถยนต์'!$C:$C,'[1]All เคลมน้ำท่วมรถยนต์'!$CV:$CV,"")</f>
        <v>นาย นิรุจ พิชัยนาวี</v>
      </c>
      <c r="AC914" s="2"/>
    </row>
    <row r="915" spans="1:29" x14ac:dyDescent="0.35">
      <c r="A915">
        <v>916</v>
      </c>
      <c r="B915" t="s">
        <v>912</v>
      </c>
      <c r="C915" t="s">
        <v>5710</v>
      </c>
      <c r="D915" t="s">
        <v>5460</v>
      </c>
      <c r="E915" t="s">
        <v>5461</v>
      </c>
      <c r="F915" t="s">
        <v>1823</v>
      </c>
      <c r="I915" t="s">
        <v>1823</v>
      </c>
      <c r="J915" t="s">
        <v>1823</v>
      </c>
      <c r="K915" t="s">
        <v>3653</v>
      </c>
      <c r="L915" t="s">
        <v>3654</v>
      </c>
      <c r="M915" t="str">
        <f>_xlfn.XLOOKUP(K915,'[1]All เคลมน้ำท่วมรถยนต์'!$C:$C,'[1]All เคลมน้ำท่วมรถยนต์'!$DC:$DC,"")</f>
        <v/>
      </c>
      <c r="O915" t="str">
        <f>_xlfn.XLOOKUP(K915,'[1]All เคลมน้ำท่วมรถยนต์'!$C:$C,'[1]All เคลมน้ำท่วมรถยนต์'!$DD:$DD,"")</f>
        <v>จ่ายแล้ว/ ยกเลิก</v>
      </c>
      <c r="P915" t="str">
        <f>_xlfn.XLOOKUP(K915,'[1]All เคลมน้ำท่วมรถยนต์'!$C:$C,'[1]All เคลมน้ำท่วมรถยนต์'!$CA:$CA,"")</f>
        <v>ประเภท2+</v>
      </c>
      <c r="Q915" s="2">
        <f>_xlfn.XLOOKUP(K915,'[1]All เคลมน้ำท่วมรถยนต์'!$C:$C,'[1]All เคลมน้ำท่วมรถยนต์'!$BX:$BX,"")</f>
        <v>100000</v>
      </c>
      <c r="R915" s="2">
        <f>_xlfn.XLOOKUP(K915,'[1]All เคลมน้ำท่วมรถยนต์'!$C:$C,'[1]All เคลมน้ำท่วมรถยนต์'!$CB:$CB,"")</f>
        <v>50000</v>
      </c>
      <c r="S915" s="2" t="str">
        <f>_xlfn.XLOOKUP(L915,[2]รายการรถยนต์!$H:$H,[2]รายการรถยนต์!$J:$J,"")</f>
        <v/>
      </c>
      <c r="T915" s="2"/>
      <c r="U915" s="8"/>
      <c r="V915" s="8"/>
      <c r="W915" s="8"/>
      <c r="X915" s="2"/>
      <c r="Y915" s="2"/>
      <c r="Z915" s="2">
        <f>_xlfn.XLOOKUP(K915,'[1]All เคลมน้ำท่วมรถยนต์'!$C:$C,'[1]All เคลมน้ำท่วมรถยนต์'!$CS:$CS,"")</f>
        <v>50000</v>
      </c>
      <c r="AA915" s="8">
        <f>_xlfn.XLOOKUP(K915,'[1]All เคลมน้ำท่วมรถยนต์'!$C:$C,'[1]All เคลมน้ำท่วมรถยนต์'!$CT:$CT,"")</f>
        <v>46015</v>
      </c>
      <c r="AB915" s="2" t="str">
        <f>_xlfn.XLOOKUP(K915,'[1]All เคลมน้ำท่วมรถยนต์'!$C:$C,'[1]All เคลมน้ำท่วมรถยนต์'!$CV:$CV,"")</f>
        <v>คุณ ดลเล๊าะ หมัดอาหลี</v>
      </c>
      <c r="AC915" s="2"/>
    </row>
    <row r="916" spans="1:29" x14ac:dyDescent="0.35">
      <c r="A916">
        <v>917</v>
      </c>
      <c r="B916" t="s">
        <v>913</v>
      </c>
      <c r="C916" t="s">
        <v>5710</v>
      </c>
      <c r="D916" t="s">
        <v>5452</v>
      </c>
      <c r="E916" t="s">
        <v>5472</v>
      </c>
      <c r="F916" t="s">
        <v>1823</v>
      </c>
      <c r="H916" t="s">
        <v>1832</v>
      </c>
      <c r="I916" t="s">
        <v>1823</v>
      </c>
      <c r="J916" t="s">
        <v>1823</v>
      </c>
      <c r="K916" t="s">
        <v>3655</v>
      </c>
      <c r="L916" t="s">
        <v>3656</v>
      </c>
      <c r="M916" t="str">
        <f>_xlfn.XLOOKUP(K916,'[1]All เคลมน้ำท่วมรถยนต์'!$C:$C,'[1]All เคลมน้ำท่วมรถยนต์'!$DC:$DC,"")</f>
        <v>เข้าซ่อม</v>
      </c>
      <c r="O916" t="str">
        <f>_xlfn.XLOOKUP(K916,'[1]All เคลมน้ำท่วมรถยนต์'!$C:$C,'[1]All เคลมน้ำท่วมรถยนต์'!$DD:$DD,"")</f>
        <v>จ่ายแล้ว/ ยกเลิก</v>
      </c>
      <c r="P916" t="str">
        <f>_xlfn.XLOOKUP(K916,'[1]All เคลมน้ำท่วมรถยนต์'!$C:$C,'[1]All เคลมน้ำท่วมรถยนต์'!$CA:$CA,"")</f>
        <v>ประเภท1</v>
      </c>
      <c r="Q916" s="2">
        <f>_xlfn.XLOOKUP(K916,'[1]All เคลมน้ำท่วมรถยนต์'!$C:$C,'[1]All เคลมน้ำท่วมรถยนต์'!$BX:$BX,"")</f>
        <v>290000</v>
      </c>
      <c r="R916" s="2">
        <f>_xlfn.XLOOKUP(K916,'[1]All เคลมน้ำท่วมรถยนต์'!$C:$C,'[1]All เคลมน้ำท่วมรถยนต์'!$CB:$CB,"")</f>
        <v>75000</v>
      </c>
      <c r="S916" s="2" t="str">
        <f>_xlfn.XLOOKUP(L916,[2]รายการรถยนต์!$H:$H,[2]รายการรถยนต์!$J:$J,"")</f>
        <v/>
      </c>
      <c r="T916" s="2"/>
      <c r="U916" s="8"/>
      <c r="V916" s="8"/>
      <c r="W916" s="8"/>
      <c r="X916" s="2"/>
      <c r="Y916" s="2"/>
      <c r="Z916" s="2">
        <f>_xlfn.XLOOKUP(K916,'[1]All เคลมน้ำท่วมรถยนต์'!$C:$C,'[1]All เคลมน้ำท่วมรถยนต์'!$CS:$CS,"")</f>
        <v>5000</v>
      </c>
      <c r="AA916" s="8">
        <f>_xlfn.XLOOKUP(K916,'[1]All เคลมน้ำท่วมรถยนต์'!$C:$C,'[1]All เคลมน้ำท่วมรถยนต์'!$CT:$CT,"")</f>
        <v>46030</v>
      </c>
      <c r="AB916" s="2" t="str">
        <f>_xlfn.XLOOKUP(K916,'[1]All เคลมน้ำท่วมรถยนต์'!$C:$C,'[1]All เคลมน้ำท่วมรถยนต์'!$CV:$CV,"")</f>
        <v>น.ส. ชนนิกานต์ หนูรอด</v>
      </c>
      <c r="AC916" s="2"/>
    </row>
    <row r="917" spans="1:29" x14ac:dyDescent="0.35">
      <c r="A917">
        <v>918</v>
      </c>
      <c r="B917" t="s">
        <v>914</v>
      </c>
      <c r="C917" t="s">
        <v>5710</v>
      </c>
      <c r="D917" t="s">
        <v>5440</v>
      </c>
      <c r="E917" t="s">
        <v>5448</v>
      </c>
      <c r="F917" t="s">
        <v>1823</v>
      </c>
      <c r="G917" s="1">
        <v>46045</v>
      </c>
      <c r="H917" t="s">
        <v>1820</v>
      </c>
      <c r="I917" t="s">
        <v>1829</v>
      </c>
      <c r="J917" t="s">
        <v>1831</v>
      </c>
      <c r="K917" t="s">
        <v>3657</v>
      </c>
      <c r="L917" t="s">
        <v>3658</v>
      </c>
      <c r="M917" t="str">
        <f>_xlfn.XLOOKUP(K917,'[1]All เคลมน้ำท่วมรถยนต์'!$C:$C,'[1]All เคลมน้ำท่วมรถยนต์'!$DC:$DC,"")</f>
        <v>อนุมัติคืนทุน</v>
      </c>
      <c r="O917" t="str">
        <f>_xlfn.XLOOKUP(K917,'[1]All เคลมน้ำท่วมรถยนต์'!$C:$C,'[1]All เคลมน้ำท่วมรถยนต์'!$DD:$DD,"")</f>
        <v>จ่ายแล้ว/ ยกเลิก</v>
      </c>
      <c r="P917" t="str">
        <f>_xlfn.XLOOKUP(K917,'[1]All เคลมน้ำท่วมรถยนต์'!$C:$C,'[1]All เคลมน้ำท่วมรถยนต์'!$CA:$CA,"")</f>
        <v>ประเภท1</v>
      </c>
      <c r="Q917" s="2">
        <f>_xlfn.XLOOKUP(K917,'[1]All เคลมน้ำท่วมรถยนต์'!$C:$C,'[1]All เคลมน้ำท่วมรถยนต์'!$BX:$BX,"")</f>
        <v>530000</v>
      </c>
      <c r="R917" s="2">
        <f>_xlfn.XLOOKUP(K917,'[1]All เคลมน้ำท่วมรถยนต์'!$C:$C,'[1]All เคลมน้ำท่วมรถยนต์'!$CB:$CB,"")</f>
        <v>530000</v>
      </c>
      <c r="S917" s="2">
        <f>_xlfn.XLOOKUP(L917,[2]รายการรถยนต์!$H:$H,[2]รายการรถยนต์!$J:$J,"")</f>
        <v>201400</v>
      </c>
      <c r="T917" s="2"/>
      <c r="U917" s="8"/>
      <c r="V917" s="8"/>
      <c r="W917" s="8"/>
      <c r="X917" s="2"/>
      <c r="Y917" s="2"/>
      <c r="Z917" s="2">
        <f>_xlfn.XLOOKUP(K917,'[1]All เคลมน้ำท่วมรถยนต์'!$C:$C,'[1]All เคลมน้ำท่วมรถยนต์'!$CS:$CS,"")</f>
        <v>530000</v>
      </c>
      <c r="AA917" s="8">
        <f>_xlfn.XLOOKUP(K917,'[1]All เคลมน้ำท่วมรถยนต์'!$C:$C,'[1]All เคลมน้ำท่วมรถยนต์'!$CT:$CT,"")</f>
        <v>46010</v>
      </c>
      <c r="AB917" s="2" t="str">
        <f>_xlfn.XLOOKUP(K917,'[1]All เคลมน้ำท่วมรถยนต์'!$C:$C,'[1]All เคลมน้ำท่วมรถยนต์'!$CV:$CV,"")</f>
        <v>คุณ ณิชวรรณ หรเสริฐ</v>
      </c>
      <c r="AC917" s="2"/>
    </row>
    <row r="918" spans="1:29" x14ac:dyDescent="0.35">
      <c r="A918">
        <v>919</v>
      </c>
      <c r="B918" t="s">
        <v>915</v>
      </c>
      <c r="C918" t="s">
        <v>5710</v>
      </c>
      <c r="D918" t="s">
        <v>5452</v>
      </c>
      <c r="E918" t="s">
        <v>5507</v>
      </c>
      <c r="F918" t="s">
        <v>5478</v>
      </c>
      <c r="G918" s="1">
        <v>46045</v>
      </c>
      <c r="H918" t="s">
        <v>1820</v>
      </c>
      <c r="I918" t="s">
        <v>1824</v>
      </c>
      <c r="J918" t="s">
        <v>1831</v>
      </c>
      <c r="K918" t="s">
        <v>3659</v>
      </c>
      <c r="L918" t="s">
        <v>3660</v>
      </c>
      <c r="M918" t="str">
        <f>_xlfn.XLOOKUP(K918,'[1]All เคลมน้ำท่วมรถยนต์'!$C:$C,'[1]All เคลมน้ำท่วมรถยนต์'!$DC:$DC,"")</f>
        <v>อนุมัติคืนทุน</v>
      </c>
      <c r="O918" t="str">
        <f>_xlfn.XLOOKUP(K918,'[1]All เคลมน้ำท่วมรถยนต์'!$C:$C,'[1]All เคลมน้ำท่วมรถยนต์'!$DD:$DD,"")</f>
        <v>จ่ายแล้ว/ ยกเลิก</v>
      </c>
      <c r="P918" t="str">
        <f>_xlfn.XLOOKUP(K918,'[1]All เคลมน้ำท่วมรถยนต์'!$C:$C,'[1]All เคลมน้ำท่วมรถยนต์'!$CA:$CA,"")</f>
        <v>ประเภท1</v>
      </c>
      <c r="Q918" s="2">
        <f>_xlfn.XLOOKUP(K918,'[1]All เคลมน้ำท่วมรถยนต์'!$C:$C,'[1]All เคลมน้ำท่วมรถยนต์'!$BX:$BX,"")</f>
        <v>400000</v>
      </c>
      <c r="R918" s="2">
        <f>_xlfn.XLOOKUP(K918,'[1]All เคลมน้ำท่วมรถยนต์'!$C:$C,'[1]All เคลมน้ำท่วมรถยนต์'!$CB:$CB,"")</f>
        <v>400000</v>
      </c>
      <c r="S918" s="2">
        <f>_xlfn.XLOOKUP(L918,[2]รายการรถยนต์!$H:$H,[2]รายการรถยนต์!$J:$J,"")</f>
        <v>152000</v>
      </c>
      <c r="T918" s="2"/>
      <c r="U918" s="8"/>
      <c r="V918" s="8"/>
      <c r="W918" s="8"/>
      <c r="X918" s="2"/>
      <c r="Y918" s="2"/>
      <c r="Z918" s="2">
        <f>_xlfn.XLOOKUP(K918,'[1]All เคลมน้ำท่วมรถยนต์'!$C:$C,'[1]All เคลมน้ำท่วมรถยนต์'!$CS:$CS,"")</f>
        <v>400000</v>
      </c>
      <c r="AA918" s="8">
        <f>_xlfn.XLOOKUP(K918,'[1]All เคลมน้ำท่วมรถยนต์'!$C:$C,'[1]All เคลมน้ำท่วมรถยนต์'!$CT:$CT,"")</f>
        <v>46021</v>
      </c>
      <c r="AB918" s="2" t="str">
        <f>_xlfn.XLOOKUP(K918,'[1]All เคลมน้ำท่วมรถยนต์'!$C:$C,'[1]All เคลมน้ำท่วมรถยนต์'!$CV:$CV,"")</f>
        <v>นางสาว ไหมสาเราะ ชายเตะ</v>
      </c>
      <c r="AC918" s="2"/>
    </row>
    <row r="919" spans="1:29" x14ac:dyDescent="0.35">
      <c r="A919">
        <v>920</v>
      </c>
      <c r="B919" t="s">
        <v>916</v>
      </c>
      <c r="C919" t="s">
        <v>5710</v>
      </c>
      <c r="D919" t="s">
        <v>5458</v>
      </c>
      <c r="E919" t="s">
        <v>5504</v>
      </c>
      <c r="F919" t="s">
        <v>1823</v>
      </c>
      <c r="G919" s="1">
        <v>46045</v>
      </c>
      <c r="H919" t="s">
        <v>1820</v>
      </c>
      <c r="I919" t="s">
        <v>1829</v>
      </c>
      <c r="J919" t="s">
        <v>1831</v>
      </c>
      <c r="K919" t="s">
        <v>3661</v>
      </c>
      <c r="L919" t="s">
        <v>3662</v>
      </c>
      <c r="M919" t="str">
        <f>_xlfn.XLOOKUP(K919,'[1]All เคลมน้ำท่วมรถยนต์'!$C:$C,'[1]All เคลมน้ำท่วมรถยนต์'!$DC:$DC,"")</f>
        <v>อนุมัติคืนทุน</v>
      </c>
      <c r="O919" t="str">
        <f>_xlfn.XLOOKUP(K919,'[1]All เคลมน้ำท่วมรถยนต์'!$C:$C,'[1]All เคลมน้ำท่วมรถยนต์'!$DD:$DD,"")</f>
        <v>รอจ่าย (อยู่ในมือพี่ใหม่แล้ว)</v>
      </c>
      <c r="P919" t="str">
        <f>_xlfn.XLOOKUP(K919,'[1]All เคลมน้ำท่วมรถยนต์'!$C:$C,'[1]All เคลมน้ำท่วมรถยนต์'!$CA:$CA,"")</f>
        <v>ประเภท1</v>
      </c>
      <c r="Q919" s="2">
        <f>_xlfn.XLOOKUP(K919,'[1]All เคลมน้ำท่วมรถยนต์'!$C:$C,'[1]All เคลมน้ำท่วมรถยนต์'!$BX:$BX,"")</f>
        <v>450000</v>
      </c>
      <c r="R919" s="2">
        <f>_xlfn.XLOOKUP(K919,'[1]All เคลมน้ำท่วมรถยนต์'!$C:$C,'[1]All เคลมน้ำท่วมรถยนต์'!$CB:$CB,"")</f>
        <v>450000</v>
      </c>
      <c r="S919" s="2">
        <f>_xlfn.XLOOKUP(L919,[2]รายการรถยนต์!$H:$H,[2]รายการรถยนต์!$J:$J,"")</f>
        <v>171000</v>
      </c>
      <c r="T919" s="2"/>
      <c r="U919" s="8"/>
      <c r="V919" s="8"/>
      <c r="W919" s="8"/>
      <c r="X919" s="2"/>
      <c r="Y919" s="2"/>
      <c r="Z919" s="2">
        <f>_xlfn.XLOOKUP(K919,'[1]All เคลมน้ำท่วมรถยนต์'!$C:$C,'[1]All เคลมน้ำท่วมรถยนต์'!$CS:$CS,"")</f>
        <v>450000</v>
      </c>
      <c r="AA919" s="8" t="str">
        <f>_xlfn.XLOOKUP(K919,'[1]All เคลมน้ำท่วมรถยนต์'!$C:$C,'[1]All เคลมน้ำท่วมรถยนต์'!$CT:$CT,"")</f>
        <v>2. ส่งหนังสือแจ้งลิสซิ่ง</v>
      </c>
      <c r="AB919" s="2">
        <f>_xlfn.XLOOKUP(K919,'[1]All เคลมน้ำท่วมรถยนต์'!$C:$C,'[1]All เคลมน้ำท่วมรถยนต์'!$CV:$CV,"")</f>
        <v>0</v>
      </c>
      <c r="AC919" s="2"/>
    </row>
    <row r="920" spans="1:29" x14ac:dyDescent="0.35">
      <c r="A920">
        <v>921</v>
      </c>
      <c r="B920" t="s">
        <v>917</v>
      </c>
      <c r="C920" t="s">
        <v>1823</v>
      </c>
      <c r="D920" t="s">
        <v>1823</v>
      </c>
      <c r="E920" t="s">
        <v>1823</v>
      </c>
      <c r="F920" t="s">
        <v>1823</v>
      </c>
      <c r="I920" t="s">
        <v>1823</v>
      </c>
      <c r="J920" t="s">
        <v>1823</v>
      </c>
      <c r="K920" t="s">
        <v>3663</v>
      </c>
      <c r="L920" t="s">
        <v>3664</v>
      </c>
      <c r="M920" t="str">
        <f>_xlfn.XLOOKUP(K920,'[1]All เคลมน้ำท่วมรถยนต์'!$C:$C,'[1]All เคลมน้ำท่วมรถยนต์'!$DC:$DC,"")</f>
        <v/>
      </c>
      <c r="O920" t="str">
        <f>_xlfn.XLOOKUP(K920,'[1]All เคลมน้ำท่วมรถยนต์'!$C:$C,'[1]All เคลมน้ำท่วมรถยนต์'!$DD:$DD,"")</f>
        <v>จ่ายแล้ว/ ยกเลิก</v>
      </c>
      <c r="P920" t="str">
        <f>_xlfn.XLOOKUP(K920,'[1]All เคลมน้ำท่วมรถยนต์'!$C:$C,'[1]All เคลมน้ำท่วมรถยนต์'!$CA:$CA,"")</f>
        <v>ประเภท2+</v>
      </c>
      <c r="Q920" s="2">
        <f>_xlfn.XLOOKUP(K920,'[1]All เคลมน้ำท่วมรถยนต์'!$C:$C,'[1]All เคลมน้ำท่วมรถยนต์'!$BX:$BX,"")</f>
        <v>100000</v>
      </c>
      <c r="R920" s="2">
        <f>_xlfn.XLOOKUP(K920,'[1]All เคลมน้ำท่วมรถยนต์'!$C:$C,'[1]All เคลมน้ำท่วมรถยนต์'!$CB:$CB,"")</f>
        <v>10000</v>
      </c>
      <c r="S920" s="2" t="str">
        <f>_xlfn.XLOOKUP(L920,[2]รายการรถยนต์!$H:$H,[2]รายการรถยนต์!$J:$J,"")</f>
        <v/>
      </c>
      <c r="T920" s="2"/>
      <c r="U920" s="8"/>
      <c r="V920" s="8"/>
      <c r="W920" s="8"/>
      <c r="X920" s="2"/>
      <c r="Y920" s="2"/>
      <c r="Z920" s="2">
        <f>_xlfn.XLOOKUP(K920,'[1]All เคลมน้ำท่วมรถยนต์'!$C:$C,'[1]All เคลมน้ำท่วมรถยนต์'!$CS:$CS,"")</f>
        <v>10000</v>
      </c>
      <c r="AA920" s="8">
        <f>_xlfn.XLOOKUP(K920,'[1]All เคลมน้ำท่วมรถยนต์'!$C:$C,'[1]All เคลมน้ำท่วมรถยนต์'!$CT:$CT,"")</f>
        <v>46007</v>
      </c>
      <c r="AB920" s="2" t="str">
        <f>_xlfn.XLOOKUP(K920,'[1]All เคลมน้ำท่วมรถยนต์'!$C:$C,'[1]All เคลมน้ำท่วมรถยนต์'!$CV:$CV,"")</f>
        <v>คุณ พัชร์สิตา อนันตวัชร์จิรา</v>
      </c>
      <c r="AC920" s="2"/>
    </row>
    <row r="921" spans="1:29" x14ac:dyDescent="0.35">
      <c r="A921">
        <v>922</v>
      </c>
      <c r="B921" t="s">
        <v>918</v>
      </c>
      <c r="C921" t="s">
        <v>1823</v>
      </c>
      <c r="D921" t="s">
        <v>1823</v>
      </c>
      <c r="E921" t="s">
        <v>1823</v>
      </c>
      <c r="F921" t="s">
        <v>1823</v>
      </c>
      <c r="H921" t="s">
        <v>1832</v>
      </c>
      <c r="I921" t="s">
        <v>1823</v>
      </c>
      <c r="J921" t="s">
        <v>1823</v>
      </c>
      <c r="K921" t="s">
        <v>3665</v>
      </c>
      <c r="L921" t="s">
        <v>3666</v>
      </c>
      <c r="M921" t="str">
        <f>_xlfn.XLOOKUP(K921,'[1]All เคลมน้ำท่วมรถยนต์'!$C:$C,'[1]All เคลมน้ำท่วมรถยนต์'!$DC:$DC,"")</f>
        <v>เข้าซ่อม</v>
      </c>
      <c r="O921" t="str">
        <f>_xlfn.XLOOKUP(K921,'[1]All เคลมน้ำท่วมรถยนต์'!$C:$C,'[1]All เคลมน้ำท่วมรถยนต์'!$DD:$DD,"")</f>
        <v>จ่ายแล้ว/ ยกเลิก</v>
      </c>
      <c r="P921" t="str">
        <f>_xlfn.XLOOKUP(K921,'[1]All เคลมน้ำท่วมรถยนต์'!$C:$C,'[1]All เคลมน้ำท่วมรถยนต์'!$CA:$CA,"")</f>
        <v>ประเภท1</v>
      </c>
      <c r="Q921" s="2">
        <f>_xlfn.XLOOKUP(K921,'[1]All เคลมน้ำท่วมรถยนต์'!$C:$C,'[1]All เคลมน้ำท่วมรถยนต์'!$BX:$BX,"")</f>
        <v>290000</v>
      </c>
      <c r="R921" s="2">
        <f>_xlfn.XLOOKUP(K921,'[1]All เคลมน้ำท่วมรถยนต์'!$C:$C,'[1]All เคลมน้ำท่วมรถยนต์'!$CB:$CB,"")</f>
        <v>290000</v>
      </c>
      <c r="S921" s="2" t="str">
        <f>_xlfn.XLOOKUP(L921,[2]รายการรถยนต์!$H:$H,[2]รายการรถยนต์!$J:$J,"")</f>
        <v/>
      </c>
      <c r="T921" s="2"/>
      <c r="U921" s="8"/>
      <c r="V921" s="8"/>
      <c r="W921" s="8"/>
      <c r="X921" s="2"/>
      <c r="Y921" s="2"/>
      <c r="Z921" s="2">
        <f>_xlfn.XLOOKUP(K921,'[1]All เคลมน้ำท่วมรถยนต์'!$C:$C,'[1]All เคลมน้ำท่วมรถยนต์'!$CS:$CS,"")</f>
        <v>67000</v>
      </c>
      <c r="AA921" s="8">
        <f>_xlfn.XLOOKUP(K921,'[1]All เคลมน้ำท่วมรถยนต์'!$C:$C,'[1]All เคลมน้ำท่วมรถยนต์'!$CT:$CT,"")</f>
        <v>46050</v>
      </c>
      <c r="AB921" s="2" t="str">
        <f>_xlfn.XLOOKUP(K921,'[1]All เคลมน้ำท่วมรถยนต์'!$C:$C,'[1]All เคลมน้ำท่วมรถยนต์'!$CV:$CV,"")</f>
        <v>นาง นิรณิช ฟิตประยูร</v>
      </c>
      <c r="AC921" s="2"/>
    </row>
    <row r="922" spans="1:29" x14ac:dyDescent="0.35">
      <c r="A922">
        <v>923</v>
      </c>
      <c r="B922" t="s">
        <v>919</v>
      </c>
      <c r="C922" t="s">
        <v>5710</v>
      </c>
      <c r="D922" t="s">
        <v>5452</v>
      </c>
      <c r="E922" t="s">
        <v>5473</v>
      </c>
      <c r="F922" t="s">
        <v>5478</v>
      </c>
      <c r="G922" s="1">
        <v>46045</v>
      </c>
      <c r="H922" t="s">
        <v>1820</v>
      </c>
      <c r="I922" t="s">
        <v>1827</v>
      </c>
      <c r="J922" t="s">
        <v>1831</v>
      </c>
      <c r="K922" t="s">
        <v>3667</v>
      </c>
      <c r="L922" t="s">
        <v>3668</v>
      </c>
      <c r="M922" t="str">
        <f>_xlfn.XLOOKUP(K922,'[1]All เคลมน้ำท่วมรถยนต์'!$C:$C,'[1]All เคลมน้ำท่วมรถยนต์'!$DC:$DC,"")</f>
        <v>อนุมัติคืนทุน</v>
      </c>
      <c r="O922" t="str">
        <f>_xlfn.XLOOKUP(K922,'[1]All เคลมน้ำท่วมรถยนต์'!$C:$C,'[1]All เคลมน้ำท่วมรถยนต์'!$DD:$DD,"")</f>
        <v>จ่ายแล้ว/ ยกเลิก</v>
      </c>
      <c r="P922" t="str">
        <f>_xlfn.XLOOKUP(K922,'[1]All เคลมน้ำท่วมรถยนต์'!$C:$C,'[1]All เคลมน้ำท่วมรถยนต์'!$CA:$CA,"")</f>
        <v>ประเภท1</v>
      </c>
      <c r="Q922" s="2">
        <f>_xlfn.XLOOKUP(K922,'[1]All เคลมน้ำท่วมรถยนต์'!$C:$C,'[1]All เคลมน้ำท่วมรถยนต์'!$BX:$BX,"")</f>
        <v>270000</v>
      </c>
      <c r="R922" s="2">
        <f>_xlfn.XLOOKUP(K922,'[1]All เคลมน้ำท่วมรถยนต์'!$C:$C,'[1]All เคลมน้ำท่วมรถยนต์'!$CB:$CB,"")</f>
        <v>270000</v>
      </c>
      <c r="S922" s="2">
        <f>_xlfn.XLOOKUP(L922,[2]รายการรถยนต์!$H:$H,[2]รายการรถยนต์!$J:$J,"")</f>
        <v>102600</v>
      </c>
      <c r="T922" s="2"/>
      <c r="U922" s="8"/>
      <c r="V922" s="8"/>
      <c r="W922" s="8"/>
      <c r="X922" s="2"/>
      <c r="Y922" s="2"/>
      <c r="Z922" s="2">
        <f>_xlfn.XLOOKUP(K922,'[1]All เคลมน้ำท่วมรถยนต์'!$C:$C,'[1]All เคลมน้ำท่วมรถยนต์'!$CS:$CS,"")</f>
        <v>270000</v>
      </c>
      <c r="AA922" s="8">
        <f>_xlfn.XLOOKUP(K922,'[1]All เคลมน้ำท่วมรถยนต์'!$C:$C,'[1]All เคลมน้ำท่วมรถยนต์'!$CT:$CT,"")</f>
        <v>46051</v>
      </c>
      <c r="AB922" s="2" t="str">
        <f>_xlfn.XLOOKUP(K922,'[1]All เคลมน้ำท่วมรถยนต์'!$C:$C,'[1]All เคลมน้ำท่วมรถยนต์'!$CV:$CV,"")</f>
        <v>บริษัท เอ็นเทค จีพีเอส จำกัด</v>
      </c>
      <c r="AC922" s="2"/>
    </row>
    <row r="923" spans="1:29" x14ac:dyDescent="0.35">
      <c r="A923">
        <v>924</v>
      </c>
      <c r="B923" t="s">
        <v>920</v>
      </c>
      <c r="C923" t="s">
        <v>5710</v>
      </c>
      <c r="D923" t="s">
        <v>5460</v>
      </c>
      <c r="E923" t="s">
        <v>5461</v>
      </c>
      <c r="F923" t="s">
        <v>5442</v>
      </c>
      <c r="G923" s="1">
        <v>46045</v>
      </c>
      <c r="H923" t="s">
        <v>1820</v>
      </c>
      <c r="I923" t="s">
        <v>1828</v>
      </c>
      <c r="J923" t="s">
        <v>1831</v>
      </c>
      <c r="K923" t="s">
        <v>3669</v>
      </c>
      <c r="L923" t="s">
        <v>3670</v>
      </c>
      <c r="M923" t="str">
        <f>_xlfn.XLOOKUP(K923,'[1]All เคลมน้ำท่วมรถยนต์'!$C:$C,'[1]All เคลมน้ำท่วมรถยนต์'!$DC:$DC,"")</f>
        <v>อนุมัติคืนทุน</v>
      </c>
      <c r="O923" t="str">
        <f>_xlfn.XLOOKUP(K923,'[1]All เคลมน้ำท่วมรถยนต์'!$C:$C,'[1]All เคลมน้ำท่วมรถยนต์'!$DD:$DD,"")</f>
        <v>จ่ายแล้ว/ ยกเลิก</v>
      </c>
      <c r="P923" t="str">
        <f>_xlfn.XLOOKUP(K923,'[1]All เคลมน้ำท่วมรถยนต์'!$C:$C,'[1]All เคลมน้ำท่วมรถยนต์'!$CA:$CA,"")</f>
        <v>ประเภท1</v>
      </c>
      <c r="Q923" s="2">
        <f>_xlfn.XLOOKUP(K923,'[1]All เคลมน้ำท่วมรถยนต์'!$C:$C,'[1]All เคลมน้ำท่วมรถยนต์'!$BX:$BX,"")</f>
        <v>580000</v>
      </c>
      <c r="R923" s="2">
        <f>_xlfn.XLOOKUP(K923,'[1]All เคลมน้ำท่วมรถยนต์'!$C:$C,'[1]All เคลมน้ำท่วมรถยนต์'!$CB:$CB,"")</f>
        <v>580000</v>
      </c>
      <c r="S923" s="2">
        <f>_xlfn.XLOOKUP(L923,[2]รายการรถยนต์!$H:$H,[2]รายการรถยนต์!$J:$J,"")</f>
        <v>220400</v>
      </c>
      <c r="T923" s="2"/>
      <c r="U923" s="8"/>
      <c r="V923" s="8"/>
      <c r="W923" s="8"/>
      <c r="X923" s="2"/>
      <c r="Y923" s="2"/>
      <c r="Z923" s="2">
        <f>_xlfn.XLOOKUP(K923,'[1]All เคลมน้ำท่วมรถยนต์'!$C:$C,'[1]All เคลมน้ำท่วมรถยนต์'!$CS:$CS,"")</f>
        <v>580000</v>
      </c>
      <c r="AA923" s="8">
        <f>_xlfn.XLOOKUP(K923,'[1]All เคลมน้ำท่วมรถยนต์'!$C:$C,'[1]All เคลมน้ำท่วมรถยนต์'!$CT:$CT,"")</f>
        <v>46030</v>
      </c>
      <c r="AB923" s="2" t="str">
        <f>_xlfn.XLOOKUP(K923,'[1]All เคลมน้ำท่วมรถยนต์'!$C:$C,'[1]All เคลมน้ำท่วมรถยนต์'!$CV:$CV,"")</f>
        <v>นาย ฮับดุลกาหรีม เหมมาน</v>
      </c>
      <c r="AC923" s="2"/>
    </row>
    <row r="924" spans="1:29" x14ac:dyDescent="0.35">
      <c r="A924">
        <v>925</v>
      </c>
      <c r="B924" t="s">
        <v>921</v>
      </c>
      <c r="C924" t="s">
        <v>5710</v>
      </c>
      <c r="D924" t="s">
        <v>5467</v>
      </c>
      <c r="E924" t="s">
        <v>5546</v>
      </c>
      <c r="F924" t="s">
        <v>1823</v>
      </c>
      <c r="G924" s="1">
        <v>46045</v>
      </c>
      <c r="H924" t="s">
        <v>1820</v>
      </c>
      <c r="I924" t="s">
        <v>1829</v>
      </c>
      <c r="J924" t="s">
        <v>1831</v>
      </c>
      <c r="K924" t="s">
        <v>3671</v>
      </c>
      <c r="L924" t="s">
        <v>3672</v>
      </c>
      <c r="M924" t="str">
        <f>_xlfn.XLOOKUP(K924,'[1]All เคลมน้ำท่วมรถยนต์'!$C:$C,'[1]All เคลมน้ำท่วมรถยนต์'!$DC:$DC,"")</f>
        <v>อนุมัติคืนทุน</v>
      </c>
      <c r="O924" t="str">
        <f>_xlfn.XLOOKUP(K924,'[1]All เคลมน้ำท่วมรถยนต์'!$C:$C,'[1]All เคลมน้ำท่วมรถยนต์'!$DD:$DD,"")</f>
        <v>จ่ายแล้ว/ ยกเลิก</v>
      </c>
      <c r="P924" t="str">
        <f>_xlfn.XLOOKUP(K924,'[1]All เคลมน้ำท่วมรถยนต์'!$C:$C,'[1]All เคลมน้ำท่วมรถยนต์'!$CA:$CA,"")</f>
        <v>ประเภท1</v>
      </c>
      <c r="Q924" s="2">
        <f>_xlfn.XLOOKUP(K924,'[1]All เคลมน้ำท่วมรถยนต์'!$C:$C,'[1]All เคลมน้ำท่วมรถยนต์'!$BX:$BX,"")</f>
        <v>170000</v>
      </c>
      <c r="R924" s="2">
        <f>_xlfn.XLOOKUP(K924,'[1]All เคลมน้ำท่วมรถยนต์'!$C:$C,'[1]All เคลมน้ำท่วมรถยนต์'!$CB:$CB,"")</f>
        <v>170000</v>
      </c>
      <c r="S924" s="2">
        <f>_xlfn.XLOOKUP(L924,[2]รายการรถยนต์!$H:$H,[2]รายการรถยนต์!$J:$J,"")</f>
        <v>64600</v>
      </c>
      <c r="T924" s="2"/>
      <c r="U924" s="8"/>
      <c r="V924" s="8"/>
      <c r="W924" s="8"/>
      <c r="X924" s="2"/>
      <c r="Y924" s="2"/>
      <c r="Z924" s="2">
        <f>_xlfn.XLOOKUP(K924,'[1]All เคลมน้ำท่วมรถยนต์'!$C:$C,'[1]All เคลมน้ำท่วมรถยนต์'!$CS:$CS,"")</f>
        <v>170000</v>
      </c>
      <c r="AA924" s="8">
        <f>_xlfn.XLOOKUP(K924,'[1]All เคลมน้ำท่วมรถยนต์'!$C:$C,'[1]All เคลมน้ำท่วมรถยนต์'!$CT:$CT,"")</f>
        <v>46043</v>
      </c>
      <c r="AB924" s="2" t="str">
        <f>_xlfn.XLOOKUP(K924,'[1]All เคลมน้ำท่วมรถยนต์'!$C:$C,'[1]All เคลมน้ำท่วมรถยนต์'!$CV:$CV,"")</f>
        <v>บริษัท นีโอซีวิล 2004 จำกัด</v>
      </c>
      <c r="AC924" s="2"/>
    </row>
    <row r="925" spans="1:29" x14ac:dyDescent="0.35">
      <c r="A925">
        <v>926</v>
      </c>
      <c r="B925" t="s">
        <v>922</v>
      </c>
      <c r="C925" t="s">
        <v>5710</v>
      </c>
      <c r="D925" t="s">
        <v>5440</v>
      </c>
      <c r="E925" t="s">
        <v>5521</v>
      </c>
      <c r="F925" t="s">
        <v>5442</v>
      </c>
      <c r="G925" s="1">
        <v>46045</v>
      </c>
      <c r="H925" t="s">
        <v>1820</v>
      </c>
      <c r="I925" t="s">
        <v>1825</v>
      </c>
      <c r="J925" t="s">
        <v>1831</v>
      </c>
      <c r="K925" t="s">
        <v>3673</v>
      </c>
      <c r="L925" t="s">
        <v>3674</v>
      </c>
      <c r="M925" t="str">
        <f>_xlfn.XLOOKUP(K925,'[1]All เคลมน้ำท่วมรถยนต์'!$C:$C,'[1]All เคลมน้ำท่วมรถยนต์'!$DC:$DC,"")</f>
        <v>อนุมัติคืนทุน</v>
      </c>
      <c r="O925" t="str">
        <f>_xlfn.XLOOKUP(K925,'[1]All เคลมน้ำท่วมรถยนต์'!$C:$C,'[1]All เคลมน้ำท่วมรถยนต์'!$DD:$DD,"")</f>
        <v>จ่ายแล้ว/ ยกเลิก</v>
      </c>
      <c r="P925" t="str">
        <f>_xlfn.XLOOKUP(K925,'[1]All เคลมน้ำท่วมรถยนต์'!$C:$C,'[1]All เคลมน้ำท่วมรถยนต์'!$CA:$CA,"")</f>
        <v>ประเภท1</v>
      </c>
      <c r="Q925" s="2">
        <f>_xlfn.XLOOKUP(K925,'[1]All เคลมน้ำท่วมรถยนต์'!$C:$C,'[1]All เคลมน้ำท่วมรถยนต์'!$BX:$BX,"")</f>
        <v>340000</v>
      </c>
      <c r="R925" s="2">
        <f>_xlfn.XLOOKUP(K925,'[1]All เคลมน้ำท่วมรถยนต์'!$C:$C,'[1]All เคลมน้ำท่วมรถยนต์'!$CB:$CB,"")</f>
        <v>340000</v>
      </c>
      <c r="S925" s="2">
        <f>_xlfn.XLOOKUP(L925,[2]รายการรถยนต์!$H:$H,[2]รายการรถยนต์!$J:$J,"")</f>
        <v>129200</v>
      </c>
      <c r="T925" s="2"/>
      <c r="U925" s="8"/>
      <c r="V925" s="8"/>
      <c r="W925" s="8"/>
      <c r="X925" s="2"/>
      <c r="Y925" s="2"/>
      <c r="Z925" s="2">
        <f>_xlfn.XLOOKUP(K925,'[1]All เคลมน้ำท่วมรถยนต์'!$C:$C,'[1]All เคลมน้ำท่วมรถยนต์'!$CS:$CS,"")</f>
        <v>340000</v>
      </c>
      <c r="AA925" s="8">
        <f>_xlfn.XLOOKUP(K925,'[1]All เคลมน้ำท่วมรถยนต์'!$C:$C,'[1]All เคลมน้ำท่วมรถยนต์'!$CT:$CT,"")</f>
        <v>46021</v>
      </c>
      <c r="AB925" s="2" t="str">
        <f>_xlfn.XLOOKUP(K925,'[1]All เคลมน้ำท่วมรถยนต์'!$C:$C,'[1]All เคลมน้ำท่วมรถยนต์'!$CV:$CV,"")</f>
        <v>คุณ อติชาต แก้ววิลัย</v>
      </c>
      <c r="AC925" s="2"/>
    </row>
    <row r="926" spans="1:29" x14ac:dyDescent="0.35">
      <c r="A926">
        <v>927</v>
      </c>
      <c r="B926" t="s">
        <v>923</v>
      </c>
      <c r="C926" t="s">
        <v>1823</v>
      </c>
      <c r="D926" t="s">
        <v>1823</v>
      </c>
      <c r="E926" t="s">
        <v>1823</v>
      </c>
      <c r="F926" t="s">
        <v>1823</v>
      </c>
      <c r="I926" t="s">
        <v>1823</v>
      </c>
      <c r="J926" t="s">
        <v>1823</v>
      </c>
      <c r="K926" t="s">
        <v>3675</v>
      </c>
      <c r="L926" t="s">
        <v>3676</v>
      </c>
      <c r="M926" t="str">
        <f>_xlfn.XLOOKUP(K926,'[1]All เคลมน้ำท่วมรถยนต์'!$C:$C,'[1]All เคลมน้ำท่วมรถยนต์'!$DC:$DC,"")</f>
        <v/>
      </c>
      <c r="O926" t="str">
        <f>_xlfn.XLOOKUP(K926,'[1]All เคลมน้ำท่วมรถยนต์'!$C:$C,'[1]All เคลมน้ำท่วมรถยนต์'!$DD:$DD,"")</f>
        <v>จ่ายแล้ว/ ยกเลิก</v>
      </c>
      <c r="P926" t="str">
        <f>_xlfn.XLOOKUP(K926,'[1]All เคลมน้ำท่วมรถยนต์'!$C:$C,'[1]All เคลมน้ำท่วมรถยนต์'!$CA:$CA,"")</f>
        <v>ประเภท2+</v>
      </c>
      <c r="Q926" s="2">
        <f>_xlfn.XLOOKUP(K926,'[1]All เคลมน้ำท่วมรถยนต์'!$C:$C,'[1]All เคลมน้ำท่วมรถยนต์'!$BX:$BX,"")</f>
        <v>200000</v>
      </c>
      <c r="R926" s="2">
        <f>_xlfn.XLOOKUP(K926,'[1]All เคลมน้ำท่วมรถยนต์'!$C:$C,'[1]All เคลมน้ำท่วมรถยนต์'!$CB:$CB,"")</f>
        <v>50000</v>
      </c>
      <c r="S926" s="2" t="str">
        <f>_xlfn.XLOOKUP(L926,[2]รายการรถยนต์!$H:$H,[2]รายการรถยนต์!$J:$J,"")</f>
        <v/>
      </c>
      <c r="T926" s="2"/>
      <c r="U926" s="8"/>
      <c r="V926" s="8"/>
      <c r="W926" s="8"/>
      <c r="X926" s="2"/>
      <c r="Y926" s="2"/>
      <c r="Z926" s="2">
        <f>_xlfn.XLOOKUP(K926,'[1]All เคลมน้ำท่วมรถยนต์'!$C:$C,'[1]All เคลมน้ำท่วมรถยนต์'!$CS:$CS,"")</f>
        <v>50000</v>
      </c>
      <c r="AA926" s="8">
        <f>_xlfn.XLOOKUP(K926,'[1]All เคลมน้ำท่วมรถยนต์'!$C:$C,'[1]All เคลมน้ำท่วมรถยนต์'!$CT:$CT,"")</f>
        <v>46015</v>
      </c>
      <c r="AB926" s="2" t="str">
        <f>_xlfn.XLOOKUP(K926,'[1]All เคลมน้ำท่วมรถยนต์'!$C:$C,'[1]All เคลมน้ำท่วมรถยนต์'!$CV:$CV,"")</f>
        <v>นางสาว ศศินา ยศดำ</v>
      </c>
      <c r="AC926" s="2"/>
    </row>
    <row r="927" spans="1:29" x14ac:dyDescent="0.35">
      <c r="A927">
        <v>928</v>
      </c>
      <c r="B927" t="s">
        <v>924</v>
      </c>
      <c r="C927" t="s">
        <v>5710</v>
      </c>
      <c r="D927" t="s">
        <v>5445</v>
      </c>
      <c r="E927" t="s">
        <v>5685</v>
      </c>
      <c r="F927" t="s">
        <v>1823</v>
      </c>
      <c r="G927" s="1">
        <v>46045</v>
      </c>
      <c r="H927" t="s">
        <v>1820</v>
      </c>
      <c r="I927" t="s">
        <v>1829</v>
      </c>
      <c r="J927" t="s">
        <v>1831</v>
      </c>
      <c r="K927" t="s">
        <v>3677</v>
      </c>
      <c r="L927" t="s">
        <v>3678</v>
      </c>
      <c r="M927" t="str">
        <f>_xlfn.XLOOKUP(K927,'[1]All เคลมน้ำท่วมรถยนต์'!$C:$C,'[1]All เคลมน้ำท่วมรถยนต์'!$DC:$DC,"")</f>
        <v>อนุมัติคืนทุน</v>
      </c>
      <c r="O927" t="str">
        <f>_xlfn.XLOOKUP(K927,'[1]All เคลมน้ำท่วมรถยนต์'!$C:$C,'[1]All เคลมน้ำท่วมรถยนต์'!$DD:$DD,"")</f>
        <v>leasing</v>
      </c>
      <c r="P927" t="str">
        <f>_xlfn.XLOOKUP(K927,'[1]All เคลมน้ำท่วมรถยนต์'!$C:$C,'[1]All เคลมน้ำท่วมรถยนต์'!$CA:$CA,"")</f>
        <v>ประเภท1</v>
      </c>
      <c r="Q927" s="2">
        <f>_xlfn.XLOOKUP(K927,'[1]All เคลมน้ำท่วมรถยนต์'!$C:$C,'[1]All เคลมน้ำท่วมรถยนต์'!$BX:$BX,"")</f>
        <v>190000</v>
      </c>
      <c r="R927" s="2">
        <f>_xlfn.XLOOKUP(K927,'[1]All เคลมน้ำท่วมรถยนต์'!$C:$C,'[1]All เคลมน้ำท่วมรถยนต์'!$CB:$CB,"")</f>
        <v>190000</v>
      </c>
      <c r="S927" s="2">
        <f>_xlfn.XLOOKUP(L927,[2]รายการรถยนต์!$H:$H,[2]รายการรถยนต์!$J:$J,"")</f>
        <v>72200</v>
      </c>
      <c r="T927" s="2"/>
      <c r="U927" s="8"/>
      <c r="V927" s="8"/>
      <c r="W927" s="8"/>
      <c r="X927" s="2"/>
      <c r="Y927" s="2"/>
      <c r="Z927" s="2">
        <f>_xlfn.XLOOKUP(K927,'[1]All เคลมน้ำท่วมรถยนต์'!$C:$C,'[1]All เคลมน้ำท่วมรถยนต์'!$CS:$CS,"")</f>
        <v>0</v>
      </c>
      <c r="AA927" s="8" t="str">
        <f>_xlfn.XLOOKUP(K927,'[1]All เคลมน้ำท่วมรถยนต์'!$C:$C,'[1]All เคลมน้ำท่วมรถยนต์'!$CT:$CT,"")</f>
        <v/>
      </c>
      <c r="AB927" s="2">
        <f>_xlfn.XLOOKUP(K927,'[1]All เคลมน้ำท่วมรถยนต์'!$C:$C,'[1]All เคลมน้ำท่วมรถยนต์'!$CV:$CV,"")</f>
        <v>0</v>
      </c>
      <c r="AC927" s="2"/>
    </row>
    <row r="928" spans="1:29" x14ac:dyDescent="0.35">
      <c r="A928">
        <v>929</v>
      </c>
      <c r="B928" t="s">
        <v>925</v>
      </c>
      <c r="C928" t="s">
        <v>5710</v>
      </c>
      <c r="D928" t="s">
        <v>5440</v>
      </c>
      <c r="E928" t="s">
        <v>5477</v>
      </c>
      <c r="F928" t="s">
        <v>1823</v>
      </c>
      <c r="G928" s="1">
        <v>46002.632685185199</v>
      </c>
      <c r="I928" t="s">
        <v>1823</v>
      </c>
      <c r="J928" t="s">
        <v>1823</v>
      </c>
      <c r="K928" t="s">
        <v>3679</v>
      </c>
      <c r="L928" t="s">
        <v>3680</v>
      </c>
      <c r="M928" t="str">
        <f>_xlfn.XLOOKUP(K928,'[1]All เคลมน้ำท่วมรถยนต์'!$C:$C,'[1]All เคลมน้ำท่วมรถยนต์'!$DC:$DC,"")</f>
        <v>อนุมัติ</v>
      </c>
      <c r="O928" t="str">
        <f>_xlfn.XLOOKUP(K928,'[1]All เคลมน้ำท่วมรถยนต์'!$C:$C,'[1]All เคลมน้ำท่วมรถยนต์'!$DD:$DD,"")</f>
        <v>จ่ายแล้ว/ ยกเลิก</v>
      </c>
      <c r="P928" t="str">
        <f>_xlfn.XLOOKUP(K928,'[1]All เคลมน้ำท่วมรถยนต์'!$C:$C,'[1]All เคลมน้ำท่วมรถยนต์'!$CA:$CA,"")</f>
        <v>ประเภท2+</v>
      </c>
      <c r="Q928" s="2">
        <f>_xlfn.XLOOKUP(K928,'[1]All เคลมน้ำท่วมรถยนต์'!$C:$C,'[1]All เคลมน้ำท่วมรถยนต์'!$BX:$BX,"")</f>
        <v>100000</v>
      </c>
      <c r="R928" s="2">
        <f>_xlfn.XLOOKUP(K928,'[1]All เคลมน้ำท่วมรถยนต์'!$C:$C,'[1]All เคลมน้ำท่วมรถยนต์'!$CB:$CB,"")</f>
        <v>50000</v>
      </c>
      <c r="S928" s="2" t="str">
        <f>_xlfn.XLOOKUP(L928,[2]รายการรถยนต์!$H:$H,[2]รายการรถยนต์!$J:$J,"")</f>
        <v/>
      </c>
      <c r="T928" s="2"/>
      <c r="U928" s="8"/>
      <c r="V928" s="8"/>
      <c r="W928" s="8"/>
      <c r="X928" s="2"/>
      <c r="Y928" s="2"/>
      <c r="Z928" s="2">
        <f>_xlfn.XLOOKUP(K928,'[1]All เคลมน้ำท่วมรถยนต์'!$C:$C,'[1]All เคลมน้ำท่วมรถยนต์'!$CS:$CS,"")</f>
        <v>50000</v>
      </c>
      <c r="AA928" s="8">
        <f>_xlfn.XLOOKUP(K928,'[1]All เคลมน้ำท่วมรถยนต์'!$C:$C,'[1]All เคลมน้ำท่วมรถยนต์'!$CT:$CT,"")</f>
        <v>46031</v>
      </c>
      <c r="AB928" s="2" t="str">
        <f>_xlfn.XLOOKUP(K928,'[1]All เคลมน้ำท่วมรถยนต์'!$C:$C,'[1]All เคลมน้ำท่วมรถยนต์'!$CV:$CV,"")</f>
        <v>คุณ รัชนี ชีวศรีรุ่งเรือง</v>
      </c>
      <c r="AC928" s="2"/>
    </row>
    <row r="929" spans="1:29" x14ac:dyDescent="0.35">
      <c r="A929">
        <v>930</v>
      </c>
      <c r="B929" t="s">
        <v>926</v>
      </c>
      <c r="C929" t="s">
        <v>1823</v>
      </c>
      <c r="D929" t="s">
        <v>1823</v>
      </c>
      <c r="E929" t="s">
        <v>1823</v>
      </c>
      <c r="F929" t="s">
        <v>1823</v>
      </c>
      <c r="H929" t="s">
        <v>1832</v>
      </c>
      <c r="I929" t="s">
        <v>1823</v>
      </c>
      <c r="J929" t="s">
        <v>1823</v>
      </c>
      <c r="K929" t="s">
        <v>3681</v>
      </c>
      <c r="L929" t="s">
        <v>3682</v>
      </c>
      <c r="M929" t="str">
        <f>_xlfn.XLOOKUP(K929,'[1]All เคลมน้ำท่วมรถยนต์'!$C:$C,'[1]All เคลมน้ำท่วมรถยนต์'!$DC:$DC,"")</f>
        <v>เข้าซ่อม</v>
      </c>
      <c r="O929" t="str">
        <f>_xlfn.XLOOKUP(K929,'[1]All เคลมน้ำท่วมรถยนต์'!$C:$C,'[1]All เคลมน้ำท่วมรถยนต์'!$DD:$DD,"")</f>
        <v>จ่ายแล้ว/ ยกเลิก</v>
      </c>
      <c r="P929" t="str">
        <f>_xlfn.XLOOKUP(K929,'[1]All เคลมน้ำท่วมรถยนต์'!$C:$C,'[1]All เคลมน้ำท่วมรถยนต์'!$CA:$CA,"")</f>
        <v>ประเภท1</v>
      </c>
      <c r="Q929" s="2">
        <f>_xlfn.XLOOKUP(K929,'[1]All เคลมน้ำท่วมรถยนต์'!$C:$C,'[1]All เคลมน้ำท่วมรถยนต์'!$BX:$BX,"")</f>
        <v>450000</v>
      </c>
      <c r="R929" s="2" t="str">
        <f>_xlfn.XLOOKUP(K929,'[1]All เคลมน้ำท่วมรถยนต์'!$C:$C,'[1]All เคลมน้ำท่วมรถยนต์'!$CB:$CB,"")</f>
        <v>0 ยกเลิกเคลมไม่เสียหาย</v>
      </c>
      <c r="S929" s="2" t="str">
        <f>_xlfn.XLOOKUP(L929,[2]รายการรถยนต์!$H:$H,[2]รายการรถยนต์!$J:$J,"")</f>
        <v/>
      </c>
      <c r="T929" s="2"/>
      <c r="U929" s="8"/>
      <c r="V929" s="8"/>
      <c r="W929" s="8"/>
      <c r="X929" s="2"/>
      <c r="Y929" s="2"/>
      <c r="Z929" s="2">
        <f>_xlfn.XLOOKUP(K929,'[1]All เคลมน้ำท่วมรถยนต์'!$C:$C,'[1]All เคลมน้ำท่วมรถยนต์'!$CS:$CS,"")</f>
        <v>0</v>
      </c>
      <c r="AA929" s="8" t="str">
        <f>_xlfn.XLOOKUP(K929,'[1]All เคลมน้ำท่วมรถยนต์'!$C:$C,'[1]All เคลมน้ำท่วมรถยนต์'!$CT:$CT,"")</f>
        <v>ยกเลิกเคลม</v>
      </c>
      <c r="AB929" s="2">
        <f>_xlfn.XLOOKUP(K929,'[1]All เคลมน้ำท่วมรถยนต์'!$C:$C,'[1]All เคลมน้ำท่วมรถยนต์'!$CV:$CV,"")</f>
        <v>0</v>
      </c>
      <c r="AC929" s="2"/>
    </row>
    <row r="930" spans="1:29" x14ac:dyDescent="0.35">
      <c r="A930">
        <v>931</v>
      </c>
      <c r="B930" t="s">
        <v>927</v>
      </c>
      <c r="C930" t="s">
        <v>5710</v>
      </c>
      <c r="D930" t="s">
        <v>5479</v>
      </c>
      <c r="E930" t="s">
        <v>5583</v>
      </c>
      <c r="F930" t="s">
        <v>1823</v>
      </c>
      <c r="H930" t="s">
        <v>1832</v>
      </c>
      <c r="I930" t="s">
        <v>1823</v>
      </c>
      <c r="J930" t="s">
        <v>1823</v>
      </c>
      <c r="K930" t="s">
        <v>3683</v>
      </c>
      <c r="L930" t="s">
        <v>3684</v>
      </c>
      <c r="M930" t="str">
        <f>_xlfn.XLOOKUP(K930,'[1]All เคลมน้ำท่วมรถยนต์'!$C:$C,'[1]All เคลมน้ำท่วมรถยนต์'!$DC:$DC,"")</f>
        <v>เข้าซ่อม</v>
      </c>
      <c r="O930" t="str">
        <f>_xlfn.XLOOKUP(K930,'[1]All เคลมน้ำท่วมรถยนต์'!$C:$C,'[1]All เคลมน้ำท่วมรถยนต์'!$DD:$DD,"")</f>
        <v>เข้าซ่อม</v>
      </c>
      <c r="P930" t="str">
        <f>_xlfn.XLOOKUP(K930,'[1]All เคลมน้ำท่วมรถยนต์'!$C:$C,'[1]All เคลมน้ำท่วมรถยนต์'!$CA:$CA,"")</f>
        <v>ประเภท1</v>
      </c>
      <c r="Q930" s="2">
        <f>_xlfn.XLOOKUP(K930,'[1]All เคลมน้ำท่วมรถยนต์'!$C:$C,'[1]All เคลมน้ำท่วมรถยนต์'!$BX:$BX,"")</f>
        <v>230000</v>
      </c>
      <c r="R930" s="2">
        <f>_xlfn.XLOOKUP(K930,'[1]All เคลมน้ำท่วมรถยนต์'!$C:$C,'[1]All เคลมน้ำท่วมรถยนต์'!$CB:$CB,"")</f>
        <v>20000</v>
      </c>
      <c r="S930" s="2" t="str">
        <f>_xlfn.XLOOKUP(L930,[2]รายการรถยนต์!$H:$H,[2]รายการรถยนต์!$J:$J,"")</f>
        <v/>
      </c>
      <c r="T930" s="2"/>
      <c r="U930" s="8"/>
      <c r="V930" s="8"/>
      <c r="W930" s="8"/>
      <c r="X930" s="2"/>
      <c r="Y930" s="2"/>
      <c r="Z930" s="2">
        <f>_xlfn.XLOOKUP(K930,'[1]All เคลมน้ำท่วมรถยนต์'!$C:$C,'[1]All เคลมน้ำท่วมรถยนต์'!$CS:$CS,"")</f>
        <v>0</v>
      </c>
      <c r="AA930" s="8" t="str">
        <f>_xlfn.XLOOKUP(K930,'[1]All เคลมน้ำท่วมรถยนต์'!$C:$C,'[1]All เคลมน้ำท่วมรถยนต์'!$CT:$CT,"")</f>
        <v/>
      </c>
      <c r="AB930" s="2">
        <f>_xlfn.XLOOKUP(K930,'[1]All เคลมน้ำท่วมรถยนต์'!$C:$C,'[1]All เคลมน้ำท่วมรถยนต์'!$CV:$CV,"")</f>
        <v>0</v>
      </c>
      <c r="AC930" s="2"/>
    </row>
    <row r="931" spans="1:29" x14ac:dyDescent="0.35">
      <c r="A931">
        <v>932</v>
      </c>
      <c r="B931" t="s">
        <v>928</v>
      </c>
      <c r="C931" t="s">
        <v>5710</v>
      </c>
      <c r="D931" t="s">
        <v>5452</v>
      </c>
      <c r="E931" t="s">
        <v>5473</v>
      </c>
      <c r="F931" t="s">
        <v>5462</v>
      </c>
      <c r="G931" s="1">
        <v>46002.500509259298</v>
      </c>
      <c r="I931" t="s">
        <v>1825</v>
      </c>
      <c r="J931" t="s">
        <v>1823</v>
      </c>
      <c r="K931" t="s">
        <v>3685</v>
      </c>
      <c r="L931" t="s">
        <v>3686</v>
      </c>
      <c r="M931" t="str">
        <f>_xlfn.XLOOKUP(K931,'[1]All เคลมน้ำท่วมรถยนต์'!$C:$C,'[1]All เคลมน้ำท่วมรถยนต์'!$DC:$DC,"")</f>
        <v>อนุมัติเหมาซ่อม</v>
      </c>
      <c r="O931" t="str">
        <f>_xlfn.XLOOKUP(K931,'[1]All เคลมน้ำท่วมรถยนต์'!$C:$C,'[1]All เคลมน้ำท่วมรถยนต์'!$DD:$DD,"")</f>
        <v>จ่ายแล้ว/ ยกเลิก</v>
      </c>
      <c r="P931" t="str">
        <f>_xlfn.XLOOKUP(K931,'[1]All เคลมน้ำท่วมรถยนต์'!$C:$C,'[1]All เคลมน้ำท่วมรถยนต์'!$CA:$CA,"")</f>
        <v>ประเภท1</v>
      </c>
      <c r="Q931" s="2">
        <f>_xlfn.XLOOKUP(K931,'[1]All เคลมน้ำท่วมรถยนต์'!$C:$C,'[1]All เคลมน้ำท่วมรถยนต์'!$BX:$BX,"")</f>
        <v>140000</v>
      </c>
      <c r="R931" s="2">
        <f>_xlfn.XLOOKUP(K931,'[1]All เคลมน้ำท่วมรถยนต์'!$C:$C,'[1]All เคลมน้ำท่วมรถยนต์'!$CB:$CB,"")</f>
        <v>140000</v>
      </c>
      <c r="S931" s="2" t="str">
        <f>_xlfn.XLOOKUP(L931,[2]รายการรถยนต์!$H:$H,[2]รายการรถยนต์!$J:$J,"")</f>
        <v/>
      </c>
      <c r="T931" s="2"/>
      <c r="U931" s="8"/>
      <c r="V931" s="8"/>
      <c r="W931" s="8"/>
      <c r="X931" s="2"/>
      <c r="Y931" s="2"/>
      <c r="Z931" s="2">
        <f>_xlfn.XLOOKUP(K931,'[1]All เคลมน้ำท่วมรถยนต์'!$C:$C,'[1]All เคลมน้ำท่วมรถยนต์'!$CS:$CS,"")</f>
        <v>95000</v>
      </c>
      <c r="AA931" s="8">
        <f>_xlfn.XLOOKUP(K931,'[1]All เคลมน้ำท่วมรถยนต์'!$C:$C,'[1]All เคลมน้ำท่วมรถยนต์'!$CT:$CT,"")</f>
        <v>46037</v>
      </c>
      <c r="AB931" s="2" t="str">
        <f>_xlfn.XLOOKUP(K931,'[1]All เคลมน้ำท่วมรถยนต์'!$C:$C,'[1]All เคลมน้ำท่วมรถยนต์'!$CV:$CV,"")</f>
        <v>บริษัท ประสิทธิ์เคมีการเกษตร จำกัด</v>
      </c>
      <c r="AC931" s="2"/>
    </row>
    <row r="932" spans="1:29" x14ac:dyDescent="0.35">
      <c r="A932">
        <v>933</v>
      </c>
      <c r="B932" t="s">
        <v>929</v>
      </c>
      <c r="C932" t="s">
        <v>5710</v>
      </c>
      <c r="D932" t="s">
        <v>5452</v>
      </c>
      <c r="E932" t="s">
        <v>5507</v>
      </c>
      <c r="F932" t="s">
        <v>1823</v>
      </c>
      <c r="H932" t="s">
        <v>1832</v>
      </c>
      <c r="I932" t="s">
        <v>1823</v>
      </c>
      <c r="J932" t="s">
        <v>1823</v>
      </c>
      <c r="K932" t="s">
        <v>3687</v>
      </c>
      <c r="L932" t="s">
        <v>3688</v>
      </c>
      <c r="M932" t="str">
        <f>_xlfn.XLOOKUP(K932,'[1]All เคลมน้ำท่วมรถยนต์'!$C:$C,'[1]All เคลมน้ำท่วมรถยนต์'!$DC:$DC,"")</f>
        <v>อนุมัติเหมาซ่อม</v>
      </c>
      <c r="O932" t="str">
        <f>_xlfn.XLOOKUP(K932,'[1]All เคลมน้ำท่วมรถยนต์'!$C:$C,'[1]All เคลมน้ำท่วมรถยนต์'!$DD:$DD,"")</f>
        <v>จ่ายแล้ว/ ยกเลิก</v>
      </c>
      <c r="P932" t="str">
        <f>_xlfn.XLOOKUP(K932,'[1]All เคลมน้ำท่วมรถยนต์'!$C:$C,'[1]All เคลมน้ำท่วมรถยนต์'!$CA:$CA,"")</f>
        <v>ประเภท2+</v>
      </c>
      <c r="Q932" s="2">
        <f>_xlfn.XLOOKUP(K932,'[1]All เคลมน้ำท่วมรถยนต์'!$C:$C,'[1]All เคลมน้ำท่วมรถยนต์'!$BX:$BX,"")</f>
        <v>100000</v>
      </c>
      <c r="R932" s="2">
        <f>_xlfn.XLOOKUP(K932,'[1]All เคลมน้ำท่วมรถยนต์'!$C:$C,'[1]All เคลมน้ำท่วมรถยนต์'!$CB:$CB,"")</f>
        <v>50000</v>
      </c>
      <c r="S932" s="2" t="str">
        <f>_xlfn.XLOOKUP(L932,[2]รายการรถยนต์!$H:$H,[2]รายการรถยนต์!$J:$J,"")</f>
        <v/>
      </c>
      <c r="T932" s="2"/>
      <c r="U932" s="8"/>
      <c r="V932" s="8"/>
      <c r="W932" s="8"/>
      <c r="X932" s="2"/>
      <c r="Y932" s="2"/>
      <c r="Z932" s="2">
        <f>_xlfn.XLOOKUP(K932,'[1]All เคลมน้ำท่วมรถยนต์'!$C:$C,'[1]All เคลมน้ำท่วมรถยนต์'!$CS:$CS,"")</f>
        <v>50000</v>
      </c>
      <c r="AA932" s="8">
        <f>_xlfn.XLOOKUP(K932,'[1]All เคลมน้ำท่วมรถยนต์'!$C:$C,'[1]All เคลมน้ำท่วมรถยนต์'!$CT:$CT,"")</f>
        <v>46020</v>
      </c>
      <c r="AB932" s="2" t="str">
        <f>_xlfn.XLOOKUP(K932,'[1]All เคลมน้ำท่วมรถยนต์'!$C:$C,'[1]All เคลมน้ำท่วมรถยนต์'!$CV:$CV,"")</f>
        <v>คุณ ณฐภร คณะทอง</v>
      </c>
      <c r="AC932" s="2"/>
    </row>
    <row r="933" spans="1:29" x14ac:dyDescent="0.35">
      <c r="A933">
        <v>934</v>
      </c>
      <c r="B933" t="s">
        <v>930</v>
      </c>
      <c r="C933" t="s">
        <v>5710</v>
      </c>
      <c r="D933" t="s">
        <v>5445</v>
      </c>
      <c r="E933" t="s">
        <v>5506</v>
      </c>
      <c r="F933" t="s">
        <v>5451</v>
      </c>
      <c r="G933" s="1">
        <v>46045</v>
      </c>
      <c r="H933" t="s">
        <v>1820</v>
      </c>
      <c r="I933" t="s">
        <v>1828</v>
      </c>
      <c r="J933" t="s">
        <v>1831</v>
      </c>
      <c r="K933" t="s">
        <v>3689</v>
      </c>
      <c r="L933" t="s">
        <v>3690</v>
      </c>
      <c r="M933" t="str">
        <f>_xlfn.XLOOKUP(K933,'[1]All เคลมน้ำท่วมรถยนต์'!$C:$C,'[1]All เคลมน้ำท่วมรถยนต์'!$DC:$DC,"")</f>
        <v>อนุมัติคืนทุน</v>
      </c>
      <c r="O933" t="str">
        <f>_xlfn.XLOOKUP(K933,'[1]All เคลมน้ำท่วมรถยนต์'!$C:$C,'[1]All เคลมน้ำท่วมรถยนต์'!$DD:$DD,"")</f>
        <v>จ่ายแล้ว/ ยกเลิก</v>
      </c>
      <c r="P933" t="str">
        <f>_xlfn.XLOOKUP(K933,'[1]All เคลมน้ำท่วมรถยนต์'!$C:$C,'[1]All เคลมน้ำท่วมรถยนต์'!$CA:$CA,"")</f>
        <v>ประเภท1</v>
      </c>
      <c r="Q933" s="2">
        <f>_xlfn.XLOOKUP(K933,'[1]All เคลมน้ำท่วมรถยนต์'!$C:$C,'[1]All เคลมน้ำท่วมรถยนต์'!$BX:$BX,"")</f>
        <v>140000</v>
      </c>
      <c r="R933" s="2">
        <f>_xlfn.XLOOKUP(K933,'[1]All เคลมน้ำท่วมรถยนต์'!$C:$C,'[1]All เคลมน้ำท่วมรถยนต์'!$CB:$CB,"")</f>
        <v>140000</v>
      </c>
      <c r="S933" s="2">
        <f>_xlfn.XLOOKUP(L933,[2]รายการรถยนต์!$H:$H,[2]รายการรถยนต์!$J:$J,"")</f>
        <v>53200</v>
      </c>
      <c r="T933" s="2"/>
      <c r="U933" s="8"/>
      <c r="V933" s="8"/>
      <c r="W933" s="8"/>
      <c r="X933" s="2"/>
      <c r="Y933" s="2"/>
      <c r="Z933" s="2">
        <f>_xlfn.XLOOKUP(K933,'[1]All เคลมน้ำท่วมรถยนต์'!$C:$C,'[1]All เคลมน้ำท่วมรถยนต์'!$CS:$CS,"")</f>
        <v>140000</v>
      </c>
      <c r="AA933" s="8">
        <f>_xlfn.XLOOKUP(K933,'[1]All เคลมน้ำท่วมรถยนต์'!$C:$C,'[1]All เคลมน้ำท่วมรถยนต์'!$CT:$CT,"")</f>
        <v>46021</v>
      </c>
      <c r="AB933" s="2" t="str">
        <f>_xlfn.XLOOKUP(K933,'[1]All เคลมน้ำท่วมรถยนต์'!$C:$C,'[1]All เคลมน้ำท่วมรถยนต์'!$CV:$CV,"")</f>
        <v>นาง วัลดี ชัยรัตน์</v>
      </c>
      <c r="AC933" s="2"/>
    </row>
    <row r="934" spans="1:29" x14ac:dyDescent="0.35">
      <c r="A934">
        <v>935</v>
      </c>
      <c r="B934" t="s">
        <v>931</v>
      </c>
      <c r="C934" t="s">
        <v>1823</v>
      </c>
      <c r="D934" t="s">
        <v>1823</v>
      </c>
      <c r="E934" t="s">
        <v>1823</v>
      </c>
      <c r="F934" t="s">
        <v>1823</v>
      </c>
      <c r="I934" t="s">
        <v>1823</v>
      </c>
      <c r="J934" t="s">
        <v>1823</v>
      </c>
      <c r="K934" t="s">
        <v>3691</v>
      </c>
      <c r="L934" t="s">
        <v>3692</v>
      </c>
      <c r="M934" t="str">
        <f>_xlfn.XLOOKUP(K934,'[1]All เคลมน้ำท่วมรถยนต์'!$C:$C,'[1]All เคลมน้ำท่วมรถยนต์'!$DC:$DC,"")</f>
        <v/>
      </c>
      <c r="O934" t="str">
        <f>_xlfn.XLOOKUP(K934,'[1]All เคลมน้ำท่วมรถยนต์'!$C:$C,'[1]All เคลมน้ำท่วมรถยนต์'!$DD:$DD,"")</f>
        <v>จ่ายแล้ว/ ยกเลิก</v>
      </c>
      <c r="P934" t="str">
        <f>_xlfn.XLOOKUP(K934,'[1]All เคลมน้ำท่วมรถยนต์'!$C:$C,'[1]All เคลมน้ำท่วมรถยนต์'!$CA:$CA,"")</f>
        <v>ประเภท2+</v>
      </c>
      <c r="Q934" s="2">
        <f>_xlfn.XLOOKUP(K934,'[1]All เคลมน้ำท่วมรถยนต์'!$C:$C,'[1]All เคลมน้ำท่วมรถยนต์'!$BX:$BX,"")</f>
        <v>300000</v>
      </c>
      <c r="R934" s="2">
        <f>_xlfn.XLOOKUP(K934,'[1]All เคลมน้ำท่วมรถยนต์'!$C:$C,'[1]All เคลมน้ำท่วมรถยนต์'!$CB:$CB,"")</f>
        <v>50000</v>
      </c>
      <c r="S934" s="2" t="str">
        <f>_xlfn.XLOOKUP(L934,[2]รายการรถยนต์!$H:$H,[2]รายการรถยนต์!$J:$J,"")</f>
        <v/>
      </c>
      <c r="T934" s="2"/>
      <c r="U934" s="8"/>
      <c r="V934" s="8"/>
      <c r="W934" s="8"/>
      <c r="X934" s="2"/>
      <c r="Y934" s="2"/>
      <c r="Z934" s="2">
        <f>_xlfn.XLOOKUP(K934,'[1]All เคลมน้ำท่วมรถยนต์'!$C:$C,'[1]All เคลมน้ำท่วมรถยนต์'!$CS:$CS,"")</f>
        <v>50000</v>
      </c>
      <c r="AA934" s="8">
        <f>_xlfn.XLOOKUP(K934,'[1]All เคลมน้ำท่วมรถยนต์'!$C:$C,'[1]All เคลมน้ำท่วมรถยนต์'!$CT:$CT,"")</f>
        <v>46007</v>
      </c>
      <c r="AB934" s="2" t="str">
        <f>_xlfn.XLOOKUP(K934,'[1]All เคลมน้ำท่วมรถยนต์'!$C:$C,'[1]All เคลมน้ำท่วมรถยนต์'!$CV:$CV,"")</f>
        <v xml:space="preserve">นายธนกร ศรีบุญเรื่อง </v>
      </c>
      <c r="AC934" s="2"/>
    </row>
    <row r="935" spans="1:29" x14ac:dyDescent="0.35">
      <c r="A935">
        <v>936</v>
      </c>
      <c r="B935" t="s">
        <v>932</v>
      </c>
      <c r="C935" t="s">
        <v>5710</v>
      </c>
      <c r="D935" t="s">
        <v>5452</v>
      </c>
      <c r="E935" t="s">
        <v>5556</v>
      </c>
      <c r="F935" t="s">
        <v>1823</v>
      </c>
      <c r="I935" t="s">
        <v>1823</v>
      </c>
      <c r="J935" t="s">
        <v>1823</v>
      </c>
      <c r="K935" t="s">
        <v>3693</v>
      </c>
      <c r="L935" t="s">
        <v>3694</v>
      </c>
      <c r="M935" t="str">
        <f>_xlfn.XLOOKUP(K935,'[1]All เคลมน้ำท่วมรถยนต์'!$C:$C,'[1]All เคลมน้ำท่วมรถยนต์'!$DC:$DC,"")</f>
        <v>อนุมัติ</v>
      </c>
      <c r="O935" t="str">
        <f>_xlfn.XLOOKUP(K935,'[1]All เคลมน้ำท่วมรถยนต์'!$C:$C,'[1]All เคลมน้ำท่วมรถยนต์'!$DD:$DD,"")</f>
        <v>จ่ายแล้ว/ ยกเลิก</v>
      </c>
      <c r="P935" t="str">
        <f>_xlfn.XLOOKUP(K935,'[1]All เคลมน้ำท่วมรถยนต์'!$C:$C,'[1]All เคลมน้ำท่วมรถยนต์'!$CA:$CA,"")</f>
        <v>ประเภท2+</v>
      </c>
      <c r="Q935" s="2">
        <f>_xlfn.XLOOKUP(K935,'[1]All เคลมน้ำท่วมรถยนต์'!$C:$C,'[1]All เคลมน้ำท่วมรถยนต์'!$BX:$BX,"")</f>
        <v>100000</v>
      </c>
      <c r="R935" s="2">
        <f>_xlfn.XLOOKUP(K935,'[1]All เคลมน้ำท่วมรถยนต์'!$C:$C,'[1]All เคลมน้ำท่วมรถยนต์'!$CB:$CB,"")</f>
        <v>50000</v>
      </c>
      <c r="S935" s="2" t="str">
        <f>_xlfn.XLOOKUP(L935,[2]รายการรถยนต์!$H:$H,[2]รายการรถยนต์!$J:$J,"")</f>
        <v/>
      </c>
      <c r="T935" s="2"/>
      <c r="U935" s="8"/>
      <c r="V935" s="8"/>
      <c r="W935" s="8"/>
      <c r="X935" s="2"/>
      <c r="Y935" s="2"/>
      <c r="Z935" s="2">
        <f>_xlfn.XLOOKUP(K935,'[1]All เคลมน้ำท่วมรถยนต์'!$C:$C,'[1]All เคลมน้ำท่วมรถยนต์'!$CS:$CS,"")</f>
        <v>3730</v>
      </c>
      <c r="AA935" s="8">
        <f>_xlfn.XLOOKUP(K935,'[1]All เคลมน้ำท่วมรถยนต์'!$C:$C,'[1]All เคลมน้ำท่วมรถยนต์'!$CT:$CT,"")</f>
        <v>46028</v>
      </c>
      <c r="AB935" s="2" t="str">
        <f>_xlfn.XLOOKUP(K935,'[1]All เคลมน้ำท่วมรถยนต์'!$C:$C,'[1]All เคลมน้ำท่วมรถยนต์'!$CV:$CV,"")</f>
        <v>นาย ขจรศักดิ์ วงศ์ธุวานนท์</v>
      </c>
      <c r="AC935" s="2"/>
    </row>
    <row r="936" spans="1:29" x14ac:dyDescent="0.35">
      <c r="A936">
        <v>937</v>
      </c>
      <c r="B936" t="s">
        <v>933</v>
      </c>
      <c r="C936" t="s">
        <v>5710</v>
      </c>
      <c r="D936" t="s">
        <v>5452</v>
      </c>
      <c r="E936" t="s">
        <v>5456</v>
      </c>
      <c r="F936" t="s">
        <v>5442</v>
      </c>
      <c r="G936" s="1">
        <v>46002.690532407403</v>
      </c>
      <c r="I936" t="s">
        <v>1828</v>
      </c>
      <c r="J936" t="s">
        <v>1823</v>
      </c>
      <c r="K936" t="s">
        <v>3695</v>
      </c>
      <c r="L936" t="s">
        <v>3696</v>
      </c>
      <c r="M936" t="str">
        <f>_xlfn.XLOOKUP(K936,'[1]All เคลมน้ำท่วมรถยนต์'!$C:$C,'[1]All เคลมน้ำท่วมรถยนต์'!$DC:$DC,"")</f>
        <v>อนุมัติเหมาซ่อม</v>
      </c>
      <c r="O936" t="str">
        <f>_xlfn.XLOOKUP(K936,'[1]All เคลมน้ำท่วมรถยนต์'!$C:$C,'[1]All เคลมน้ำท่วมรถยนต์'!$DD:$DD,"")</f>
        <v>รอจ่าย (อยู่ในมือพี่ใหม่แล้ว)</v>
      </c>
      <c r="P936" t="str">
        <f>_xlfn.XLOOKUP(K936,'[1]All เคลมน้ำท่วมรถยนต์'!$C:$C,'[1]All เคลมน้ำท่วมรถยนต์'!$CA:$CA,"")</f>
        <v>ประเภท1</v>
      </c>
      <c r="Q936" s="2">
        <f>_xlfn.XLOOKUP(K936,'[1]All เคลมน้ำท่วมรถยนต์'!$C:$C,'[1]All เคลมน้ำท่วมรถยนต์'!$BX:$BX,"")</f>
        <v>230000</v>
      </c>
      <c r="R936" s="2">
        <f>_xlfn.XLOOKUP(K936,'[1]All เคลมน้ำท่วมรถยนต์'!$C:$C,'[1]All เคลมน้ำท่วมรถยนต์'!$CB:$CB,"")</f>
        <v>230000</v>
      </c>
      <c r="S936" s="2" t="str">
        <f>_xlfn.XLOOKUP(L936,[2]รายการรถยนต์!$H:$H,[2]รายการรถยนต์!$J:$J,"")</f>
        <v/>
      </c>
      <c r="T936" s="2"/>
      <c r="U936" s="8"/>
      <c r="V936" s="8"/>
      <c r="W936" s="8"/>
      <c r="X936" s="2"/>
      <c r="Y936" s="2"/>
      <c r="Z936" s="2">
        <f>_xlfn.XLOOKUP(K936,'[1]All เคลมน้ำท่วมรถยนต์'!$C:$C,'[1]All เคลมน้ำท่วมรถยนต์'!$CS:$CS,"")</f>
        <v>230000</v>
      </c>
      <c r="AA936" s="8" t="str">
        <f>_xlfn.XLOOKUP(K936,'[1]All เคลมน้ำท่วมรถยนต์'!$C:$C,'[1]All เคลมน้ำท่วมรถยนต์'!$CT:$CT,"")</f>
        <v/>
      </c>
      <c r="AB936" s="2" t="str">
        <f>_xlfn.XLOOKUP(K936,'[1]All เคลมน้ำท่วมรถยนต์'!$C:$C,'[1]All เคลมน้ำท่วมรถยนต์'!$CV:$CV,"")</f>
        <v>นาย วรากรณ์ อินทปาน</v>
      </c>
      <c r="AC936" s="2"/>
    </row>
    <row r="937" spans="1:29" x14ac:dyDescent="0.35">
      <c r="A937">
        <v>938</v>
      </c>
      <c r="B937" t="s">
        <v>934</v>
      </c>
      <c r="C937" t="s">
        <v>5722</v>
      </c>
      <c r="D937" t="s">
        <v>5460</v>
      </c>
      <c r="E937" t="s">
        <v>5461</v>
      </c>
      <c r="F937" t="s">
        <v>5442</v>
      </c>
      <c r="G937" s="1">
        <v>46045</v>
      </c>
      <c r="H937" t="s">
        <v>1820</v>
      </c>
      <c r="I937" t="s">
        <v>1828</v>
      </c>
      <c r="J937" t="s">
        <v>1831</v>
      </c>
      <c r="K937" t="s">
        <v>3697</v>
      </c>
      <c r="L937" t="s">
        <v>3698</v>
      </c>
      <c r="M937" t="str">
        <f>_xlfn.XLOOKUP(K937,'[1]All เคลมน้ำท่วมรถยนต์'!$C:$C,'[1]All เคลมน้ำท่วมรถยนต์'!$DC:$DC,"")</f>
        <v>อนุมัติคืนทุน</v>
      </c>
      <c r="O937" t="str">
        <f>_xlfn.XLOOKUP(K937,'[1]All เคลมน้ำท่วมรถยนต์'!$C:$C,'[1]All เคลมน้ำท่วมรถยนต์'!$DD:$DD,"")</f>
        <v>จ่ายแล้ว/ ยกเลิก</v>
      </c>
      <c r="P937" t="str">
        <f>_xlfn.XLOOKUP(K937,'[1]All เคลมน้ำท่วมรถยนต์'!$C:$C,'[1]All เคลมน้ำท่วมรถยนต์'!$CA:$CA,"")</f>
        <v>ประเภท1</v>
      </c>
      <c r="Q937" s="2">
        <f>_xlfn.XLOOKUP(K937,'[1]All เคลมน้ำท่วมรถยนต์'!$C:$C,'[1]All เคลมน้ำท่วมรถยนต์'!$BX:$BX,"")</f>
        <v>420000</v>
      </c>
      <c r="R937" s="2">
        <f>_xlfn.XLOOKUP(K937,'[1]All เคลมน้ำท่วมรถยนต์'!$C:$C,'[1]All เคลมน้ำท่วมรถยนต์'!$CB:$CB,"")</f>
        <v>11649</v>
      </c>
      <c r="S937" s="2">
        <f>_xlfn.XLOOKUP(L937,[2]รายการรถยนต์!$H:$H,[2]รายการรถยนต์!$J:$J,"")</f>
        <v>159600</v>
      </c>
      <c r="T937" s="2"/>
      <c r="U937" s="8"/>
      <c r="V937" s="8"/>
      <c r="W937" s="8"/>
      <c r="X937" s="2"/>
      <c r="Y937" s="2"/>
      <c r="Z937" s="2">
        <f>_xlfn.XLOOKUP(K937,'[1]All เคลมน้ำท่วมรถยนต์'!$C:$C,'[1]All เคลมน้ำท่วมรถยนต์'!$CS:$CS,"")</f>
        <v>420000</v>
      </c>
      <c r="AA937" s="8">
        <f>_xlfn.XLOOKUP(K937,'[1]All เคลมน้ำท่วมรถยนต์'!$C:$C,'[1]All เคลมน้ำท่วมรถยนต์'!$CT:$CT,"")</f>
        <v>46021</v>
      </c>
      <c r="AB937" s="2" t="str">
        <f>_xlfn.XLOOKUP(K937,'[1]All เคลมน้ำท่วมรถยนต์'!$C:$C,'[1]All เคลมน้ำท่วมรถยนต์'!$CV:$CV,"")</f>
        <v>คุณ พรทิพย์ แม็คฟอลล์</v>
      </c>
      <c r="AC937" s="2"/>
    </row>
    <row r="938" spans="1:29" x14ac:dyDescent="0.35">
      <c r="A938">
        <v>939</v>
      </c>
      <c r="B938" t="s">
        <v>935</v>
      </c>
      <c r="C938" t="s">
        <v>5710</v>
      </c>
      <c r="D938" t="s">
        <v>5458</v>
      </c>
      <c r="E938" t="s">
        <v>5503</v>
      </c>
      <c r="F938" t="s">
        <v>1823</v>
      </c>
      <c r="I938" t="s">
        <v>1823</v>
      </c>
      <c r="J938" t="s">
        <v>1823</v>
      </c>
      <c r="K938" t="s">
        <v>3699</v>
      </c>
      <c r="L938" t="s">
        <v>3700</v>
      </c>
      <c r="M938" t="str">
        <f>_xlfn.XLOOKUP(K938,'[1]All เคลมน้ำท่วมรถยนต์'!$C:$C,'[1]All เคลมน้ำท่วมรถยนต์'!$DC:$DC,"")</f>
        <v>อนุมัติคืนทุน</v>
      </c>
      <c r="O938" t="str">
        <f>_xlfn.XLOOKUP(K938,'[1]All เคลมน้ำท่วมรถยนต์'!$C:$C,'[1]All เคลมน้ำท่วมรถยนต์'!$DD:$DD,"")</f>
        <v>จ่ายแล้ว/ ยกเลิก</v>
      </c>
      <c r="P938" t="str">
        <f>_xlfn.XLOOKUP(K938,'[1]All เคลมน้ำท่วมรถยนต์'!$C:$C,'[1]All เคลมน้ำท่วมรถยนต์'!$CA:$CA,"")</f>
        <v>ประเภท1</v>
      </c>
      <c r="Q938" s="2">
        <f>_xlfn.XLOOKUP(K938,'[1]All เคลมน้ำท่วมรถยนต์'!$C:$C,'[1]All เคลมน้ำท่วมรถยนต์'!$BX:$BX,"")</f>
        <v>480000</v>
      </c>
      <c r="R938" s="2">
        <f>_xlfn.XLOOKUP(K938,'[1]All เคลมน้ำท่วมรถยนต์'!$C:$C,'[1]All เคลมน้ำท่วมรถยนต์'!$CB:$CB,"")</f>
        <v>480000</v>
      </c>
      <c r="S938" s="2" t="str">
        <f>_xlfn.XLOOKUP(L938,[2]รายการรถยนต์!$H:$H,[2]รายการรถยนต์!$J:$J,"")</f>
        <v/>
      </c>
      <c r="T938" s="2"/>
      <c r="U938" s="8"/>
      <c r="V938" s="8"/>
      <c r="W938" s="8"/>
      <c r="X938" s="2"/>
      <c r="Y938" s="2"/>
      <c r="Z938" s="2">
        <f>_xlfn.XLOOKUP(K938,'[1]All เคลมน้ำท่วมรถยนต์'!$C:$C,'[1]All เคลมน้ำท่วมรถยนต์'!$CS:$CS,"")</f>
        <v>480000</v>
      </c>
      <c r="AA938" s="8">
        <f>_xlfn.XLOOKUP(K938,'[1]All เคลมน้ำท่วมรถยนต์'!$C:$C,'[1]All เคลมน้ำท่วมรถยนต์'!$CT:$CT,"")</f>
        <v>46021</v>
      </c>
      <c r="AB938" s="2" t="str">
        <f>_xlfn.XLOOKUP(K938,'[1]All เคลมน้ำท่วมรถยนต์'!$C:$C,'[1]All เคลมน้ำท่วมรถยนต์'!$CV:$CV,"")</f>
        <v>คุณ นพรัตน์ อัครนพหงส์</v>
      </c>
      <c r="AC938" s="2"/>
    </row>
    <row r="939" spans="1:29" x14ac:dyDescent="0.35">
      <c r="A939">
        <v>940</v>
      </c>
      <c r="B939" t="s">
        <v>936</v>
      </c>
      <c r="C939" t="s">
        <v>5710</v>
      </c>
      <c r="D939" t="s">
        <v>5467</v>
      </c>
      <c r="E939" t="s">
        <v>5490</v>
      </c>
      <c r="F939" t="s">
        <v>5442</v>
      </c>
      <c r="G939" s="1">
        <v>46045</v>
      </c>
      <c r="H939" t="s">
        <v>1820</v>
      </c>
      <c r="I939" t="s">
        <v>1824</v>
      </c>
      <c r="J939" t="s">
        <v>1831</v>
      </c>
      <c r="K939" t="s">
        <v>3701</v>
      </c>
      <c r="L939" t="s">
        <v>3702</v>
      </c>
      <c r="M939" t="str">
        <f>_xlfn.XLOOKUP(K939,'[1]All เคลมน้ำท่วมรถยนต์'!$C:$C,'[1]All เคลมน้ำท่วมรถยนต์'!$DC:$DC,"")</f>
        <v>อนุมัติคืนทุน</v>
      </c>
      <c r="O939" t="str">
        <f>_xlfn.XLOOKUP(K939,'[1]All เคลมน้ำท่วมรถยนต์'!$C:$C,'[1]All เคลมน้ำท่วมรถยนต์'!$DD:$DD,"")</f>
        <v>จ่ายแล้ว/ ยกเลิก</v>
      </c>
      <c r="P939" t="str">
        <f>_xlfn.XLOOKUP(K939,'[1]All เคลมน้ำท่วมรถยนต์'!$C:$C,'[1]All เคลมน้ำท่วมรถยนต์'!$CA:$CA,"")</f>
        <v>ประเภท1</v>
      </c>
      <c r="Q939" s="2">
        <f>_xlfn.XLOOKUP(K939,'[1]All เคลมน้ำท่วมรถยนต์'!$C:$C,'[1]All เคลมน้ำท่วมรถยนต์'!$BX:$BX,"")</f>
        <v>360000</v>
      </c>
      <c r="R939" s="2">
        <f>_xlfn.XLOOKUP(K939,'[1]All เคลมน้ำท่วมรถยนต์'!$C:$C,'[1]All เคลมน้ำท่วมรถยนต์'!$CB:$CB,"")</f>
        <v>360000</v>
      </c>
      <c r="S939" s="2">
        <f>_xlfn.XLOOKUP(L939,[2]รายการรถยนต์!$H:$H,[2]รายการรถยนต์!$J:$J,"")</f>
        <v>136800</v>
      </c>
      <c r="T939" s="2"/>
      <c r="U939" s="8"/>
      <c r="V939" s="8"/>
      <c r="W939" s="8"/>
      <c r="X939" s="2"/>
      <c r="Y939" s="2"/>
      <c r="Z939" s="2">
        <f>_xlfn.XLOOKUP(K939,'[1]All เคลมน้ำท่วมรถยนต์'!$C:$C,'[1]All เคลมน้ำท่วมรถยนต์'!$CS:$CS,"")</f>
        <v>360000</v>
      </c>
      <c r="AA939" s="8">
        <f>_xlfn.XLOOKUP(K939,'[1]All เคลมน้ำท่วมรถยนต์'!$C:$C,'[1]All เคลมน้ำท่วมรถยนต์'!$CT:$CT,"")</f>
        <v>46015</v>
      </c>
      <c r="AB939" s="2" t="str">
        <f>_xlfn.XLOOKUP(K939,'[1]All เคลมน้ำท่วมรถยนต์'!$C:$C,'[1]All เคลมน้ำท่วมรถยนต์'!$CV:$CV,"")</f>
        <v>นาย ปราโมทย์ มัยวัฒน์</v>
      </c>
      <c r="AC939" s="2"/>
    </row>
    <row r="940" spans="1:29" x14ac:dyDescent="0.35">
      <c r="A940">
        <v>941</v>
      </c>
      <c r="B940" t="s">
        <v>937</v>
      </c>
      <c r="C940" t="s">
        <v>5710</v>
      </c>
      <c r="D940" t="s">
        <v>5443</v>
      </c>
      <c r="E940" t="s">
        <v>5550</v>
      </c>
      <c r="F940" t="s">
        <v>1823</v>
      </c>
      <c r="G940" s="1">
        <v>46045</v>
      </c>
      <c r="H940" t="s">
        <v>1820</v>
      </c>
      <c r="I940" t="s">
        <v>1829</v>
      </c>
      <c r="J940" t="s">
        <v>1831</v>
      </c>
      <c r="K940" t="s">
        <v>3703</v>
      </c>
      <c r="L940" t="s">
        <v>3704</v>
      </c>
      <c r="M940" t="str">
        <f>_xlfn.XLOOKUP(K940,'[1]All เคลมน้ำท่วมรถยนต์'!$C:$C,'[1]All เคลมน้ำท่วมรถยนต์'!$DC:$DC,"")</f>
        <v>อนุมัติคืนทุน</v>
      </c>
      <c r="O940" t="str">
        <f>_xlfn.XLOOKUP(K940,'[1]All เคลมน้ำท่วมรถยนต์'!$C:$C,'[1]All เคลมน้ำท่วมรถยนต์'!$DD:$DD,"")</f>
        <v>จ่ายแล้ว/ ยกเลิก</v>
      </c>
      <c r="P940" t="str">
        <f>_xlfn.XLOOKUP(K940,'[1]All เคลมน้ำท่วมรถยนต์'!$C:$C,'[1]All เคลมน้ำท่วมรถยนต์'!$CA:$CA,"")</f>
        <v>ประเภท1</v>
      </c>
      <c r="Q940" s="2">
        <f>_xlfn.XLOOKUP(K940,'[1]All เคลมน้ำท่วมรถยนต์'!$C:$C,'[1]All เคลมน้ำท่วมรถยนต์'!$BX:$BX,"")</f>
        <v>340000</v>
      </c>
      <c r="R940" s="2">
        <f>_xlfn.XLOOKUP(K940,'[1]All เคลมน้ำท่วมรถยนต์'!$C:$C,'[1]All เคลมน้ำท่วมรถยนต์'!$CB:$CB,"")</f>
        <v>340000</v>
      </c>
      <c r="S940" s="2">
        <f>_xlfn.XLOOKUP(L940,[2]รายการรถยนต์!$H:$H,[2]รายการรถยนต์!$J:$J,"")</f>
        <v>129200</v>
      </c>
      <c r="T940" s="2"/>
      <c r="U940" s="8"/>
      <c r="V940" s="8"/>
      <c r="W940" s="8"/>
      <c r="X940" s="2"/>
      <c r="Y940" s="2"/>
      <c r="Z940" s="2">
        <f>_xlfn.XLOOKUP(K940,'[1]All เคลมน้ำท่วมรถยนต์'!$C:$C,'[1]All เคลมน้ำท่วมรถยนต์'!$CS:$CS,"")</f>
        <v>340000</v>
      </c>
      <c r="AA940" s="8">
        <f>_xlfn.XLOOKUP(K940,'[1]All เคลมน้ำท่วมรถยนต์'!$C:$C,'[1]All เคลมน้ำท่วมรถยนต์'!$CT:$CT,"")</f>
        <v>46013</v>
      </c>
      <c r="AB940" s="2" t="str">
        <f>_xlfn.XLOOKUP(K940,'[1]All เคลมน้ำท่วมรถยนต์'!$C:$C,'[1]All เคลมน้ำท่วมรถยนต์'!$CV:$CV,"")</f>
        <v>คุณ นพรัตน์ อัครนพหงส์</v>
      </c>
      <c r="AC940" s="2"/>
    </row>
    <row r="941" spans="1:29" x14ac:dyDescent="0.35">
      <c r="A941">
        <v>942</v>
      </c>
      <c r="B941" t="s">
        <v>938</v>
      </c>
      <c r="C941" t="s">
        <v>5710</v>
      </c>
      <c r="D941" t="s">
        <v>5443</v>
      </c>
      <c r="E941" t="s">
        <v>5686</v>
      </c>
      <c r="F941" t="s">
        <v>5449</v>
      </c>
      <c r="G941" s="1">
        <v>46045</v>
      </c>
      <c r="H941" t="s">
        <v>1820</v>
      </c>
      <c r="I941" t="s">
        <v>1828</v>
      </c>
      <c r="J941" t="s">
        <v>1831</v>
      </c>
      <c r="K941" t="s">
        <v>3705</v>
      </c>
      <c r="L941" t="s">
        <v>3706</v>
      </c>
      <c r="M941" t="str">
        <f>_xlfn.XLOOKUP(K941,'[1]All เคลมน้ำท่วมรถยนต์'!$C:$C,'[1]All เคลมน้ำท่วมรถยนต์'!$DC:$DC,"")</f>
        <v>อนุมัติคืนทุน</v>
      </c>
      <c r="O941" t="str">
        <f>_xlfn.XLOOKUP(K941,'[1]All เคลมน้ำท่วมรถยนต์'!$C:$C,'[1]All เคลมน้ำท่วมรถยนต์'!$DD:$DD,"")</f>
        <v>จ่ายแล้ว/ ยกเลิก</v>
      </c>
      <c r="P941" t="str">
        <f>_xlfn.XLOOKUP(K941,'[1]All เคลมน้ำท่วมรถยนต์'!$C:$C,'[1]All เคลมน้ำท่วมรถยนต์'!$CA:$CA,"")</f>
        <v>ประเภท1</v>
      </c>
      <c r="Q941" s="2">
        <f>_xlfn.XLOOKUP(K941,'[1]All เคลมน้ำท่วมรถยนต์'!$C:$C,'[1]All เคลมน้ำท่วมรถยนต์'!$BX:$BX,"")</f>
        <v>380000</v>
      </c>
      <c r="R941" s="2">
        <f>_xlfn.XLOOKUP(K941,'[1]All เคลมน้ำท่วมรถยนต์'!$C:$C,'[1]All เคลมน้ำท่วมรถยนต์'!$CB:$CB,"")</f>
        <v>380000</v>
      </c>
      <c r="S941" s="2">
        <f>_xlfn.XLOOKUP(L941,[2]รายการรถยนต์!$H:$H,[2]รายการรถยนต์!$J:$J,"")</f>
        <v>144400</v>
      </c>
      <c r="T941" s="2"/>
      <c r="U941" s="8"/>
      <c r="V941" s="8"/>
      <c r="W941" s="8"/>
      <c r="X941" s="2"/>
      <c r="Y941" s="2"/>
      <c r="Z941" s="2">
        <f>_xlfn.XLOOKUP(K941,'[1]All เคลมน้ำท่วมรถยนต์'!$C:$C,'[1]All เคลมน้ำท่วมรถยนต์'!$CS:$CS,"")</f>
        <v>380000</v>
      </c>
      <c r="AA941" s="8">
        <f>_xlfn.XLOOKUP(K941,'[1]All เคลมน้ำท่วมรถยนต์'!$C:$C,'[1]All เคลมน้ำท่วมรถยนต์'!$CT:$CT,"")</f>
        <v>46014</v>
      </c>
      <c r="AB941" s="2" t="str">
        <f>_xlfn.XLOOKUP(K941,'[1]All เคลมน้ำท่วมรถยนต์'!$C:$C,'[1]All เคลมน้ำท่วมรถยนต์'!$CV:$CV,"")</f>
        <v>นาย ศุภวุฒิ โฆษิตศุภกุล</v>
      </c>
      <c r="AC941" s="2"/>
    </row>
    <row r="942" spans="1:29" x14ac:dyDescent="0.35">
      <c r="A942">
        <v>943</v>
      </c>
      <c r="B942" t="s">
        <v>939</v>
      </c>
      <c r="C942" t="s">
        <v>5710</v>
      </c>
      <c r="D942" t="s">
        <v>5469</v>
      </c>
      <c r="E942" t="s">
        <v>5470</v>
      </c>
      <c r="F942" t="s">
        <v>1823</v>
      </c>
      <c r="H942" t="s">
        <v>1832</v>
      </c>
      <c r="I942" t="s">
        <v>1823</v>
      </c>
      <c r="J942" t="s">
        <v>1823</v>
      </c>
      <c r="K942" t="s">
        <v>3707</v>
      </c>
      <c r="L942" t="s">
        <v>3708</v>
      </c>
      <c r="M942" t="str">
        <f>_xlfn.XLOOKUP(K942,'[1]All เคลมน้ำท่วมรถยนต์'!$C:$C,'[1]All เคลมน้ำท่วมรถยนต์'!$DC:$DC,"")</f>
        <v>เข้าซ่อม</v>
      </c>
      <c r="O942" t="str">
        <f>_xlfn.XLOOKUP(K942,'[1]All เคลมน้ำท่วมรถยนต์'!$C:$C,'[1]All เคลมน้ำท่วมรถยนต์'!$DD:$DD,"")</f>
        <v>เข้าซ่อม</v>
      </c>
      <c r="P942" t="str">
        <f>_xlfn.XLOOKUP(K942,'[1]All เคลมน้ำท่วมรถยนต์'!$C:$C,'[1]All เคลมน้ำท่วมรถยนต์'!$CA:$CA,"")</f>
        <v>ประเภท1</v>
      </c>
      <c r="Q942" s="2">
        <f>_xlfn.XLOOKUP(K942,'[1]All เคลมน้ำท่วมรถยนต์'!$C:$C,'[1]All เคลมน้ำท่วมรถยนต์'!$BX:$BX,"")</f>
        <v>230000</v>
      </c>
      <c r="R942" s="2">
        <f>_xlfn.XLOOKUP(K942,'[1]All เคลมน้ำท่วมรถยนต์'!$C:$C,'[1]All เคลมน้ำท่วมรถยนต์'!$CB:$CB,"")</f>
        <v>10920</v>
      </c>
      <c r="S942" s="2" t="str">
        <f>_xlfn.XLOOKUP(L942,[2]รายการรถยนต์!$H:$H,[2]รายการรถยนต์!$J:$J,"")</f>
        <v/>
      </c>
      <c r="T942" s="2"/>
      <c r="U942" s="8"/>
      <c r="V942" s="8"/>
      <c r="W942" s="8"/>
      <c r="X942" s="2"/>
      <c r="Y942" s="2"/>
      <c r="Z942" s="2">
        <f>_xlfn.XLOOKUP(K942,'[1]All เคลมน้ำท่วมรถยนต์'!$C:$C,'[1]All เคลมน้ำท่วมรถยนต์'!$CS:$CS,"")</f>
        <v>0</v>
      </c>
      <c r="AA942" s="8" t="str">
        <f>_xlfn.XLOOKUP(K942,'[1]All เคลมน้ำท่วมรถยนต์'!$C:$C,'[1]All เคลมน้ำท่วมรถยนต์'!$CT:$CT,"")</f>
        <v/>
      </c>
      <c r="AB942" s="2">
        <f>_xlfn.XLOOKUP(K942,'[1]All เคลมน้ำท่วมรถยนต์'!$C:$C,'[1]All เคลมน้ำท่วมรถยนต์'!$CV:$CV,"")</f>
        <v>0</v>
      </c>
      <c r="AC942" s="2"/>
    </row>
    <row r="943" spans="1:29" x14ac:dyDescent="0.35">
      <c r="A943">
        <v>944</v>
      </c>
      <c r="B943" t="s">
        <v>940</v>
      </c>
      <c r="C943" t="s">
        <v>5710</v>
      </c>
      <c r="D943" t="s">
        <v>5445</v>
      </c>
      <c r="E943" t="s">
        <v>5687</v>
      </c>
      <c r="F943" t="s">
        <v>5478</v>
      </c>
      <c r="G943" s="1">
        <v>46045</v>
      </c>
      <c r="H943" t="s">
        <v>1820</v>
      </c>
      <c r="I943" t="s">
        <v>1827</v>
      </c>
      <c r="J943" t="s">
        <v>1831</v>
      </c>
      <c r="K943" t="s">
        <v>3709</v>
      </c>
      <c r="L943" t="s">
        <v>3710</v>
      </c>
      <c r="M943" t="str">
        <f>_xlfn.XLOOKUP(K943,'[1]All เคลมน้ำท่วมรถยนต์'!$C:$C,'[1]All เคลมน้ำท่วมรถยนต์'!$DC:$DC,"")</f>
        <v>อนุมัติคืนทุน</v>
      </c>
      <c r="O943" t="str">
        <f>_xlfn.XLOOKUP(K943,'[1]All เคลมน้ำท่วมรถยนต์'!$C:$C,'[1]All เคลมน้ำท่วมรถยนต์'!$DD:$DD,"")</f>
        <v>จ่ายแล้ว/ ยกเลิก</v>
      </c>
      <c r="P943" t="str">
        <f>_xlfn.XLOOKUP(K943,'[1]All เคลมน้ำท่วมรถยนต์'!$C:$C,'[1]All เคลมน้ำท่วมรถยนต์'!$CA:$CA,"")</f>
        <v>ประเภท1</v>
      </c>
      <c r="Q943" s="2">
        <f>_xlfn.XLOOKUP(K943,'[1]All เคลมน้ำท่วมรถยนต์'!$C:$C,'[1]All เคลมน้ำท่วมรถยนต์'!$BX:$BX,"")</f>
        <v>150000</v>
      </c>
      <c r="R943" s="2">
        <f>_xlfn.XLOOKUP(K943,'[1]All เคลมน้ำท่วมรถยนต์'!$C:$C,'[1]All เคลมน้ำท่วมรถยนต์'!$CB:$CB,"")</f>
        <v>150000</v>
      </c>
      <c r="S943" s="2">
        <f>_xlfn.XLOOKUP(L943,[2]รายการรถยนต์!$H:$H,[2]รายการรถยนต์!$J:$J,"")</f>
        <v>57000</v>
      </c>
      <c r="T943" s="2"/>
      <c r="U943" s="8"/>
      <c r="V943" s="8"/>
      <c r="W943" s="8"/>
      <c r="X943" s="2"/>
      <c r="Y943" s="2"/>
      <c r="Z943" s="2">
        <f>_xlfn.XLOOKUP(K943,'[1]All เคลมน้ำท่วมรถยนต์'!$C:$C,'[1]All เคลมน้ำท่วมรถยนต์'!$CS:$CS,"")</f>
        <v>150000</v>
      </c>
      <c r="AA943" s="8">
        <f>_xlfn.XLOOKUP(K943,'[1]All เคลมน้ำท่วมรถยนต์'!$C:$C,'[1]All เคลมน้ำท่วมรถยนต์'!$CT:$CT,"")</f>
        <v>46021</v>
      </c>
      <c r="AB943" s="2" t="str">
        <f>_xlfn.XLOOKUP(K943,'[1]All เคลมน้ำท่วมรถยนต์'!$C:$C,'[1]All เคลมน้ำท่วมรถยนต์'!$CV:$CV,"")</f>
        <v>พันจ่าอากาศเอก บรรจง มูลมาก</v>
      </c>
      <c r="AC943" s="2"/>
    </row>
    <row r="944" spans="1:29" x14ac:dyDescent="0.35">
      <c r="A944">
        <v>945</v>
      </c>
      <c r="B944" t="s">
        <v>941</v>
      </c>
      <c r="C944" t="s">
        <v>5710</v>
      </c>
      <c r="D944" t="s">
        <v>5633</v>
      </c>
      <c r="E944" t="s">
        <v>5688</v>
      </c>
      <c r="F944" t="s">
        <v>5451</v>
      </c>
      <c r="G944" s="1">
        <v>46045</v>
      </c>
      <c r="H944" t="s">
        <v>1820</v>
      </c>
      <c r="I944" t="s">
        <v>1825</v>
      </c>
      <c r="J944" t="s">
        <v>1831</v>
      </c>
      <c r="K944" t="s">
        <v>3711</v>
      </c>
      <c r="L944" t="s">
        <v>3712</v>
      </c>
      <c r="M944" t="str">
        <f>_xlfn.XLOOKUP(K944,'[1]All เคลมน้ำท่วมรถยนต์'!$C:$C,'[1]All เคลมน้ำท่วมรถยนต์'!$DC:$DC,"")</f>
        <v>อนุมัติคืนทุน</v>
      </c>
      <c r="O944" t="str">
        <f>_xlfn.XLOOKUP(K944,'[1]All เคลมน้ำท่วมรถยนต์'!$C:$C,'[1]All เคลมน้ำท่วมรถยนต์'!$DD:$DD,"")</f>
        <v>จ่ายแล้ว/ ยกเลิก</v>
      </c>
      <c r="P944" t="str">
        <f>_xlfn.XLOOKUP(K944,'[1]All เคลมน้ำท่วมรถยนต์'!$C:$C,'[1]All เคลมน้ำท่วมรถยนต์'!$CA:$CA,"")</f>
        <v>ประเภท1</v>
      </c>
      <c r="Q944" s="2">
        <f>_xlfn.XLOOKUP(K944,'[1]All เคลมน้ำท่วมรถยนต์'!$C:$C,'[1]All เคลมน้ำท่วมรถยนต์'!$BX:$BX,"")</f>
        <v>610000</v>
      </c>
      <c r="R944" s="2">
        <f>_xlfn.XLOOKUP(K944,'[1]All เคลมน้ำท่วมรถยนต์'!$C:$C,'[1]All เคลมน้ำท่วมรถยนต์'!$CB:$CB,"")</f>
        <v>610000</v>
      </c>
      <c r="S944" s="2">
        <f>_xlfn.XLOOKUP(L944,[2]รายการรถยนต์!$H:$H,[2]รายการรถยนต์!$J:$J,"")</f>
        <v>231800</v>
      </c>
      <c r="T944" s="2"/>
      <c r="U944" s="8"/>
      <c r="V944" s="8"/>
      <c r="W944" s="8"/>
      <c r="X944" s="2"/>
      <c r="Y944" s="2"/>
      <c r="Z944" s="2">
        <f>_xlfn.XLOOKUP(K944,'[1]All เคลมน้ำท่วมรถยนต์'!$C:$C,'[1]All เคลมน้ำท่วมรถยนต์'!$CS:$CS,"")</f>
        <v>610000</v>
      </c>
      <c r="AA944" s="8">
        <f>_xlfn.XLOOKUP(K944,'[1]All เคลมน้ำท่วมรถยนต์'!$C:$C,'[1]All เคลมน้ำท่วมรถยนต์'!$CT:$CT,"")</f>
        <v>46009</v>
      </c>
      <c r="AB944" s="2" t="str">
        <f>_xlfn.XLOOKUP(K944,'[1]All เคลมน้ำท่วมรถยนต์'!$C:$C,'[1]All เคลมน้ำท่วมรถยนต์'!$CV:$CV,"")</f>
        <v>นาย ธนากร แสงบัวหมัด</v>
      </c>
      <c r="AC944" s="2"/>
    </row>
    <row r="945" spans="1:29" x14ac:dyDescent="0.35">
      <c r="A945">
        <v>946</v>
      </c>
      <c r="B945" t="s">
        <v>942</v>
      </c>
      <c r="C945" t="s">
        <v>1823</v>
      </c>
      <c r="D945" t="s">
        <v>1823</v>
      </c>
      <c r="E945" t="s">
        <v>1823</v>
      </c>
      <c r="F945" t="s">
        <v>1823</v>
      </c>
      <c r="I945" t="s">
        <v>1823</v>
      </c>
      <c r="J945" t="s">
        <v>1823</v>
      </c>
      <c r="K945" t="s">
        <v>3713</v>
      </c>
      <c r="L945" t="s">
        <v>3714</v>
      </c>
      <c r="M945" t="str">
        <f>_xlfn.XLOOKUP(K945,'[1]All เคลมน้ำท่วมรถยนต์'!$C:$C,'[1]All เคลมน้ำท่วมรถยนต์'!$DC:$DC,"")</f>
        <v/>
      </c>
      <c r="O945" t="str">
        <f>_xlfn.XLOOKUP(K945,'[1]All เคลมน้ำท่วมรถยนต์'!$C:$C,'[1]All เคลมน้ำท่วมรถยนต์'!$DD:$DD,"")</f>
        <v>จ่ายแล้ว/ ยกเลิก</v>
      </c>
      <c r="P945" t="str">
        <f>_xlfn.XLOOKUP(K945,'[1]All เคลมน้ำท่วมรถยนต์'!$C:$C,'[1]All เคลมน้ำท่วมรถยนต์'!$CA:$CA,"")</f>
        <v>ประเภท2+</v>
      </c>
      <c r="Q945" s="2">
        <f>_xlfn.XLOOKUP(K945,'[1]All เคลมน้ำท่วมรถยนต์'!$C:$C,'[1]All เคลมน้ำท่วมรถยนต์'!$BX:$BX,"")</f>
        <v>100000</v>
      </c>
      <c r="R945" s="2">
        <f>_xlfn.XLOOKUP(K945,'[1]All เคลมน้ำท่วมรถยนต์'!$C:$C,'[1]All เคลมน้ำท่วมรถยนต์'!$CB:$CB,"")</f>
        <v>50000</v>
      </c>
      <c r="S945" s="2" t="str">
        <f>_xlfn.XLOOKUP(L945,[2]รายการรถยนต์!$H:$H,[2]รายการรถยนต์!$J:$J,"")</f>
        <v/>
      </c>
      <c r="T945" s="2"/>
      <c r="U945" s="8"/>
      <c r="V945" s="8"/>
      <c r="W945" s="8"/>
      <c r="X945" s="2"/>
      <c r="Y945" s="2"/>
      <c r="Z945" s="2">
        <f>_xlfn.XLOOKUP(K945,'[1]All เคลมน้ำท่วมรถยนต์'!$C:$C,'[1]All เคลมน้ำท่วมรถยนต์'!$CS:$CS,"")</f>
        <v>50000</v>
      </c>
      <c r="AA945" s="8">
        <f>_xlfn.XLOOKUP(K945,'[1]All เคลมน้ำท่วมรถยนต์'!$C:$C,'[1]All เคลมน้ำท่วมรถยนต์'!$CT:$CT,"")</f>
        <v>46015</v>
      </c>
      <c r="AB945" s="2" t="str">
        <f>_xlfn.XLOOKUP(K945,'[1]All เคลมน้ำท่วมรถยนต์'!$C:$C,'[1]All เคลมน้ำท่วมรถยนต์'!$CV:$CV,"")</f>
        <v>คุณ ชุติมา บิลยะหีม</v>
      </c>
      <c r="AC945" s="2"/>
    </row>
    <row r="946" spans="1:29" x14ac:dyDescent="0.35">
      <c r="A946">
        <v>947</v>
      </c>
      <c r="B946" t="s">
        <v>943</v>
      </c>
      <c r="C946" t="s">
        <v>1823</v>
      </c>
      <c r="D946" t="s">
        <v>1823</v>
      </c>
      <c r="E946" t="s">
        <v>1823</v>
      </c>
      <c r="F946" t="s">
        <v>1823</v>
      </c>
      <c r="H946" t="s">
        <v>1832</v>
      </c>
      <c r="I946" t="s">
        <v>1823</v>
      </c>
      <c r="J946" t="s">
        <v>1823</v>
      </c>
      <c r="K946" t="s">
        <v>3715</v>
      </c>
      <c r="L946" t="s">
        <v>3716</v>
      </c>
      <c r="M946" t="str">
        <f>_xlfn.XLOOKUP(K946,'[1]All เคลมน้ำท่วมรถยนต์'!$C:$C,'[1]All เคลมน้ำท่วมรถยนต์'!$DC:$DC,"")</f>
        <v>เข้าซ่อม</v>
      </c>
      <c r="O946" t="str">
        <f>_xlfn.XLOOKUP(K946,'[1]All เคลมน้ำท่วมรถยนต์'!$C:$C,'[1]All เคลมน้ำท่วมรถยนต์'!$DD:$DD,"")</f>
        <v>เข้าซ่อม</v>
      </c>
      <c r="P946" t="str">
        <f>_xlfn.XLOOKUP(K946,'[1]All เคลมน้ำท่วมรถยนต์'!$C:$C,'[1]All เคลมน้ำท่วมรถยนต์'!$CA:$CA,"")</f>
        <v>ประเภท1</v>
      </c>
      <c r="Q946" s="2">
        <f>_xlfn.XLOOKUP(K946,'[1]All เคลมน้ำท่วมรถยนต์'!$C:$C,'[1]All เคลมน้ำท่วมรถยนต์'!$BX:$BX,"")</f>
        <v>510000</v>
      </c>
      <c r="R946" s="2">
        <f>_xlfn.XLOOKUP(K946,'[1]All เคลมน้ำท่วมรถยนต์'!$C:$C,'[1]All เคลมน้ำท่วมรถยนต์'!$CB:$CB,"")</f>
        <v>50000</v>
      </c>
      <c r="S946" s="2" t="str">
        <f>_xlfn.XLOOKUP(L946,[2]รายการรถยนต์!$H:$H,[2]รายการรถยนต์!$J:$J,"")</f>
        <v/>
      </c>
      <c r="T946" s="2"/>
      <c r="U946" s="8"/>
      <c r="V946" s="8"/>
      <c r="W946" s="8"/>
      <c r="X946" s="2"/>
      <c r="Y946" s="2"/>
      <c r="Z946" s="2">
        <f>_xlfn.XLOOKUP(K946,'[1]All เคลมน้ำท่วมรถยนต์'!$C:$C,'[1]All เคลมน้ำท่วมรถยนต์'!$CS:$CS,"")</f>
        <v>0</v>
      </c>
      <c r="AA946" s="8" t="str">
        <f>_xlfn.XLOOKUP(K946,'[1]All เคลมน้ำท่วมรถยนต์'!$C:$C,'[1]All เคลมน้ำท่วมรถยนต์'!$CT:$CT,"")</f>
        <v/>
      </c>
      <c r="AB946" s="2">
        <f>_xlfn.XLOOKUP(K946,'[1]All เคลมน้ำท่วมรถยนต์'!$C:$C,'[1]All เคลมน้ำท่วมรถยนต์'!$CV:$CV,"")</f>
        <v>0</v>
      </c>
      <c r="AC946" s="2"/>
    </row>
    <row r="947" spans="1:29" x14ac:dyDescent="0.35">
      <c r="A947">
        <v>948</v>
      </c>
      <c r="B947" t="s">
        <v>944</v>
      </c>
      <c r="C947" t="s">
        <v>5708</v>
      </c>
      <c r="D947" t="s">
        <v>5452</v>
      </c>
      <c r="E947" t="s">
        <v>5453</v>
      </c>
      <c r="F947" t="s">
        <v>1823</v>
      </c>
      <c r="H947" t="s">
        <v>1832</v>
      </c>
      <c r="I947" t="s">
        <v>1823</v>
      </c>
      <c r="J947" t="s">
        <v>1823</v>
      </c>
      <c r="K947" t="s">
        <v>3717</v>
      </c>
      <c r="L947" t="s">
        <v>3718</v>
      </c>
      <c r="M947" t="str">
        <f>_xlfn.XLOOKUP(K947,'[1]All เคลมน้ำท่วมรถยนต์'!$C:$C,'[1]All เคลมน้ำท่วมรถยนต์'!$DC:$DC,"")</f>
        <v>อนุมัติเหมาซ่อม</v>
      </c>
      <c r="O947" t="str">
        <f>_xlfn.XLOOKUP(K947,'[1]All เคลมน้ำท่วมรถยนต์'!$C:$C,'[1]All เคลมน้ำท่วมรถยนต์'!$DD:$DD,"")</f>
        <v>จ่ายแล้ว/ ยกเลิก</v>
      </c>
      <c r="P947" t="str">
        <f>_xlfn.XLOOKUP(K947,'[1]All เคลมน้ำท่วมรถยนต์'!$C:$C,'[1]All เคลมน้ำท่วมรถยนต์'!$CA:$CA,"")</f>
        <v>ประเภท1</v>
      </c>
      <c r="Q947" s="2">
        <f>_xlfn.XLOOKUP(K947,'[1]All เคลมน้ำท่วมรถยนต์'!$C:$C,'[1]All เคลมน้ำท่วมรถยนต์'!$BX:$BX,"")</f>
        <v>160000</v>
      </c>
      <c r="R947" s="2">
        <f>_xlfn.XLOOKUP(K947,'[1]All เคลมน้ำท่วมรถยนต์'!$C:$C,'[1]All เคลมน้ำท่วมรถยนต์'!$CB:$CB,"")</f>
        <v>160000</v>
      </c>
      <c r="S947" s="2" t="str">
        <f>_xlfn.XLOOKUP(L947,[2]รายการรถยนต์!$H:$H,[2]รายการรถยนต์!$J:$J,"")</f>
        <v/>
      </c>
      <c r="T947" s="2"/>
      <c r="U947" s="8"/>
      <c r="V947" s="8"/>
      <c r="W947" s="8"/>
      <c r="X947" s="2"/>
      <c r="Y947" s="2"/>
      <c r="Z947" s="2">
        <f>_xlfn.XLOOKUP(K947,'[1]All เคลมน้ำท่วมรถยนต์'!$C:$C,'[1]All เคลมน้ำท่วมรถยนต์'!$CS:$CS,"")</f>
        <v>160000</v>
      </c>
      <c r="AA947" s="8">
        <f>_xlfn.XLOOKUP(K947,'[1]All เคลมน้ำท่วมรถยนต์'!$C:$C,'[1]All เคลมน้ำท่วมรถยนต์'!$CT:$CT,"")</f>
        <v>46031</v>
      </c>
      <c r="AB947" s="2" t="str">
        <f>_xlfn.XLOOKUP(K947,'[1]All เคลมน้ำท่วมรถยนต์'!$C:$C,'[1]All เคลมน้ำท่วมรถยนต์'!$CV:$CV,"")</f>
        <v>คุณ หฤษฎ จุนเด็น</v>
      </c>
      <c r="AC947" s="2"/>
    </row>
    <row r="948" spans="1:29" x14ac:dyDescent="0.35">
      <c r="A948">
        <v>949</v>
      </c>
      <c r="B948" t="s">
        <v>945</v>
      </c>
      <c r="C948" t="s">
        <v>5710</v>
      </c>
      <c r="D948" t="s">
        <v>5454</v>
      </c>
      <c r="E948" t="s">
        <v>5584</v>
      </c>
      <c r="F948" t="s">
        <v>1823</v>
      </c>
      <c r="I948" t="s">
        <v>1823</v>
      </c>
      <c r="J948" t="s">
        <v>1823</v>
      </c>
      <c r="K948" t="s">
        <v>3719</v>
      </c>
      <c r="L948" t="s">
        <v>3720</v>
      </c>
      <c r="M948" t="str">
        <f>_xlfn.XLOOKUP(K948,'[1]All เคลมน้ำท่วมรถยนต์'!$C:$C,'[1]All เคลมน้ำท่วมรถยนต์'!$DC:$DC,"")</f>
        <v>อนุมัติ</v>
      </c>
      <c r="O948" t="str">
        <f>_xlfn.XLOOKUP(K948,'[1]All เคลมน้ำท่วมรถยนต์'!$C:$C,'[1]All เคลมน้ำท่วมรถยนต์'!$DD:$DD,"")</f>
        <v>จ่ายแล้ว/ ยกเลิก</v>
      </c>
      <c r="P948" t="str">
        <f>_xlfn.XLOOKUP(K948,'[1]All เคลมน้ำท่วมรถยนต์'!$C:$C,'[1]All เคลมน้ำท่วมรถยนต์'!$CA:$CA,"")</f>
        <v>ประเภท1</v>
      </c>
      <c r="Q948" s="2">
        <f>_xlfn.XLOOKUP(K948,'[1]All เคลมน้ำท่วมรถยนต์'!$C:$C,'[1]All เคลมน้ำท่วมรถยนต์'!$BX:$BX,"")</f>
        <v>1750000</v>
      </c>
      <c r="R948" s="2">
        <f>_xlfn.XLOOKUP(K948,'[1]All เคลมน้ำท่วมรถยนต์'!$C:$C,'[1]All เคลมน้ำท่วมรถยนต์'!$CB:$CB,"")</f>
        <v>20000</v>
      </c>
      <c r="S948" s="2" t="str">
        <f>_xlfn.XLOOKUP(L948,[2]รายการรถยนต์!$H:$H,[2]รายการรถยนต์!$J:$J,"")</f>
        <v/>
      </c>
      <c r="T948" s="2"/>
      <c r="U948" s="8"/>
      <c r="V948" s="8"/>
      <c r="W948" s="8"/>
      <c r="X948" s="2"/>
      <c r="Y948" s="2"/>
      <c r="Z948" s="2">
        <f>_xlfn.XLOOKUP(K948,'[1]All เคลมน้ำท่วมรถยนต์'!$C:$C,'[1]All เคลมน้ำท่วมรถยนต์'!$CS:$CS,"")</f>
        <v>14650</v>
      </c>
      <c r="AA948" s="8">
        <f>_xlfn.XLOOKUP(K948,'[1]All เคลมน้ำท่วมรถยนต์'!$C:$C,'[1]All เคลมน้ำท่วมรถยนต์'!$CT:$CT,"")</f>
        <v>46044</v>
      </c>
      <c r="AB948" s="2" t="str">
        <f>_xlfn.XLOOKUP(K948,'[1]All เคลมน้ำท่วมรถยนต์'!$C:$C,'[1]All เคลมน้ำท่วมรถยนต์'!$CV:$CV,"")</f>
        <v>นาง กัญหา แสงบัวหมัด</v>
      </c>
      <c r="AC948" s="2"/>
    </row>
    <row r="949" spans="1:29" x14ac:dyDescent="0.35">
      <c r="A949">
        <v>950</v>
      </c>
      <c r="B949" t="s">
        <v>946</v>
      </c>
      <c r="C949" t="s">
        <v>5710</v>
      </c>
      <c r="D949" t="s">
        <v>5585</v>
      </c>
      <c r="E949" t="s">
        <v>5586</v>
      </c>
      <c r="F949" t="s">
        <v>5462</v>
      </c>
      <c r="G949" s="1">
        <v>46002.453425925902</v>
      </c>
      <c r="I949" t="s">
        <v>1827</v>
      </c>
      <c r="J949" t="s">
        <v>1823</v>
      </c>
      <c r="K949" t="s">
        <v>3721</v>
      </c>
      <c r="L949" t="s">
        <v>3722</v>
      </c>
      <c r="M949" t="str">
        <f>_xlfn.XLOOKUP(K949,'[1]All เคลมน้ำท่วมรถยนต์'!$C:$C,'[1]All เคลมน้ำท่วมรถยนต์'!$DC:$DC,"")</f>
        <v>อนุมัติคืนทุน</v>
      </c>
      <c r="O949" t="str">
        <f>_xlfn.XLOOKUP(K949,'[1]All เคลมน้ำท่วมรถยนต์'!$C:$C,'[1]All เคลมน้ำท่วมรถยนต์'!$DD:$DD,"")</f>
        <v>จ่ายแล้ว/ ยกเลิก</v>
      </c>
      <c r="P949" t="str">
        <f>_xlfn.XLOOKUP(K949,'[1]All เคลมน้ำท่วมรถยนต์'!$C:$C,'[1]All เคลมน้ำท่วมรถยนต์'!$CA:$CA,"")</f>
        <v>ประเภท1</v>
      </c>
      <c r="Q949" s="2">
        <f>_xlfn.XLOOKUP(K949,'[1]All เคลมน้ำท่วมรถยนต์'!$C:$C,'[1]All เคลมน้ำท่วมรถยนต์'!$BX:$BX,"")</f>
        <v>1400000</v>
      </c>
      <c r="R949" s="2">
        <f>_xlfn.XLOOKUP(K949,'[1]All เคลมน้ำท่วมรถยนต์'!$C:$C,'[1]All เคลมน้ำท่วมรถยนต์'!$CB:$CB,"")</f>
        <v>1400000</v>
      </c>
      <c r="S949" s="2" t="str">
        <f>_xlfn.XLOOKUP(L949,[2]รายการรถยนต์!$H:$H,[2]รายการรถยนต์!$J:$J,"")</f>
        <v/>
      </c>
      <c r="T949" s="2"/>
      <c r="U949" s="8"/>
      <c r="V949" s="8"/>
      <c r="W949" s="8"/>
      <c r="X949" s="2"/>
      <c r="Y949" s="2"/>
      <c r="Z949" s="2">
        <f>_xlfn.XLOOKUP(K949,'[1]All เคลมน้ำท่วมรถยนต์'!$C:$C,'[1]All เคลมน้ำท่วมรถยนต์'!$CS:$CS,"")</f>
        <v>1400000</v>
      </c>
      <c r="AA949" s="8">
        <f>_xlfn.XLOOKUP(K949,'[1]All เคลมน้ำท่วมรถยนต์'!$C:$C,'[1]All เคลมน้ำท่วมรถยนต์'!$CT:$CT,"")</f>
        <v>46008</v>
      </c>
      <c r="AB949" s="2" t="str">
        <f>_xlfn.XLOOKUP(K949,'[1]All เคลมน้ำท่วมรถยนต์'!$C:$C,'[1]All เคลมน้ำท่วมรถยนต์'!$CV:$CV,"")</f>
        <v>นาย อิสรา ไล่เจริญ</v>
      </c>
      <c r="AC949" s="2"/>
    </row>
    <row r="950" spans="1:29" x14ac:dyDescent="0.35">
      <c r="A950">
        <v>951</v>
      </c>
      <c r="B950" t="s">
        <v>947</v>
      </c>
      <c r="C950" t="s">
        <v>5710</v>
      </c>
      <c r="D950" t="s">
        <v>5460</v>
      </c>
      <c r="E950" t="s">
        <v>5461</v>
      </c>
      <c r="F950" t="s">
        <v>1823</v>
      </c>
      <c r="H950" t="s">
        <v>1832</v>
      </c>
      <c r="I950" t="s">
        <v>1823</v>
      </c>
      <c r="J950" t="s">
        <v>1823</v>
      </c>
      <c r="K950" t="s">
        <v>3723</v>
      </c>
      <c r="L950" t="s">
        <v>3724</v>
      </c>
      <c r="M950" t="str">
        <f>_xlfn.XLOOKUP(K950,'[1]All เคลมน้ำท่วมรถยนต์'!$C:$C,'[1]All เคลมน้ำท่วมรถยนต์'!$DC:$DC,"")</f>
        <v>เข้าซ่อม</v>
      </c>
      <c r="O950" t="str">
        <f>_xlfn.XLOOKUP(K950,'[1]All เคลมน้ำท่วมรถยนต์'!$C:$C,'[1]All เคลมน้ำท่วมรถยนต์'!$DD:$DD,"")</f>
        <v>จ่ายแล้ว/ ยกเลิก</v>
      </c>
      <c r="P950" t="str">
        <f>_xlfn.XLOOKUP(K950,'[1]All เคลมน้ำท่วมรถยนต์'!$C:$C,'[1]All เคลมน้ำท่วมรถยนต์'!$CA:$CA,"")</f>
        <v>ประเภท1</v>
      </c>
      <c r="Q950" s="2">
        <f>_xlfn.XLOOKUP(K950,'[1]All เคลมน้ำท่วมรถยนต์'!$C:$C,'[1]All เคลมน้ำท่วมรถยนต์'!$BX:$BX,"")</f>
        <v>160000</v>
      </c>
      <c r="R950" s="2">
        <f>_xlfn.XLOOKUP(K950,'[1]All เคลมน้ำท่วมรถยนต์'!$C:$C,'[1]All เคลมน้ำท่วมรถยนต์'!$CB:$CB,"")</f>
        <v>11649</v>
      </c>
      <c r="S950" s="2" t="str">
        <f>_xlfn.XLOOKUP(L950,[2]รายการรถยนต์!$H:$H,[2]รายการรถยนต์!$J:$J,"")</f>
        <v/>
      </c>
      <c r="T950" s="2"/>
      <c r="U950" s="8"/>
      <c r="V950" s="8"/>
      <c r="W950" s="8"/>
      <c r="X950" s="2"/>
      <c r="Y950" s="2"/>
      <c r="Z950" s="2">
        <f>_xlfn.XLOOKUP(K950,'[1]All เคลมน้ำท่วมรถยนต์'!$C:$C,'[1]All เคลมน้ำท่วมรถยนต์'!$CS:$CS,"")</f>
        <v>25166.63</v>
      </c>
      <c r="AA950" s="8">
        <f>_xlfn.XLOOKUP(K950,'[1]All เคลมน้ำท่วมรถยนต์'!$C:$C,'[1]All เคลมน้ำท่วมรถยนต์'!$CT:$CT,"")</f>
        <v>46031</v>
      </c>
      <c r="AB950" s="2" t="str">
        <f>_xlfn.XLOOKUP(K950,'[1]All เคลมน้ำท่วมรถยนต์'!$C:$C,'[1]All เคลมน้ำท่วมรถยนต์'!$CV:$CV,"")</f>
        <v>บริษัท 89 เอ็นจิเนียริ่ง จำกัด</v>
      </c>
      <c r="AC950" s="2"/>
    </row>
    <row r="951" spans="1:29" x14ac:dyDescent="0.35">
      <c r="A951">
        <v>952</v>
      </c>
      <c r="B951" t="s">
        <v>948</v>
      </c>
      <c r="C951" t="s">
        <v>5710</v>
      </c>
      <c r="D951" t="s">
        <v>5440</v>
      </c>
      <c r="E951" t="s">
        <v>5491</v>
      </c>
      <c r="F951" t="s">
        <v>1823</v>
      </c>
      <c r="G951" s="1">
        <v>46045</v>
      </c>
      <c r="H951" t="s">
        <v>1820</v>
      </c>
      <c r="I951" t="s">
        <v>1829</v>
      </c>
      <c r="J951" t="s">
        <v>1831</v>
      </c>
      <c r="K951" t="s">
        <v>3725</v>
      </c>
      <c r="L951" t="s">
        <v>3726</v>
      </c>
      <c r="M951" t="str">
        <f>_xlfn.XLOOKUP(K951,'[1]All เคลมน้ำท่วมรถยนต์'!$C:$C,'[1]All เคลมน้ำท่วมรถยนต์'!$DC:$DC,"")</f>
        <v>อนุมัติคืนทุน</v>
      </c>
      <c r="O951" t="str">
        <f>_xlfn.XLOOKUP(K951,'[1]All เคลมน้ำท่วมรถยนต์'!$C:$C,'[1]All เคลมน้ำท่วมรถยนต์'!$DD:$DD,"")</f>
        <v>จ่ายแล้ว/ ยกเลิก</v>
      </c>
      <c r="P951" t="str">
        <f>_xlfn.XLOOKUP(K951,'[1]All เคลมน้ำท่วมรถยนต์'!$C:$C,'[1]All เคลมน้ำท่วมรถยนต์'!$CA:$CA,"")</f>
        <v>ประเภท1</v>
      </c>
      <c r="Q951" s="2">
        <f>_xlfn.XLOOKUP(K951,'[1]All เคลมน้ำท่วมรถยนต์'!$C:$C,'[1]All เคลมน้ำท่วมรถยนต์'!$BX:$BX,"")</f>
        <v>130000</v>
      </c>
      <c r="R951" s="2">
        <f>_xlfn.XLOOKUP(K951,'[1]All เคลมน้ำท่วมรถยนต์'!$C:$C,'[1]All เคลมน้ำท่วมรถยนต์'!$CB:$CB,"")</f>
        <v>130000</v>
      </c>
      <c r="S951" s="2">
        <f>_xlfn.XLOOKUP(L951,[2]รายการรถยนต์!$H:$H,[2]รายการรถยนต์!$J:$J,"")</f>
        <v>49400</v>
      </c>
      <c r="T951" s="2"/>
      <c r="U951" s="8"/>
      <c r="V951" s="8"/>
      <c r="W951" s="8"/>
      <c r="X951" s="2"/>
      <c r="Y951" s="2"/>
      <c r="Z951" s="2">
        <f>_xlfn.XLOOKUP(K951,'[1]All เคลมน้ำท่วมรถยนต์'!$C:$C,'[1]All เคลมน้ำท่วมรถยนต์'!$CS:$CS,"")</f>
        <v>130000</v>
      </c>
      <c r="AA951" s="8">
        <f>_xlfn.XLOOKUP(K951,'[1]All เคลมน้ำท่วมรถยนต์'!$C:$C,'[1]All เคลมน้ำท่วมรถยนต์'!$CT:$CT,"")</f>
        <v>46015</v>
      </c>
      <c r="AB951" s="2" t="str">
        <f>_xlfn.XLOOKUP(K951,'[1]All เคลมน้ำท่วมรถยนต์'!$C:$C,'[1]All เคลมน้ำท่วมรถยนต์'!$CV:$CV,"")</f>
        <v>นางสาว รสธร ภู่กำเนิดมณี</v>
      </c>
      <c r="AC951" s="2"/>
    </row>
    <row r="952" spans="1:29" x14ac:dyDescent="0.35">
      <c r="A952">
        <v>953</v>
      </c>
      <c r="B952" t="s">
        <v>949</v>
      </c>
      <c r="C952" t="s">
        <v>5710</v>
      </c>
      <c r="D952" t="s">
        <v>5443</v>
      </c>
      <c r="E952" t="s">
        <v>5444</v>
      </c>
      <c r="F952" t="s">
        <v>5451</v>
      </c>
      <c r="G952" s="1">
        <v>46045</v>
      </c>
      <c r="H952" t="s">
        <v>1820</v>
      </c>
      <c r="I952" t="s">
        <v>1824</v>
      </c>
      <c r="J952" t="s">
        <v>1831</v>
      </c>
      <c r="K952" t="s">
        <v>3727</v>
      </c>
      <c r="L952" t="s">
        <v>3728</v>
      </c>
      <c r="M952" t="str">
        <f>_xlfn.XLOOKUP(K952,'[1]All เคลมน้ำท่วมรถยนต์'!$C:$C,'[1]All เคลมน้ำท่วมรถยนต์'!$DC:$DC,"")</f>
        <v>อนุมัติ</v>
      </c>
      <c r="O952" t="str">
        <f>_xlfn.XLOOKUP(K952,'[1]All เคลมน้ำท่วมรถยนต์'!$C:$C,'[1]All เคลมน้ำท่วมรถยนต์'!$DD:$DD,"")</f>
        <v>จ่ายแล้ว/ ยกเลิก</v>
      </c>
      <c r="P952" t="str">
        <f>_xlfn.XLOOKUP(K952,'[1]All เคลมน้ำท่วมรถยนต์'!$C:$C,'[1]All เคลมน้ำท่วมรถยนต์'!$CA:$CA,"")</f>
        <v>ประเภท1</v>
      </c>
      <c r="Q952" s="2">
        <f>_xlfn.XLOOKUP(K952,'[1]All เคลมน้ำท่วมรถยนต์'!$C:$C,'[1]All เคลมน้ำท่วมรถยนต์'!$BX:$BX,"")</f>
        <v>160000</v>
      </c>
      <c r="R952" s="2">
        <f>_xlfn.XLOOKUP(K952,'[1]All เคลมน้ำท่วมรถยนต์'!$C:$C,'[1]All เคลมน้ำท่วมรถยนต์'!$CB:$CB,"")</f>
        <v>160000</v>
      </c>
      <c r="S952" s="2" t="str">
        <f>_xlfn.XLOOKUP(L952,[2]รายการรถยนต์!$H:$H,[2]รายการรถยนต์!$J:$J,"")</f>
        <v/>
      </c>
      <c r="T952" s="2"/>
      <c r="U952" s="8"/>
      <c r="V952" s="8"/>
      <c r="W952" s="8"/>
      <c r="X952" s="2"/>
      <c r="Y952" s="2"/>
      <c r="Z952" s="2">
        <f>_xlfn.XLOOKUP(K952,'[1]All เคลมน้ำท่วมรถยนต์'!$C:$C,'[1]All เคลมน้ำท่วมรถยนต์'!$CS:$CS,"")</f>
        <v>50000</v>
      </c>
      <c r="AA952" s="8">
        <f>_xlfn.XLOOKUP(K952,'[1]All เคลมน้ำท่วมรถยนต์'!$C:$C,'[1]All เคลมน้ำท่วมรถยนต์'!$CT:$CT,"")</f>
        <v>46030</v>
      </c>
      <c r="AB952" s="2" t="str">
        <f>_xlfn.XLOOKUP(K952,'[1]All เคลมน้ำท่วมรถยนต์'!$C:$C,'[1]All เคลมน้ำท่วมรถยนต์'!$CV:$CV,"")</f>
        <v>นาง วลัยพร ประเสริฐศิลป์ คาเล</v>
      </c>
      <c r="AC952" s="2"/>
    </row>
    <row r="953" spans="1:29" x14ac:dyDescent="0.35">
      <c r="A953">
        <v>954</v>
      </c>
      <c r="B953" t="s">
        <v>950</v>
      </c>
      <c r="C953" t="s">
        <v>1823</v>
      </c>
      <c r="D953" t="s">
        <v>1823</v>
      </c>
      <c r="E953" t="s">
        <v>1823</v>
      </c>
      <c r="F953" t="s">
        <v>1823</v>
      </c>
      <c r="I953" t="s">
        <v>1823</v>
      </c>
      <c r="J953" t="s">
        <v>1823</v>
      </c>
      <c r="K953" t="s">
        <v>3729</v>
      </c>
      <c r="L953" t="s">
        <v>3730</v>
      </c>
      <c r="M953" t="str">
        <f>_xlfn.XLOOKUP(K953,'[1]All เคลมน้ำท่วมรถยนต์'!$C:$C,'[1]All เคลมน้ำท่วมรถยนต์'!$DC:$DC,"")</f>
        <v/>
      </c>
      <c r="O953" t="str">
        <f>_xlfn.XLOOKUP(K953,'[1]All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953" t="str">
        <f>_xlfn.XLOOKUP(K953,'[1]All เคลมน้ำท่วมรถยนต์'!$C:$C,'[1]All เคลมน้ำท่วมรถยนต์'!$CA:$CA,"")</f>
        <v>ประเภท2+</v>
      </c>
      <c r="Q953" s="2">
        <f>_xlfn.XLOOKUP(K953,'[1]All เคลมน้ำท่วมรถยนต์'!$C:$C,'[1]All เคลมน้ำท่วมรถยนต์'!$BX:$BX,"")</f>
        <v>100000</v>
      </c>
      <c r="R953" s="2">
        <f>_xlfn.XLOOKUP(K953,'[1]All เคลมน้ำท่วมรถยนต์'!$C:$C,'[1]All เคลมน้ำท่วมรถยนต์'!$CB:$CB,"")</f>
        <v>50000</v>
      </c>
      <c r="S953" s="2" t="str">
        <f>_xlfn.XLOOKUP(L953,[2]รายการรถยนต์!$H:$H,[2]รายการรถยนต์!$J:$J,"")</f>
        <v/>
      </c>
      <c r="T953" s="2"/>
      <c r="U953" s="8"/>
      <c r="V953" s="8"/>
      <c r="W953" s="8"/>
      <c r="X953" s="2"/>
      <c r="Y953" s="2"/>
      <c r="Z953" s="2">
        <f>_xlfn.XLOOKUP(K953,'[1]All เคลมน้ำท่วมรถยนต์'!$C:$C,'[1]All เคลมน้ำท่วมรถยนต์'!$CS:$CS,"")</f>
        <v>0</v>
      </c>
      <c r="AA953" s="8" t="str">
        <f>_xlfn.XLOOKUP(K953,'[1]All เคลมน้ำท่วมรถยนต์'!$C:$C,'[1]All เคลมน้ำท่วมรถยนต์'!$CT:$CT,"")</f>
        <v/>
      </c>
      <c r="AB953" s="2">
        <f>_xlfn.XLOOKUP(K953,'[1]All เคลมน้ำท่วมรถยนต์'!$C:$C,'[1]All เคลมน้ำท่วมรถยนต์'!$CV:$CV,"")</f>
        <v>0</v>
      </c>
      <c r="AC953" s="2"/>
    </row>
    <row r="954" spans="1:29" x14ac:dyDescent="0.35">
      <c r="A954">
        <v>955</v>
      </c>
      <c r="B954" t="s">
        <v>951</v>
      </c>
      <c r="C954" t="s">
        <v>5710</v>
      </c>
      <c r="D954" t="s">
        <v>5440</v>
      </c>
      <c r="E954" t="s">
        <v>5448</v>
      </c>
      <c r="F954" t="s">
        <v>5462</v>
      </c>
      <c r="G954" s="1">
        <v>46045</v>
      </c>
      <c r="H954" t="s">
        <v>1820</v>
      </c>
      <c r="I954" t="s">
        <v>1825</v>
      </c>
      <c r="J954" t="s">
        <v>1831</v>
      </c>
      <c r="K954" t="s">
        <v>3731</v>
      </c>
      <c r="L954" t="s">
        <v>3732</v>
      </c>
      <c r="M954" t="str">
        <f>_xlfn.XLOOKUP(K954,'[1]All เคลมน้ำท่วมรถยนต์'!$C:$C,'[1]All เคลมน้ำท่วมรถยนต์'!$DC:$DC,"")</f>
        <v>อนุมัติคืนทุน</v>
      </c>
      <c r="O954" t="str">
        <f>_xlfn.XLOOKUP(K954,'[1]All เคลมน้ำท่วมรถยนต์'!$C:$C,'[1]All เคลมน้ำท่วมรถยนต์'!$DD:$DD,"")</f>
        <v>จ่ายแล้ว/ ยกเลิก</v>
      </c>
      <c r="P954" t="str">
        <f>_xlfn.XLOOKUP(K954,'[1]All เคลมน้ำท่วมรถยนต์'!$C:$C,'[1]All เคลมน้ำท่วมรถยนต์'!$CA:$CA,"")</f>
        <v>ประเภท1</v>
      </c>
      <c r="Q954" s="2">
        <f>_xlfn.XLOOKUP(K954,'[1]All เคลมน้ำท่วมรถยนต์'!$C:$C,'[1]All เคลมน้ำท่วมรถยนต์'!$BX:$BX,"")</f>
        <v>400000</v>
      </c>
      <c r="R954" s="2">
        <f>_xlfn.XLOOKUP(K954,'[1]All เคลมน้ำท่วมรถยนต์'!$C:$C,'[1]All เคลมน้ำท่วมรถยนต์'!$CB:$CB,"")</f>
        <v>400000</v>
      </c>
      <c r="S954" s="2">
        <f>_xlfn.XLOOKUP(L954,[2]รายการรถยนต์!$H:$H,[2]รายการรถยนต์!$J:$J,"")</f>
        <v>152000</v>
      </c>
      <c r="T954" s="2"/>
      <c r="U954" s="8"/>
      <c r="V954" s="8"/>
      <c r="W954" s="8"/>
      <c r="X954" s="2"/>
      <c r="Y954" s="2"/>
      <c r="Z954" s="2">
        <f>_xlfn.XLOOKUP(K954,'[1]All เคลมน้ำท่วมรถยนต์'!$C:$C,'[1]All เคลมน้ำท่วมรถยนต์'!$CS:$CS,"")</f>
        <v>400000</v>
      </c>
      <c r="AA954" s="8">
        <f>_xlfn.XLOOKUP(K954,'[1]All เคลมน้ำท่วมรถยนต์'!$C:$C,'[1]All เคลมน้ำท่วมรถยนต์'!$CT:$CT,"")</f>
        <v>46030</v>
      </c>
      <c r="AB954" s="2" t="str">
        <f>_xlfn.XLOOKUP(K954,'[1]All เคลมน้ำท่วมรถยนต์'!$C:$C,'[1]All เคลมน้ำท่วมรถยนต์'!$CV:$CV,"")</f>
        <v>นาง ภัทริน ดีสกุล</v>
      </c>
      <c r="AC954" s="2"/>
    </row>
    <row r="955" spans="1:29" x14ac:dyDescent="0.35">
      <c r="A955">
        <v>956</v>
      </c>
      <c r="B955" t="s">
        <v>952</v>
      </c>
      <c r="C955" t="s">
        <v>5710</v>
      </c>
      <c r="D955" t="s">
        <v>5445</v>
      </c>
      <c r="E955" t="s">
        <v>5446</v>
      </c>
      <c r="F955" t="s">
        <v>1823</v>
      </c>
      <c r="G955" s="1">
        <v>46045</v>
      </c>
      <c r="H955" t="s">
        <v>1820</v>
      </c>
      <c r="I955" t="s">
        <v>1829</v>
      </c>
      <c r="J955" t="s">
        <v>1831</v>
      </c>
      <c r="K955" t="s">
        <v>3733</v>
      </c>
      <c r="L955" t="s">
        <v>3734</v>
      </c>
      <c r="M955" t="str">
        <f>_xlfn.XLOOKUP(K955,'[1]All เคลมน้ำท่วมรถยนต์'!$C:$C,'[1]All เคลมน้ำท่วมรถยนต์'!$DC:$DC,"")</f>
        <v>อนุมัติคืนทุน</v>
      </c>
      <c r="O955" t="str">
        <f>_xlfn.XLOOKUP(K955,'[1]All เคลมน้ำท่วมรถยนต์'!$C:$C,'[1]All เคลมน้ำท่วมรถยนต์'!$DD:$DD,"")</f>
        <v>จ่ายแล้ว/ ยกเลิก</v>
      </c>
      <c r="P955" t="str">
        <f>_xlfn.XLOOKUP(K955,'[1]All เคลมน้ำท่วมรถยนต์'!$C:$C,'[1]All เคลมน้ำท่วมรถยนต์'!$CA:$CA,"")</f>
        <v>ประเภท2+</v>
      </c>
      <c r="Q955" s="2">
        <f>_xlfn.XLOOKUP(K955,'[1]All เคลมน้ำท่วมรถยนต์'!$C:$C,'[1]All เคลมน้ำท่วมรถยนต์'!$BX:$BX,"")</f>
        <v>100000</v>
      </c>
      <c r="R955" s="2">
        <f>_xlfn.XLOOKUP(K955,'[1]All เคลมน้ำท่วมรถยนต์'!$C:$C,'[1]All เคลมน้ำท่วมรถยนต์'!$CB:$CB,"")</f>
        <v>100000</v>
      </c>
      <c r="S955" s="2">
        <f>_xlfn.XLOOKUP(L955,[2]รายการรถยนต์!$H:$H,[2]รายการรถยนต์!$J:$J,"")</f>
        <v>38000</v>
      </c>
      <c r="T955" s="2"/>
      <c r="U955" s="8"/>
      <c r="V955" s="8"/>
      <c r="W955" s="8"/>
      <c r="X955" s="2"/>
      <c r="Y955" s="2"/>
      <c r="Z955" s="2">
        <f>_xlfn.XLOOKUP(K955,'[1]All เคลมน้ำท่วมรถยนต์'!$C:$C,'[1]All เคลมน้ำท่วมรถยนต์'!$CS:$CS,"")</f>
        <v>60000</v>
      </c>
      <c r="AA955" s="8">
        <f>_xlfn.XLOOKUP(K955,'[1]All เคลมน้ำท่วมรถยนต์'!$C:$C,'[1]All เคลมน้ำท่วมรถยนต์'!$CT:$CT,"")</f>
        <v>46038</v>
      </c>
      <c r="AB955" s="2" t="str">
        <f>_xlfn.XLOOKUP(K955,'[1]All เคลมน้ำท่วมรถยนต์'!$C:$C,'[1]All เคลมน้ำท่วมรถยนต์'!$CV:$CV,"")</f>
        <v>นางสาว วิจิตรา ยาพระจันทร์</v>
      </c>
      <c r="AC955" s="2"/>
    </row>
    <row r="956" spans="1:29" x14ac:dyDescent="0.35">
      <c r="A956">
        <v>957</v>
      </c>
      <c r="B956" t="s">
        <v>953</v>
      </c>
      <c r="C956" t="s">
        <v>5710</v>
      </c>
      <c r="D956" t="s">
        <v>5440</v>
      </c>
      <c r="E956" t="s">
        <v>5483</v>
      </c>
      <c r="F956" t="s">
        <v>5442</v>
      </c>
      <c r="G956" s="1">
        <v>46045</v>
      </c>
      <c r="H956" t="s">
        <v>1820</v>
      </c>
      <c r="I956" t="s">
        <v>1830</v>
      </c>
      <c r="J956" t="s">
        <v>1831</v>
      </c>
      <c r="K956" t="s">
        <v>3735</v>
      </c>
      <c r="L956" t="s">
        <v>3736</v>
      </c>
      <c r="M956" t="str">
        <f>_xlfn.XLOOKUP(K956,'[1]All เคลมน้ำท่วมรถยนต์'!$C:$C,'[1]All เคลมน้ำท่วมรถยนต์'!$DC:$DC,"")</f>
        <v>อนุมัติคืนทุน</v>
      </c>
      <c r="O956" t="str">
        <f>_xlfn.XLOOKUP(K956,'[1]All เคลมน้ำท่วมรถยนต์'!$C:$C,'[1]All เคลมน้ำท่วมรถยนต์'!$DD:$DD,"")</f>
        <v>จ่ายแล้ว/ ยกเลิก</v>
      </c>
      <c r="P956" t="str">
        <f>_xlfn.XLOOKUP(K956,'[1]All เคลมน้ำท่วมรถยนต์'!$C:$C,'[1]All เคลมน้ำท่วมรถยนต์'!$CA:$CA,"")</f>
        <v>ประเภท1</v>
      </c>
      <c r="Q956" s="2">
        <f>_xlfn.XLOOKUP(K956,'[1]All เคลมน้ำท่วมรถยนต์'!$C:$C,'[1]All เคลมน้ำท่วมรถยนต์'!$BX:$BX,"")</f>
        <v>250000</v>
      </c>
      <c r="R956" s="2">
        <f>_xlfn.XLOOKUP(K956,'[1]All เคลมน้ำท่วมรถยนต์'!$C:$C,'[1]All เคลมน้ำท่วมรถยนต์'!$CB:$CB,"")</f>
        <v>250000</v>
      </c>
      <c r="S956" s="2" t="str">
        <f>_xlfn.XLOOKUP(L956,[2]รายการรถยนต์!$H:$H,[2]รายการรถยนต์!$J:$J,"")</f>
        <v/>
      </c>
      <c r="T956" s="2"/>
      <c r="U956" s="8"/>
      <c r="V956" s="8"/>
      <c r="W956" s="8"/>
      <c r="X956" s="2"/>
      <c r="Y956" s="2"/>
      <c r="Z956" s="2">
        <f>_xlfn.XLOOKUP(K956,'[1]All เคลมน้ำท่วมรถยนต์'!$C:$C,'[1]All เคลมน้ำท่วมรถยนต์'!$CS:$CS,"")</f>
        <v>140000</v>
      </c>
      <c r="AA956" s="8">
        <f>_xlfn.XLOOKUP(K956,'[1]All เคลมน้ำท่วมรถยนต์'!$C:$C,'[1]All เคลมน้ำท่วมรถยนต์'!$CT:$CT,"")</f>
        <v>46021</v>
      </c>
      <c r="AB956" s="2" t="str">
        <f>_xlfn.XLOOKUP(K956,'[1]All เคลมน้ำท่วมรถยนต์'!$C:$C,'[1]All เคลมน้ำท่วมรถยนต์'!$CV:$CV,"")</f>
        <v>คุณ นันทิชา หมัดหลีเจริญ</v>
      </c>
      <c r="AC956" s="2"/>
    </row>
    <row r="957" spans="1:29" x14ac:dyDescent="0.35">
      <c r="A957">
        <v>958</v>
      </c>
      <c r="B957" t="s">
        <v>954</v>
      </c>
      <c r="C957" t="s">
        <v>1823</v>
      </c>
      <c r="D957" t="s">
        <v>1823</v>
      </c>
      <c r="E957" t="s">
        <v>1823</v>
      </c>
      <c r="F957" t="s">
        <v>1823</v>
      </c>
      <c r="H957" t="s">
        <v>1832</v>
      </c>
      <c r="I957" t="s">
        <v>1823</v>
      </c>
      <c r="J957" t="s">
        <v>1823</v>
      </c>
      <c r="K957" t="s">
        <v>3737</v>
      </c>
      <c r="L957" t="s">
        <v>3738</v>
      </c>
      <c r="M957" t="str">
        <f>_xlfn.XLOOKUP(K957,'[1]All เคลมน้ำท่วมรถยนต์'!$C:$C,'[1]All เคลมน้ำท่วมรถยนต์'!$DC:$DC,"")</f>
        <v>อนุมัติเหมาซ่อม</v>
      </c>
      <c r="O957" t="str">
        <f>_xlfn.XLOOKUP(K957,'[1]All เคลมน้ำท่วมรถยนต์'!$C:$C,'[1]All เคลมน้ำท่วมรถยนต์'!$DD:$DD,"")</f>
        <v>จ่ายแล้ว/ ยกเลิก</v>
      </c>
      <c r="P957" t="str">
        <f>_xlfn.XLOOKUP(K957,'[1]All เคลมน้ำท่วมรถยนต์'!$C:$C,'[1]All เคลมน้ำท่วมรถยนต์'!$CA:$CA,"")</f>
        <v>ประเภท1</v>
      </c>
      <c r="Q957" s="2">
        <f>_xlfn.XLOOKUP(K957,'[1]All เคลมน้ำท่วมรถยนต์'!$C:$C,'[1]All เคลมน้ำท่วมรถยนต์'!$BX:$BX,"")</f>
        <v>140000</v>
      </c>
      <c r="R957" s="2">
        <f>_xlfn.XLOOKUP(K957,'[1]All เคลมน้ำท่วมรถยนต์'!$C:$C,'[1]All เคลมน้ำท่วมรถยนต์'!$CB:$CB,"")</f>
        <v>140000</v>
      </c>
      <c r="S957" s="2" t="str">
        <f>_xlfn.XLOOKUP(L957,[2]รายการรถยนต์!$H:$H,[2]รายการรถยนต์!$J:$J,"")</f>
        <v/>
      </c>
      <c r="T957" s="2"/>
      <c r="U957" s="8"/>
      <c r="V957" s="8"/>
      <c r="W957" s="8"/>
      <c r="X957" s="2"/>
      <c r="Y957" s="2"/>
      <c r="Z957" s="2">
        <f>_xlfn.XLOOKUP(K957,'[1]All เคลมน้ำท่วมรถยนต์'!$C:$C,'[1]All เคลมน้ำท่วมรถยนต์'!$CS:$CS,"")</f>
        <v>98000</v>
      </c>
      <c r="AA957" s="8">
        <f>_xlfn.XLOOKUP(K957,'[1]All เคลมน้ำท่วมรถยนต์'!$C:$C,'[1]All เคลมน้ำท่วมรถยนต์'!$CT:$CT,"")</f>
        <v>46010</v>
      </c>
      <c r="AB957" s="2" t="str">
        <f>_xlfn.XLOOKUP(K957,'[1]All เคลมน้ำท่วมรถยนต์'!$C:$C,'[1]All เคลมน้ำท่วมรถยนต์'!$CV:$CV,"")</f>
        <v>คุณ วิชิต มิลำเอียง</v>
      </c>
      <c r="AC957" s="2"/>
    </row>
    <row r="958" spans="1:29" x14ac:dyDescent="0.35">
      <c r="A958">
        <v>959</v>
      </c>
      <c r="B958" t="s">
        <v>955</v>
      </c>
      <c r="C958" t="s">
        <v>5710</v>
      </c>
      <c r="D958" t="s">
        <v>5587</v>
      </c>
      <c r="E958" t="s">
        <v>5588</v>
      </c>
      <c r="F958" t="s">
        <v>1823</v>
      </c>
      <c r="I958" t="s">
        <v>1823</v>
      </c>
      <c r="J958" t="s">
        <v>1823</v>
      </c>
      <c r="K958" t="s">
        <v>3739</v>
      </c>
      <c r="L958" t="s">
        <v>3740</v>
      </c>
      <c r="M958" t="str">
        <f>_xlfn.XLOOKUP(K958,'[1]All เคลมน้ำท่วมรถยนต์'!$C:$C,'[1]All เคลมน้ำท่วมรถยนต์'!$DC:$DC,"")</f>
        <v/>
      </c>
      <c r="O958" t="str">
        <f>_xlfn.XLOOKUP(K958,'[1]All เคลมน้ำท่วมรถยนต์'!$C:$C,'[1]All เคลมน้ำท่วมรถยนต์'!$DD:$DD,"")</f>
        <v>จ่ายแล้ว/ ยกเลิก</v>
      </c>
      <c r="P958" t="str">
        <f>_xlfn.XLOOKUP(K958,'[1]All เคลมน้ำท่วมรถยนต์'!$C:$C,'[1]All เคลมน้ำท่วมรถยนต์'!$CA:$CA,"")</f>
        <v>ประเภท2+</v>
      </c>
      <c r="Q958" s="2">
        <f>_xlfn.XLOOKUP(K958,'[1]All เคลมน้ำท่วมรถยนต์'!$C:$C,'[1]All เคลมน้ำท่วมรถยนต์'!$BX:$BX,"")</f>
        <v>200000</v>
      </c>
      <c r="R958" s="2">
        <f>_xlfn.XLOOKUP(K958,'[1]All เคลมน้ำท่วมรถยนต์'!$C:$C,'[1]All เคลมน้ำท่วมรถยนต์'!$CB:$CB,"")</f>
        <v>50000</v>
      </c>
      <c r="S958" s="2" t="str">
        <f>_xlfn.XLOOKUP(L958,[2]รายการรถยนต์!$H:$H,[2]รายการรถยนต์!$J:$J,"")</f>
        <v/>
      </c>
      <c r="T958" s="2"/>
      <c r="U958" s="8"/>
      <c r="V958" s="8"/>
      <c r="W958" s="8"/>
      <c r="X958" s="2"/>
      <c r="Y958" s="2"/>
      <c r="Z958" s="2">
        <f>_xlfn.XLOOKUP(K958,'[1]All เคลมน้ำท่วมรถยนต์'!$C:$C,'[1]All เคลมน้ำท่วมรถยนต์'!$CS:$CS,"")</f>
        <v>50000</v>
      </c>
      <c r="AA958" s="8">
        <f>_xlfn.XLOOKUP(K958,'[1]All เคลมน้ำท่วมรถยนต์'!$C:$C,'[1]All เคลมน้ำท่วมรถยนต์'!$CT:$CT,"")</f>
        <v>46015</v>
      </c>
      <c r="AB958" s="2" t="str">
        <f>_xlfn.XLOOKUP(K958,'[1]All เคลมน้ำท่วมรถยนต์'!$C:$C,'[1]All เคลมน้ำท่วมรถยนต์'!$CV:$CV,"")</f>
        <v>น.ส. เพียงฤทัย แก้วไชยศรี</v>
      </c>
      <c r="AC958" s="2"/>
    </row>
    <row r="959" spans="1:29" x14ac:dyDescent="0.35">
      <c r="A959">
        <v>960</v>
      </c>
      <c r="B959" t="s">
        <v>956</v>
      </c>
      <c r="C959" t="s">
        <v>5710</v>
      </c>
      <c r="D959" t="s">
        <v>5440</v>
      </c>
      <c r="E959" t="s">
        <v>5448</v>
      </c>
      <c r="F959" t="s">
        <v>1823</v>
      </c>
      <c r="H959" t="s">
        <v>1832</v>
      </c>
      <c r="I959" t="s">
        <v>1823</v>
      </c>
      <c r="J959" t="s">
        <v>1823</v>
      </c>
      <c r="K959" t="s">
        <v>3741</v>
      </c>
      <c r="L959" t="s">
        <v>3742</v>
      </c>
      <c r="M959" t="str">
        <f>_xlfn.XLOOKUP(K959,'[1]All เคลมน้ำท่วมรถยนต์'!$C:$C,'[1]All เคลมน้ำท่วมรถยนต์'!$DC:$DC,"")</f>
        <v>เข้าซ่อม</v>
      </c>
      <c r="O959" t="str">
        <f>_xlfn.XLOOKUP(K959,'[1]All เคลมน้ำท่วมรถยนต์'!$C:$C,'[1]All เคลมน้ำท่วมรถยนต์'!$DD:$DD,"")</f>
        <v>เข้าซ่อม</v>
      </c>
      <c r="P959" t="str">
        <f>_xlfn.XLOOKUP(K959,'[1]All เคลมน้ำท่วมรถยนต์'!$C:$C,'[1]All เคลมน้ำท่วมรถยนต์'!$CA:$CA,"")</f>
        <v>ประเภท1</v>
      </c>
      <c r="Q959" s="2">
        <f>_xlfn.XLOOKUP(K959,'[1]All เคลมน้ำท่วมรถยนต์'!$C:$C,'[1]All เคลมน้ำท่วมรถยนต์'!$BX:$BX,"")</f>
        <v>350000</v>
      </c>
      <c r="R959" s="2">
        <f>_xlfn.XLOOKUP(K959,'[1]All เคลมน้ำท่วมรถยนต์'!$C:$C,'[1]All เคลมน้ำท่วมรถยนต์'!$CB:$CB,"")</f>
        <v>50000</v>
      </c>
      <c r="S959" s="2" t="str">
        <f>_xlfn.XLOOKUP(L959,[2]รายการรถยนต์!$H:$H,[2]รายการรถยนต์!$J:$J,"")</f>
        <v/>
      </c>
      <c r="T959" s="2"/>
      <c r="U959" s="8"/>
      <c r="V959" s="8"/>
      <c r="W959" s="8"/>
      <c r="X959" s="2"/>
      <c r="Y959" s="2"/>
      <c r="Z959" s="2">
        <f>_xlfn.XLOOKUP(K959,'[1]All เคลมน้ำท่วมรถยนต์'!$C:$C,'[1]All เคลมน้ำท่วมรถยนต์'!$CS:$CS,"")</f>
        <v>0</v>
      </c>
      <c r="AA959" s="8" t="str">
        <f>_xlfn.XLOOKUP(K959,'[1]All เคลมน้ำท่วมรถยนต์'!$C:$C,'[1]All เคลมน้ำท่วมรถยนต์'!$CT:$CT,"")</f>
        <v/>
      </c>
      <c r="AB959" s="2">
        <f>_xlfn.XLOOKUP(K959,'[1]All เคลมน้ำท่วมรถยนต์'!$C:$C,'[1]All เคลมน้ำท่วมรถยนต์'!$CV:$CV,"")</f>
        <v>0</v>
      </c>
      <c r="AC959" s="2"/>
    </row>
    <row r="960" spans="1:29" x14ac:dyDescent="0.35">
      <c r="A960">
        <v>961</v>
      </c>
      <c r="B960" t="s">
        <v>957</v>
      </c>
      <c r="C960" t="s">
        <v>5714</v>
      </c>
      <c r="D960" t="s">
        <v>5452</v>
      </c>
      <c r="E960" t="s">
        <v>5456</v>
      </c>
      <c r="F960" t="s">
        <v>1823</v>
      </c>
      <c r="G960" s="1">
        <v>46045</v>
      </c>
      <c r="H960" t="s">
        <v>1820</v>
      </c>
      <c r="I960" t="s">
        <v>1829</v>
      </c>
      <c r="J960" t="s">
        <v>1831</v>
      </c>
      <c r="K960" t="s">
        <v>3743</v>
      </c>
      <c r="L960" t="s">
        <v>3744</v>
      </c>
      <c r="M960" t="str">
        <f>_xlfn.XLOOKUP(K960,'[1]All เคลมน้ำท่วมรถยนต์'!$C:$C,'[1]All เคลมน้ำท่วมรถยนต์'!$DC:$DC,"")</f>
        <v>อนุมัติคืนทุน</v>
      </c>
      <c r="O960" t="str">
        <f>_xlfn.XLOOKUP(K960,'[1]All เคลมน้ำท่วมรถยนต์'!$C:$C,'[1]All เคลมน้ำท่วมรถยนต์'!$DD:$DD,"")</f>
        <v>จ่ายแล้ว/ ยกเลิก</v>
      </c>
      <c r="P960" t="str">
        <f>_xlfn.XLOOKUP(K960,'[1]All เคลมน้ำท่วมรถยนต์'!$C:$C,'[1]All เคลมน้ำท่วมรถยนต์'!$CA:$CA,"")</f>
        <v>ประเภท1</v>
      </c>
      <c r="Q960" s="2">
        <f>_xlfn.XLOOKUP(K960,'[1]All เคลมน้ำท่วมรถยนต์'!$C:$C,'[1]All เคลมน้ำท่วมรถยนต์'!$BX:$BX,"")</f>
        <v>190000</v>
      </c>
      <c r="R960" s="2">
        <f>_xlfn.XLOOKUP(K960,'[1]All เคลมน้ำท่วมรถยนต์'!$C:$C,'[1]All เคลมน้ำท่วมรถยนต์'!$CB:$CB,"")</f>
        <v>190000</v>
      </c>
      <c r="S960" s="2">
        <f>_xlfn.XLOOKUP(L960,[2]รายการรถยนต์!$H:$H,[2]รายการรถยนต์!$J:$J,"")</f>
        <v>72200</v>
      </c>
      <c r="T960" s="2"/>
      <c r="U960" s="8"/>
      <c r="V960" s="8"/>
      <c r="W960" s="8"/>
      <c r="X960" s="2"/>
      <c r="Y960" s="2"/>
      <c r="Z960" s="2">
        <f>_xlfn.XLOOKUP(K960,'[1]All เคลมน้ำท่วมรถยนต์'!$C:$C,'[1]All เคลมน้ำท่วมรถยนต์'!$CS:$CS,"")</f>
        <v>190000</v>
      </c>
      <c r="AA960" s="8">
        <f>_xlfn.XLOOKUP(K960,'[1]All เคลมน้ำท่วมรถยนต์'!$C:$C,'[1]All เคลมน้ำท่วมรถยนต์'!$CT:$CT,"")</f>
        <v>46021</v>
      </c>
      <c r="AB960" s="2" t="str">
        <f>_xlfn.XLOOKUP(K960,'[1]All เคลมน้ำท่วมรถยนต์'!$C:$C,'[1]All เคลมน้ำท่วมรถยนต์'!$CV:$CV,"")</f>
        <v>นางสาว อรวรรณ นันทบุตร</v>
      </c>
      <c r="AC960" s="2"/>
    </row>
    <row r="961" spans="1:29" x14ac:dyDescent="0.35">
      <c r="A961">
        <v>962</v>
      </c>
      <c r="B961" t="s">
        <v>958</v>
      </c>
      <c r="C961" t="s">
        <v>5710</v>
      </c>
      <c r="D961" t="s">
        <v>5479</v>
      </c>
      <c r="E961" t="s">
        <v>5689</v>
      </c>
      <c r="F961" t="s">
        <v>5478</v>
      </c>
      <c r="G961" s="1">
        <v>46045</v>
      </c>
      <c r="H961" t="s">
        <v>1820</v>
      </c>
      <c r="I961" t="s">
        <v>1827</v>
      </c>
      <c r="J961" t="s">
        <v>1831</v>
      </c>
      <c r="K961" t="s">
        <v>3745</v>
      </c>
      <c r="L961" t="s">
        <v>3746</v>
      </c>
      <c r="M961" t="str">
        <f>_xlfn.XLOOKUP(K961,'[1]All เคลมน้ำท่วมรถยนต์'!$C:$C,'[1]All เคลมน้ำท่วมรถยนต์'!$DC:$DC,"")</f>
        <v>อนุมัติคืนทุน</v>
      </c>
      <c r="O961" t="str">
        <f>_xlfn.XLOOKUP(K961,'[1]All เคลมน้ำท่วมรถยนต์'!$C:$C,'[1]All เคลมน้ำท่วมรถยนต์'!$DD:$DD,"")</f>
        <v>จ่ายแล้ว/ ยกเลิก</v>
      </c>
      <c r="P961" t="str">
        <f>_xlfn.XLOOKUP(K961,'[1]All เคลมน้ำท่วมรถยนต์'!$C:$C,'[1]All เคลมน้ำท่วมรถยนต์'!$CA:$CA,"")</f>
        <v>ประเภท1</v>
      </c>
      <c r="Q961" s="2">
        <f>_xlfn.XLOOKUP(K961,'[1]All เคลมน้ำท่วมรถยนต์'!$C:$C,'[1]All เคลมน้ำท่วมรถยนต์'!$BX:$BX,"")</f>
        <v>320000</v>
      </c>
      <c r="R961" s="2">
        <f>_xlfn.XLOOKUP(K961,'[1]All เคลมน้ำท่วมรถยนต์'!$C:$C,'[1]All เคลมน้ำท่วมรถยนต์'!$CB:$CB,"")</f>
        <v>320000</v>
      </c>
      <c r="S961" s="2">
        <f>_xlfn.XLOOKUP(L961,[2]รายการรถยนต์!$H:$H,[2]รายการรถยนต์!$J:$J,"")</f>
        <v>121600</v>
      </c>
      <c r="T961" s="2"/>
      <c r="U961" s="8"/>
      <c r="V961" s="8"/>
      <c r="W961" s="8"/>
      <c r="X961" s="2"/>
      <c r="Y961" s="2"/>
      <c r="Z961" s="2">
        <f>_xlfn.XLOOKUP(K961,'[1]All เคลมน้ำท่วมรถยนต์'!$C:$C,'[1]All เคลมน้ำท่วมรถยนต์'!$CS:$CS,"")</f>
        <v>320000</v>
      </c>
      <c r="AA961" s="8">
        <f>_xlfn.XLOOKUP(K961,'[1]All เคลมน้ำท่วมรถยนต์'!$C:$C,'[1]All เคลมน้ำท่วมรถยนต์'!$CT:$CT,"")</f>
        <v>46020</v>
      </c>
      <c r="AB961" s="2" t="str">
        <f>_xlfn.XLOOKUP(K961,'[1]All เคลมน้ำท่วมรถยนต์'!$C:$C,'[1]All เคลมน้ำท่วมรถยนต์'!$CV:$CV,"")</f>
        <v>นาง ศศิธร ฑปภูผา</v>
      </c>
      <c r="AC961" s="2"/>
    </row>
    <row r="962" spans="1:29" x14ac:dyDescent="0.35">
      <c r="A962">
        <v>963</v>
      </c>
      <c r="B962" t="s">
        <v>959</v>
      </c>
      <c r="C962" t="s">
        <v>1823</v>
      </c>
      <c r="D962" t="s">
        <v>1823</v>
      </c>
      <c r="E962" t="s">
        <v>1823</v>
      </c>
      <c r="F962" t="s">
        <v>1823</v>
      </c>
      <c r="H962" t="s">
        <v>1832</v>
      </c>
      <c r="I962" t="s">
        <v>1823</v>
      </c>
      <c r="J962" t="s">
        <v>1823</v>
      </c>
      <c r="K962" t="s">
        <v>3747</v>
      </c>
      <c r="L962" t="s">
        <v>3748</v>
      </c>
      <c r="M962" t="str">
        <f>_xlfn.XLOOKUP(K962,'[1]All เคลมน้ำท่วมรถยนต์'!$C:$C,'[1]All เคลมน้ำท่วมรถยนต์'!$DC:$DC,"")</f>
        <v>เข้าซ่อม</v>
      </c>
      <c r="O962" t="str">
        <f>_xlfn.XLOOKUP(K962,'[1]All เคลมน้ำท่วมรถยนต์'!$C:$C,'[1]All เคลมน้ำท่วมรถยนต์'!$DD:$DD,"")</f>
        <v>จ่ายแล้ว/ ยกเลิก</v>
      </c>
      <c r="P962" t="str">
        <f>_xlfn.XLOOKUP(K962,'[1]All เคลมน้ำท่วมรถยนต์'!$C:$C,'[1]All เคลมน้ำท่วมรถยนต์'!$CA:$CA,"")</f>
        <v>ประเภท1</v>
      </c>
      <c r="Q962" s="2">
        <f>_xlfn.XLOOKUP(K962,'[1]All เคลมน้ำท่วมรถยนต์'!$C:$C,'[1]All เคลมน้ำท่วมรถยนต์'!$BX:$BX,"")</f>
        <v>380000</v>
      </c>
      <c r="R962" s="2">
        <f>_xlfn.XLOOKUP(K962,'[1]All เคลมน้ำท่วมรถยนต์'!$C:$C,'[1]All เคลมน้ำท่วมรถยนต์'!$CB:$CB,"")</f>
        <v>3131</v>
      </c>
      <c r="S962" s="2" t="str">
        <f>_xlfn.XLOOKUP(L962,[2]รายการรถยนต์!$H:$H,[2]รายการรถยนต์!$J:$J,"")</f>
        <v/>
      </c>
      <c r="T962" s="2"/>
      <c r="U962" s="8"/>
      <c r="V962" s="8"/>
      <c r="W962" s="8"/>
      <c r="X962" s="2"/>
      <c r="Y962" s="2"/>
      <c r="Z962" s="2">
        <f>_xlfn.XLOOKUP(K962,'[1]All เคลมน้ำท่วมรถยนต์'!$C:$C,'[1]All เคลมน้ำท่วมรถยนต์'!$CS:$CS,"")</f>
        <v>2927</v>
      </c>
      <c r="AA962" s="8">
        <f>_xlfn.XLOOKUP(K962,'[1]All เคลมน้ำท่วมรถยนต์'!$C:$C,'[1]All เคลมน้ำท่วมรถยนต์'!$CT:$CT,"")</f>
        <v>46045</v>
      </c>
      <c r="AB962" s="2" t="str">
        <f>_xlfn.XLOOKUP(K962,'[1]All เคลมน้ำท่วมรถยนต์'!$C:$C,'[1]All เคลมน้ำท่วมรถยนต์'!$CV:$CV,"")</f>
        <v>สมศักดิ์คาร์แคร์เซอร์วิส</v>
      </c>
      <c r="AC962" s="2"/>
    </row>
    <row r="963" spans="1:29" x14ac:dyDescent="0.35">
      <c r="A963">
        <v>964</v>
      </c>
      <c r="B963" t="s">
        <v>960</v>
      </c>
      <c r="C963" t="s">
        <v>5710</v>
      </c>
      <c r="D963" t="s">
        <v>5445</v>
      </c>
      <c r="E963" t="s">
        <v>5446</v>
      </c>
      <c r="F963" t="s">
        <v>5462</v>
      </c>
      <c r="G963" s="1">
        <v>46045</v>
      </c>
      <c r="H963" t="s">
        <v>1820</v>
      </c>
      <c r="I963" t="s">
        <v>1825</v>
      </c>
      <c r="J963" t="s">
        <v>1831</v>
      </c>
      <c r="K963" t="s">
        <v>3749</v>
      </c>
      <c r="L963" t="s">
        <v>3750</v>
      </c>
      <c r="M963" t="str">
        <f>_xlfn.XLOOKUP(K963,'[1]All เคลมน้ำท่วมรถยนต์'!$C:$C,'[1]All เคลมน้ำท่วมรถยนต์'!$DC:$DC,"")</f>
        <v>อนุมัติคืนทุน</v>
      </c>
      <c r="O963" t="str">
        <f>_xlfn.XLOOKUP(K963,'[1]All เคลมน้ำท่วมรถยนต์'!$C:$C,'[1]All เคลมน้ำท่วมรถยนต์'!$DD:$DD,"")</f>
        <v>จ่ายแล้ว/ ยกเลิก</v>
      </c>
      <c r="P963" t="str">
        <f>_xlfn.XLOOKUP(K963,'[1]All เคลมน้ำท่วมรถยนต์'!$C:$C,'[1]All เคลมน้ำท่วมรถยนต์'!$CA:$CA,"")</f>
        <v>ประเภท1</v>
      </c>
      <c r="Q963" s="2">
        <f>_xlfn.XLOOKUP(K963,'[1]All เคลมน้ำท่วมรถยนต์'!$C:$C,'[1]All เคลมน้ำท่วมรถยนต์'!$BX:$BX,"")</f>
        <v>140000</v>
      </c>
      <c r="R963" s="2">
        <f>_xlfn.XLOOKUP(K963,'[1]All เคลมน้ำท่วมรถยนต์'!$C:$C,'[1]All เคลมน้ำท่วมรถยนต์'!$CB:$CB,"")</f>
        <v>140000</v>
      </c>
      <c r="S963" s="2">
        <f>_xlfn.XLOOKUP(L963,[2]รายการรถยนต์!$H:$H,[2]รายการรถยนต์!$J:$J,"")</f>
        <v>53200</v>
      </c>
      <c r="T963" s="2"/>
      <c r="U963" s="8"/>
      <c r="V963" s="8"/>
      <c r="W963" s="8"/>
      <c r="X963" s="2"/>
      <c r="Y963" s="2"/>
      <c r="Z963" s="2">
        <f>_xlfn.XLOOKUP(K963,'[1]All เคลมน้ำท่วมรถยนต์'!$C:$C,'[1]All เคลมน้ำท่วมรถยนต์'!$CS:$CS,"")</f>
        <v>140000</v>
      </c>
      <c r="AA963" s="8">
        <f>_xlfn.XLOOKUP(K963,'[1]All เคลมน้ำท่วมรถยนต์'!$C:$C,'[1]All เคลมน้ำท่วมรถยนต์'!$CT:$CT,"")</f>
        <v>46006</v>
      </c>
      <c r="AB963" s="2" t="str">
        <f>_xlfn.XLOOKUP(K963,'[1]All เคลมน้ำท่วมรถยนต์'!$C:$C,'[1]All เคลมน้ำท่วมรถยนต์'!$CV:$CV,"")</f>
        <v>ร้อยตำรวจเอก ธีรโชติ ณ พัทลุง</v>
      </c>
      <c r="AC963" s="2"/>
    </row>
    <row r="964" spans="1:29" x14ac:dyDescent="0.35">
      <c r="A964">
        <v>965</v>
      </c>
      <c r="B964" t="s">
        <v>961</v>
      </c>
      <c r="C964" t="s">
        <v>5708</v>
      </c>
      <c r="D964" t="s">
        <v>5465</v>
      </c>
      <c r="E964" t="s">
        <v>5499</v>
      </c>
      <c r="F964" t="s">
        <v>1823</v>
      </c>
      <c r="I964" t="s">
        <v>1823</v>
      </c>
      <c r="J964" t="s">
        <v>1823</v>
      </c>
      <c r="K964" t="s">
        <v>3751</v>
      </c>
      <c r="L964" t="s">
        <v>3752</v>
      </c>
      <c r="M964" t="str">
        <f>_xlfn.XLOOKUP(K964,'[1]All เคลมน้ำท่วมรถยนต์'!$C:$C,'[1]All เคลมน้ำท่วมรถยนต์'!$DC:$DC,"")</f>
        <v>รออนุมัติ</v>
      </c>
      <c r="O964" t="str">
        <f>_xlfn.XLOOKUP(K964,'[1]All เคลมน้ำท่วมรถยนต์'!$C:$C,'[1]All เคลมน้ำท่วมรถยนต์'!$DD:$DD,"")</f>
        <v>เข้าซ่อม</v>
      </c>
      <c r="P964" t="str">
        <f>_xlfn.XLOOKUP(K964,'[1]All เคลมน้ำท่วมรถยนต์'!$C:$C,'[1]All เคลมน้ำท่วมรถยนต์'!$CA:$CA,"")</f>
        <v>ประเภท1</v>
      </c>
      <c r="Q964" s="2">
        <f>_xlfn.XLOOKUP(K964,'[1]All เคลมน้ำท่วมรถยนต์'!$C:$C,'[1]All เคลมน้ำท่วมรถยนต์'!$BX:$BX,"")</f>
        <v>320000</v>
      </c>
      <c r="R964" s="2">
        <f>_xlfn.XLOOKUP(K964,'[1]All เคลมน้ำท่วมรถยนต์'!$C:$C,'[1]All เคลมน้ำท่วมรถยนต์'!$CB:$CB,"")</f>
        <v>40000</v>
      </c>
      <c r="S964" s="2" t="str">
        <f>_xlfn.XLOOKUP(L964,[2]รายการรถยนต์!$H:$H,[2]รายการรถยนต์!$J:$J,"")</f>
        <v/>
      </c>
      <c r="T964" s="2"/>
      <c r="U964" s="8"/>
      <c r="V964" s="8"/>
      <c r="W964" s="8"/>
      <c r="X964" s="2"/>
      <c r="Y964" s="2"/>
      <c r="Z964" s="2">
        <f>_xlfn.XLOOKUP(K964,'[1]All เคลมน้ำท่วมรถยนต์'!$C:$C,'[1]All เคลมน้ำท่วมรถยนต์'!$CS:$CS,"")</f>
        <v>0</v>
      </c>
      <c r="AA964" s="8" t="str">
        <f>_xlfn.XLOOKUP(K964,'[1]All เคลมน้ำท่วมรถยนต์'!$C:$C,'[1]All เคลมน้ำท่วมรถยนต์'!$CT:$CT,"")</f>
        <v/>
      </c>
      <c r="AB964" s="2">
        <f>_xlfn.XLOOKUP(K964,'[1]All เคลมน้ำท่วมรถยนต์'!$C:$C,'[1]All เคลมน้ำท่วมรถยนต์'!$CV:$CV,"")</f>
        <v>0</v>
      </c>
      <c r="AC964" s="2"/>
    </row>
    <row r="965" spans="1:29" x14ac:dyDescent="0.35">
      <c r="A965">
        <v>966</v>
      </c>
      <c r="B965" t="s">
        <v>962</v>
      </c>
      <c r="C965" t="s">
        <v>5711</v>
      </c>
      <c r="D965" t="s">
        <v>5452</v>
      </c>
      <c r="E965" t="s">
        <v>5661</v>
      </c>
      <c r="F965" t="s">
        <v>5442</v>
      </c>
      <c r="G965" s="1">
        <v>46002.4374074074</v>
      </c>
      <c r="I965" t="s">
        <v>1825</v>
      </c>
      <c r="J965" t="s">
        <v>1831</v>
      </c>
      <c r="K965" t="s">
        <v>3753</v>
      </c>
      <c r="L965" t="s">
        <v>3754</v>
      </c>
      <c r="M965" t="str">
        <f>_xlfn.XLOOKUP(K965,'[1]All เคลมน้ำท่วมรถยนต์'!$C:$C,'[1]All เคลมน้ำท่วมรถยนต์'!$DC:$DC,"")</f>
        <v/>
      </c>
      <c r="O965" t="str">
        <f>_xlfn.XLOOKUP(K965,'[1]All เคลมน้ำท่วมรถยนต์'!$C:$C,'[1]All เคลมน้ำท่วมรถยนต์'!$DD:$DD,"")</f>
        <v>leasing</v>
      </c>
      <c r="P965" t="str">
        <f>_xlfn.XLOOKUP(K965,'[1]All เคลมน้ำท่วมรถยนต์'!$C:$C,'[1]All เคลมน้ำท่วมรถยนต์'!$CA:$CA,"")</f>
        <v>ประเภท1</v>
      </c>
      <c r="Q965" s="2">
        <f>_xlfn.XLOOKUP(K965,'[1]All เคลมน้ำท่วมรถยนต์'!$C:$C,'[1]All เคลมน้ำท่วมรถยนต์'!$BX:$BX,"")</f>
        <v>660000</v>
      </c>
      <c r="R965" s="2">
        <f>_xlfn.XLOOKUP(K965,'[1]All เคลมน้ำท่วมรถยนต์'!$C:$C,'[1]All เคลมน้ำท่วมรถยนต์'!$CB:$CB,"")</f>
        <v>660000</v>
      </c>
      <c r="S965" s="2">
        <f>_xlfn.XLOOKUP(L965,[2]รายการรถยนต์!$H:$H,[2]รายการรถยนต์!$J:$J,"")</f>
        <v>250800</v>
      </c>
      <c r="T965" s="2"/>
      <c r="U965" s="8"/>
      <c r="V965" s="8"/>
      <c r="W965" s="8"/>
      <c r="X965" s="2"/>
      <c r="Y965" s="2"/>
      <c r="Z965" s="2">
        <f>_xlfn.XLOOKUP(K965,'[1]All เคลมน้ำท่วมรถยนต์'!$C:$C,'[1]All เคลมน้ำท่วมรถยนต์'!$CS:$CS,"")</f>
        <v>0</v>
      </c>
      <c r="AA965" s="8" t="str">
        <f>_xlfn.XLOOKUP(K965,'[1]All เคลมน้ำท่วมรถยนต์'!$C:$C,'[1]All เคลมน้ำท่วมรถยนต์'!$CT:$CT,"")</f>
        <v/>
      </c>
      <c r="AB965" s="2">
        <f>_xlfn.XLOOKUP(K965,'[1]All เคลมน้ำท่วมรถยนต์'!$C:$C,'[1]All เคลมน้ำท่วมรถยนต์'!$CV:$CV,"")</f>
        <v>0</v>
      </c>
      <c r="AC965" s="2"/>
    </row>
    <row r="966" spans="1:29" x14ac:dyDescent="0.35">
      <c r="A966">
        <v>967</v>
      </c>
      <c r="B966" t="s">
        <v>963</v>
      </c>
      <c r="C966" t="s">
        <v>5711</v>
      </c>
      <c r="D966" t="s">
        <v>5452</v>
      </c>
      <c r="E966" t="s">
        <v>5690</v>
      </c>
      <c r="F966" t="s">
        <v>1823</v>
      </c>
      <c r="G966" s="1">
        <v>46002.560543981497</v>
      </c>
      <c r="I966" t="s">
        <v>1828</v>
      </c>
      <c r="J966" t="s">
        <v>1831</v>
      </c>
      <c r="K966" t="s">
        <v>3755</v>
      </c>
      <c r="L966" t="s">
        <v>3756</v>
      </c>
      <c r="M966" t="str">
        <f>_xlfn.XLOOKUP(K966,'[1]All เคลมน้ำท่วมรถยนต์'!$C:$C,'[1]All เคลมน้ำท่วมรถยนต์'!$DC:$DC,"")</f>
        <v>อนุมัติคืนทุน</v>
      </c>
      <c r="O966" t="str">
        <f>_xlfn.XLOOKUP(K966,'[1]All เคลมน้ำท่วมรถยนต์'!$C:$C,'[1]All เคลมน้ำท่วมรถยนต์'!$DD:$DD,"")</f>
        <v>leasing</v>
      </c>
      <c r="P966" t="str">
        <f>_xlfn.XLOOKUP(K966,'[1]All เคลมน้ำท่วมรถยนต์'!$C:$C,'[1]All เคลมน้ำท่วมรถยนต์'!$CA:$CA,"")</f>
        <v>ประเภท1</v>
      </c>
      <c r="Q966" s="2">
        <f>_xlfn.XLOOKUP(K966,'[1]All เคลมน้ำท่วมรถยนต์'!$C:$C,'[1]All เคลมน้ำท่วมรถยนต์'!$BX:$BX,"")</f>
        <v>960000</v>
      </c>
      <c r="R966" s="2">
        <f>_xlfn.XLOOKUP(K966,'[1]All เคลมน้ำท่วมรถยนต์'!$C:$C,'[1]All เคลมน้ำท่วมรถยนต์'!$CB:$CB,"")</f>
        <v>960000</v>
      </c>
      <c r="S966" s="2">
        <f>_xlfn.XLOOKUP(L966,[2]รายการรถยนต์!$H:$H,[2]รายการรถยนต์!$J:$J,"")</f>
        <v>364800</v>
      </c>
      <c r="T966" s="2"/>
      <c r="U966" s="8"/>
      <c r="V966" s="8"/>
      <c r="W966" s="8"/>
      <c r="X966" s="2"/>
      <c r="Y966" s="2"/>
      <c r="Z966" s="2">
        <f>_xlfn.XLOOKUP(K966,'[1]All เคลมน้ำท่วมรถยนต์'!$C:$C,'[1]All เคลมน้ำท่วมรถยนต์'!$CS:$CS,"")</f>
        <v>0</v>
      </c>
      <c r="AA966" s="8" t="str">
        <f>_xlfn.XLOOKUP(K966,'[1]All เคลมน้ำท่วมรถยนต์'!$C:$C,'[1]All เคลมน้ำท่วมรถยนต์'!$CT:$CT,"")</f>
        <v/>
      </c>
      <c r="AB966" s="2">
        <f>_xlfn.XLOOKUP(K966,'[1]All เคลมน้ำท่วมรถยนต์'!$C:$C,'[1]All เคลมน้ำท่วมรถยนต์'!$CV:$CV,"")</f>
        <v>0</v>
      </c>
      <c r="AC966" s="2"/>
    </row>
    <row r="967" spans="1:29" x14ac:dyDescent="0.35">
      <c r="A967">
        <v>968</v>
      </c>
      <c r="B967" t="s">
        <v>964</v>
      </c>
      <c r="C967" t="s">
        <v>1823</v>
      </c>
      <c r="D967" t="s">
        <v>1823</v>
      </c>
      <c r="E967" t="s">
        <v>1823</v>
      </c>
      <c r="F967" t="s">
        <v>1823</v>
      </c>
      <c r="I967" t="s">
        <v>1823</v>
      </c>
      <c r="J967" t="s">
        <v>1823</v>
      </c>
      <c r="K967" t="s">
        <v>3757</v>
      </c>
      <c r="L967" t="s">
        <v>3758</v>
      </c>
      <c r="M967" t="str">
        <f>_xlfn.XLOOKUP(K967,'[1]All เคลมน้ำท่วมรถยนต์'!$C:$C,'[1]All เคลมน้ำท่วมรถยนต์'!$DC:$DC,"")</f>
        <v/>
      </c>
      <c r="O967" t="str">
        <f>_xlfn.XLOOKUP(K967,'[1]All เคลมน้ำท่วมรถยนต์'!$C:$C,'[1]All เคลมน้ำท่วมรถยนต์'!$DD:$DD,"")</f>
        <v>จ่ายแล้ว/ ยกเลิก</v>
      </c>
      <c r="P967" t="str">
        <f>_xlfn.XLOOKUP(K967,'[1]All เคลมน้ำท่วมรถยนต์'!$C:$C,'[1]All เคลมน้ำท่วมรถยนต์'!$CA:$CA,"")</f>
        <v>ประเภท2+</v>
      </c>
      <c r="Q967" s="2">
        <f>_xlfn.XLOOKUP(K967,'[1]All เคลมน้ำท่วมรถยนต์'!$C:$C,'[1]All เคลมน้ำท่วมรถยนต์'!$BX:$BX,"")</f>
        <v>200000</v>
      </c>
      <c r="R967" s="2" t="str">
        <f>_xlfn.XLOOKUP(K967,'[1]All เคลมน้ำท่วมรถยนต์'!$C:$C,'[1]All เคลมน้ำท่วมรถยนต์'!$CB:$CB,"")</f>
        <v>0 ไม่คุ้มครองภัยน้ำท่วม</v>
      </c>
      <c r="S967" s="2" t="str">
        <f>_xlfn.XLOOKUP(L967,[2]รายการรถยนต์!$H:$H,[2]รายการรถยนต์!$J:$J,"")</f>
        <v/>
      </c>
      <c r="T967" s="2"/>
      <c r="U967" s="8"/>
      <c r="V967" s="8"/>
      <c r="W967" s="8"/>
      <c r="X967" s="2"/>
      <c r="Y967" s="2"/>
      <c r="Z967" s="2">
        <f>_xlfn.XLOOKUP(K967,'[1]All เคลมน้ำท่วมรถยนต์'!$C:$C,'[1]All เคลมน้ำท่วมรถยนต์'!$CS:$CS,"")</f>
        <v>0</v>
      </c>
      <c r="AA967" s="8" t="str">
        <f>_xlfn.XLOOKUP(K967,'[1]All เคลมน้ำท่วมรถยนต์'!$C:$C,'[1]All เคลมน้ำท่วมรถยนต์'!$CT:$CT,"")</f>
        <v>ยกเลิกเคลม</v>
      </c>
      <c r="AB967" s="2">
        <f>_xlfn.XLOOKUP(K967,'[1]All เคลมน้ำท่วมรถยนต์'!$C:$C,'[1]All เคลมน้ำท่วมรถยนต์'!$CV:$CV,"")</f>
        <v>0</v>
      </c>
      <c r="AC967" s="2"/>
    </row>
    <row r="968" spans="1:29" x14ac:dyDescent="0.35">
      <c r="A968">
        <v>969</v>
      </c>
      <c r="B968" t="s">
        <v>965</v>
      </c>
      <c r="C968" t="s">
        <v>5710</v>
      </c>
      <c r="D968" t="s">
        <v>5452</v>
      </c>
      <c r="E968" t="s">
        <v>5571</v>
      </c>
      <c r="F968" t="s">
        <v>1823</v>
      </c>
      <c r="G968" s="1">
        <v>46045</v>
      </c>
      <c r="H968" t="s">
        <v>1820</v>
      </c>
      <c r="I968" t="s">
        <v>1829</v>
      </c>
      <c r="J968" t="s">
        <v>1831</v>
      </c>
      <c r="K968" t="s">
        <v>3759</v>
      </c>
      <c r="L968" t="s">
        <v>3760</v>
      </c>
      <c r="M968" t="str">
        <f>_xlfn.XLOOKUP(K968,'[1]All เคลมน้ำท่วมรถยนต์'!$C:$C,'[1]All เคลมน้ำท่วมรถยนต์'!$DC:$DC,"")</f>
        <v>อนุมัติคืนทุน</v>
      </c>
      <c r="O968" t="str">
        <f>_xlfn.XLOOKUP(K968,'[1]All เคลมน้ำท่วมรถยนต์'!$C:$C,'[1]All เคลมน้ำท่วมรถยนต์'!$DD:$DD,"")</f>
        <v>leasing</v>
      </c>
      <c r="P968" t="str">
        <f>_xlfn.XLOOKUP(K968,'[1]All เคลมน้ำท่วมรถยนต์'!$C:$C,'[1]All เคลมน้ำท่วมรถยนต์'!$CA:$CA,"")</f>
        <v>ประเภท1</v>
      </c>
      <c r="Q968" s="2">
        <f>_xlfn.XLOOKUP(K968,'[1]All เคลมน้ำท่วมรถยนต์'!$C:$C,'[1]All เคลมน้ำท่วมรถยนต์'!$BX:$BX,"")</f>
        <v>390000</v>
      </c>
      <c r="R968" s="2">
        <f>_xlfn.XLOOKUP(K968,'[1]All เคลมน้ำท่วมรถยนต์'!$C:$C,'[1]All เคลมน้ำท่วมรถยนต์'!$CB:$CB,"")</f>
        <v>390000</v>
      </c>
      <c r="S968" s="2">
        <f>_xlfn.XLOOKUP(L968,[2]รายการรถยนต์!$H:$H,[2]รายการรถยนต์!$J:$J,"")</f>
        <v>148200</v>
      </c>
      <c r="T968" s="2"/>
      <c r="U968" s="8"/>
      <c r="V968" s="8"/>
      <c r="W968" s="8"/>
      <c r="X968" s="2"/>
      <c r="Y968" s="2"/>
      <c r="Z968" s="2">
        <f>_xlfn.XLOOKUP(K968,'[1]All เคลมน้ำท่วมรถยนต์'!$C:$C,'[1]All เคลมน้ำท่วมรถยนต์'!$CS:$CS,"")</f>
        <v>0</v>
      </c>
      <c r="AA968" s="8" t="str">
        <f>_xlfn.XLOOKUP(K968,'[1]All เคลมน้ำท่วมรถยนต์'!$C:$C,'[1]All เคลมน้ำท่วมรถยนต์'!$CT:$CT,"")</f>
        <v/>
      </c>
      <c r="AB968" s="2">
        <f>_xlfn.XLOOKUP(K968,'[1]All เคลมน้ำท่วมรถยนต์'!$C:$C,'[1]All เคลมน้ำท่วมรถยนต์'!$CV:$CV,"")</f>
        <v>0</v>
      </c>
      <c r="AC968" s="2"/>
    </row>
    <row r="969" spans="1:29" x14ac:dyDescent="0.35">
      <c r="A969">
        <v>970</v>
      </c>
      <c r="B969" t="s">
        <v>966</v>
      </c>
      <c r="C969" t="s">
        <v>5710</v>
      </c>
      <c r="D969" t="s">
        <v>5445</v>
      </c>
      <c r="E969" t="s">
        <v>5540</v>
      </c>
      <c r="F969" t="s">
        <v>1823</v>
      </c>
      <c r="H969" t="s">
        <v>1832</v>
      </c>
      <c r="I969" t="s">
        <v>1823</v>
      </c>
      <c r="J969" t="s">
        <v>1823</v>
      </c>
      <c r="K969" t="s">
        <v>3761</v>
      </c>
      <c r="L969" t="s">
        <v>3762</v>
      </c>
      <c r="M969" t="str">
        <f>_xlfn.XLOOKUP(K969,'[1]All เคลมน้ำท่วมรถยนต์'!$C:$C,'[1]All เคลมน้ำท่วมรถยนต์'!$DC:$DC,"")</f>
        <v>อนุมัติเหมาซ่อม</v>
      </c>
      <c r="O969" t="str">
        <f>_xlfn.XLOOKUP(K969,'[1]All เคลมน้ำท่วมรถยนต์'!$C:$C,'[1]All เคลมน้ำท่วมรถยนต์'!$DD:$DD,"")</f>
        <v>จ่ายแล้ว/ ยกเลิก</v>
      </c>
      <c r="P969" t="str">
        <f>_xlfn.XLOOKUP(K969,'[1]All เคลมน้ำท่วมรถยนต์'!$C:$C,'[1]All เคลมน้ำท่วมรถยนต์'!$CA:$CA,"")</f>
        <v>ประเภท2+</v>
      </c>
      <c r="Q969" s="2">
        <f>_xlfn.XLOOKUP(K969,'[1]All เคลมน้ำท่วมรถยนต์'!$C:$C,'[1]All เคลมน้ำท่วมรถยนต์'!$BX:$BX,"")</f>
        <v>100000</v>
      </c>
      <c r="R969" s="2">
        <f>_xlfn.XLOOKUP(K969,'[1]All เคลมน้ำท่วมรถยนต์'!$C:$C,'[1]All เคลมน้ำท่วมรถยนต์'!$CB:$CB,"")</f>
        <v>100000</v>
      </c>
      <c r="S969" s="2" t="str">
        <f>_xlfn.XLOOKUP(L969,[2]รายการรถยนต์!$H:$H,[2]รายการรถยนต์!$J:$J,"")</f>
        <v/>
      </c>
      <c r="T969" s="2"/>
      <c r="U969" s="8"/>
      <c r="V969" s="8"/>
      <c r="W969" s="8"/>
      <c r="X969" s="2"/>
      <c r="Y969" s="2"/>
      <c r="Z969" s="2">
        <f>_xlfn.XLOOKUP(K969,'[1]All เคลมน้ำท่วมรถยนต์'!$C:$C,'[1]All เคลมน้ำท่วมรถยนต์'!$CS:$CS,"")</f>
        <v>70000</v>
      </c>
      <c r="AA969" s="8">
        <f>_xlfn.XLOOKUP(K969,'[1]All เคลมน้ำท่วมรถยนต์'!$C:$C,'[1]All เคลมน้ำท่วมรถยนต์'!$CT:$CT,"")</f>
        <v>46030</v>
      </c>
      <c r="AB969" s="2" t="str">
        <f>_xlfn.XLOOKUP(K969,'[1]All เคลมน้ำท่วมรถยนต์'!$C:$C,'[1]All เคลมน้ำท่วมรถยนต์'!$CV:$CV,"")</f>
        <v>ห้างหุ้นส่วนจำกัด หาดใหญ่ภัตตาคารต่อฮวด</v>
      </c>
      <c r="AC969" s="2"/>
    </row>
    <row r="970" spans="1:29" x14ac:dyDescent="0.35">
      <c r="A970">
        <v>971</v>
      </c>
      <c r="B970" t="s">
        <v>967</v>
      </c>
      <c r="C970" t="s">
        <v>1823</v>
      </c>
      <c r="D970" t="s">
        <v>1823</v>
      </c>
      <c r="E970" t="s">
        <v>1823</v>
      </c>
      <c r="F970" t="s">
        <v>1823</v>
      </c>
      <c r="H970" t="s">
        <v>1832</v>
      </c>
      <c r="I970" t="s">
        <v>1823</v>
      </c>
      <c r="J970" t="s">
        <v>1823</v>
      </c>
      <c r="K970" t="s">
        <v>3763</v>
      </c>
      <c r="L970" t="s">
        <v>3764</v>
      </c>
      <c r="M970" t="str">
        <f>_xlfn.XLOOKUP(K970,'[1]All เคลมน้ำท่วมรถยนต์'!$C:$C,'[1]All เคลมน้ำท่วมรถยนต์'!$DC:$DC,"")</f>
        <v>อนุมัติเหมาซ่อม</v>
      </c>
      <c r="O970" t="str">
        <f>_xlfn.XLOOKUP(K970,'[1]All เคลมน้ำท่วมรถยนต์'!$C:$C,'[1]All เคลมน้ำท่วมรถยนต์'!$DD:$DD,"")</f>
        <v>จ่ายแล้ว/ ยกเลิก</v>
      </c>
      <c r="P970" t="str">
        <f>_xlfn.XLOOKUP(K970,'[1]All เคลมน้ำท่วมรถยนต์'!$C:$C,'[1]All เคลมน้ำท่วมรถยนต์'!$CA:$CA,"")</f>
        <v>ประเภท2+</v>
      </c>
      <c r="Q970" s="2">
        <f>_xlfn.XLOOKUP(K970,'[1]All เคลมน้ำท่วมรถยนต์'!$C:$C,'[1]All เคลมน้ำท่วมรถยนต์'!$BX:$BX,"")</f>
        <v>100000</v>
      </c>
      <c r="R970" s="2">
        <f>_xlfn.XLOOKUP(K970,'[1]All เคลมน้ำท่วมรถยนต์'!$C:$C,'[1]All เคลมน้ำท่วมรถยนต์'!$CB:$CB,"")</f>
        <v>50000</v>
      </c>
      <c r="S970" s="2" t="str">
        <f>_xlfn.XLOOKUP(L970,[2]รายการรถยนต์!$H:$H,[2]รายการรถยนต์!$J:$J,"")</f>
        <v/>
      </c>
      <c r="T970" s="2"/>
      <c r="U970" s="8"/>
      <c r="V970" s="8"/>
      <c r="W970" s="8"/>
      <c r="X970" s="2"/>
      <c r="Y970" s="2"/>
      <c r="Z970" s="2">
        <f>_xlfn.XLOOKUP(K970,'[1]All เคลมน้ำท่วมรถยนต์'!$C:$C,'[1]All เคลมน้ำท่วมรถยนต์'!$CS:$CS,"")</f>
        <v>50000</v>
      </c>
      <c r="AA970" s="8">
        <f>_xlfn.XLOOKUP(K970,'[1]All เคลมน้ำท่วมรถยนต์'!$C:$C,'[1]All เคลมน้ำท่วมรถยนต์'!$CT:$CT,"")</f>
        <v>46021</v>
      </c>
      <c r="AB970" s="2" t="str">
        <f>_xlfn.XLOOKUP(K970,'[1]All เคลมน้ำท่วมรถยนต์'!$C:$C,'[1]All เคลมน้ำท่วมรถยนต์'!$CV:$CV,"")</f>
        <v>คุณ พิชยา บุญวัณโณ</v>
      </c>
      <c r="AC970" s="2"/>
    </row>
    <row r="971" spans="1:29" x14ac:dyDescent="0.35">
      <c r="A971">
        <v>972</v>
      </c>
      <c r="B971" t="s">
        <v>968</v>
      </c>
      <c r="C971" t="s">
        <v>5710</v>
      </c>
      <c r="D971" t="s">
        <v>5452</v>
      </c>
      <c r="E971" t="s">
        <v>5500</v>
      </c>
      <c r="F971" t="s">
        <v>1823</v>
      </c>
      <c r="G971" s="1">
        <v>46002.517997685201</v>
      </c>
      <c r="H971" t="s">
        <v>1832</v>
      </c>
      <c r="I971" t="s">
        <v>1823</v>
      </c>
      <c r="J971" t="s">
        <v>1823</v>
      </c>
      <c r="K971" t="s">
        <v>3765</v>
      </c>
      <c r="L971" t="s">
        <v>3766</v>
      </c>
      <c r="M971" t="str">
        <f>_xlfn.XLOOKUP(K971,'[1]All เคลมน้ำท่วมรถยนต์'!$C:$C,'[1]All เคลมน้ำท่วมรถยนต์'!$DC:$DC,"")</f>
        <v>อนุมัติเหมาซ่อม</v>
      </c>
      <c r="O971" t="str">
        <f>_xlfn.XLOOKUP(K971,'[1]All เคลมน้ำท่วมรถยนต์'!$C:$C,'[1]All เคลมน้ำท่วมรถยนต์'!$DD:$DD,"")</f>
        <v>จ่ายแล้ว/ ยกเลิก</v>
      </c>
      <c r="P971" t="str">
        <f>_xlfn.XLOOKUP(K971,'[1]All เคลมน้ำท่วมรถยนต์'!$C:$C,'[1]All เคลมน้ำท่วมรถยนต์'!$CA:$CA,"")</f>
        <v>ประเภท1</v>
      </c>
      <c r="Q971" s="2">
        <f>_xlfn.XLOOKUP(K971,'[1]All เคลมน้ำท่วมรถยนต์'!$C:$C,'[1]All เคลมน้ำท่วมรถยนต์'!$BX:$BX,"")</f>
        <v>440000</v>
      </c>
      <c r="R971" s="2">
        <f>_xlfn.XLOOKUP(K971,'[1]All เคลมน้ำท่วมรถยนต์'!$C:$C,'[1]All เคลมน้ำท่วมรถยนต์'!$CB:$CB,"")</f>
        <v>440000</v>
      </c>
      <c r="S971" s="2" t="str">
        <f>_xlfn.XLOOKUP(L971,[2]รายการรถยนต์!$H:$H,[2]รายการรถยนต์!$J:$J,"")</f>
        <v/>
      </c>
      <c r="T971" s="2"/>
      <c r="U971" s="8"/>
      <c r="V971" s="8"/>
      <c r="W971" s="8"/>
      <c r="X971" s="2"/>
      <c r="Y971" s="2"/>
      <c r="Z971" s="2">
        <f>_xlfn.XLOOKUP(K971,'[1]All เคลมน้ำท่วมรถยนต์'!$C:$C,'[1]All เคลมน้ำท่วมรถยนต์'!$CS:$CS,"")</f>
        <v>440000</v>
      </c>
      <c r="AA971" s="8">
        <f>_xlfn.XLOOKUP(K971,'[1]All เคลมน้ำท่วมรถยนต์'!$C:$C,'[1]All เคลมน้ำท่วมรถยนต์'!$CT:$CT,"")</f>
        <v>46030</v>
      </c>
      <c r="AB971" s="2" t="str">
        <f>_xlfn.XLOOKUP(K971,'[1]All เคลมน้ำท่วมรถยนต์'!$C:$C,'[1]All เคลมน้ำท่วมรถยนต์'!$CV:$CV,"")</f>
        <v>นาย คำรณ แก้วสุวรรณ์</v>
      </c>
      <c r="AC971" s="2"/>
    </row>
    <row r="972" spans="1:29" x14ac:dyDescent="0.35">
      <c r="A972">
        <v>973</v>
      </c>
      <c r="B972" t="s">
        <v>969</v>
      </c>
      <c r="C972" t="s">
        <v>5710</v>
      </c>
      <c r="D972" t="s">
        <v>5443</v>
      </c>
      <c r="E972">
        <v>2</v>
      </c>
      <c r="F972" t="s">
        <v>1823</v>
      </c>
      <c r="G972" s="1">
        <v>46045</v>
      </c>
      <c r="H972" t="s">
        <v>1820</v>
      </c>
      <c r="I972" t="s">
        <v>1829</v>
      </c>
      <c r="J972" t="s">
        <v>1831</v>
      </c>
      <c r="K972" t="s">
        <v>3767</v>
      </c>
      <c r="L972" t="s">
        <v>3768</v>
      </c>
      <c r="M972" t="str">
        <f>_xlfn.XLOOKUP(K972,'[1]All เคลมน้ำท่วมรถยนต์'!$C:$C,'[1]All เคลมน้ำท่วมรถยนต์'!$DC:$DC,"")</f>
        <v>อนุมัติคืนทุน</v>
      </c>
      <c r="O972" t="str">
        <f>_xlfn.XLOOKUP(K972,'[1]All เคลมน้ำท่วมรถยนต์'!$C:$C,'[1]All เคลมน้ำท่วมรถยนต์'!$DD:$DD,"")</f>
        <v>จ่ายแล้ว/ ยกเลิก</v>
      </c>
      <c r="P972" t="str">
        <f>_xlfn.XLOOKUP(K972,'[1]All เคลมน้ำท่วมรถยนต์'!$C:$C,'[1]All เคลมน้ำท่วมรถยนต์'!$CA:$CA,"")</f>
        <v>ประเภท1</v>
      </c>
      <c r="Q972" s="2">
        <f>_xlfn.XLOOKUP(K972,'[1]All เคลมน้ำท่วมรถยนต์'!$C:$C,'[1]All เคลมน้ำท่วมรถยนต์'!$BX:$BX,"")</f>
        <v>220000</v>
      </c>
      <c r="R972" s="2">
        <f>_xlfn.XLOOKUP(K972,'[1]All เคลมน้ำท่วมรถยนต์'!$C:$C,'[1]All เคลมน้ำท่วมรถยนต์'!$CB:$CB,"")</f>
        <v>220000</v>
      </c>
      <c r="S972" s="2">
        <f>_xlfn.XLOOKUP(L972,[2]รายการรถยนต์!$H:$H,[2]รายการรถยนต์!$J:$J,"")</f>
        <v>83600</v>
      </c>
      <c r="T972" s="2"/>
      <c r="U972" s="8"/>
      <c r="V972" s="8"/>
      <c r="W972" s="8"/>
      <c r="X972" s="2"/>
      <c r="Y972" s="2"/>
      <c r="Z972" s="2">
        <f>_xlfn.XLOOKUP(K972,'[1]All เคลมน้ำท่วมรถยนต์'!$C:$C,'[1]All เคลมน้ำท่วมรถยนต์'!$CS:$CS,"")</f>
        <v>220000</v>
      </c>
      <c r="AA972" s="8">
        <f>_xlfn.XLOOKUP(K972,'[1]All เคลมน้ำท่วมรถยนต์'!$C:$C,'[1]All เคลมน้ำท่วมรถยนต์'!$CT:$CT,"")</f>
        <v>46015</v>
      </c>
      <c r="AB972" s="2" t="str">
        <f>_xlfn.XLOOKUP(K972,'[1]All เคลมน้ำท่วมรถยนต์'!$C:$C,'[1]All เคลมน้ำท่วมรถยนต์'!$CV:$CV,"")</f>
        <v>นางสาว ปภัชญา พลสีนวล</v>
      </c>
      <c r="AC972" s="2"/>
    </row>
    <row r="973" spans="1:29" x14ac:dyDescent="0.35">
      <c r="A973">
        <v>974</v>
      </c>
      <c r="B973" t="s">
        <v>970</v>
      </c>
      <c r="C973" t="s">
        <v>5711</v>
      </c>
      <c r="D973" t="s">
        <v>5440</v>
      </c>
      <c r="E973" t="s">
        <v>5448</v>
      </c>
      <c r="F973" t="s">
        <v>5442</v>
      </c>
      <c r="G973" s="1">
        <v>46002.440972222197</v>
      </c>
      <c r="I973" t="s">
        <v>1825</v>
      </c>
      <c r="J973" t="s">
        <v>1831</v>
      </c>
      <c r="K973" t="s">
        <v>3769</v>
      </c>
      <c r="L973" t="s">
        <v>3770</v>
      </c>
      <c r="M973" t="str">
        <f>_xlfn.XLOOKUP(K973,'[1]All เคลมน้ำท่วมรถยนต์'!$C:$C,'[1]All เคลมน้ำท่วมรถยนต์'!$DC:$DC,"")</f>
        <v>อนุมัติคืนทุน</v>
      </c>
      <c r="O973" t="str">
        <f>_xlfn.XLOOKUP(K973,'[1]All เคลมน้ำท่วมรถยนต์'!$C:$C,'[1]All เคลมน้ำท่วมรถยนต์'!$DD:$DD,"")</f>
        <v>จ่ายแล้ว/ ยกเลิก</v>
      </c>
      <c r="P973" t="str">
        <f>_xlfn.XLOOKUP(K973,'[1]All เคลมน้ำท่วมรถยนต์'!$C:$C,'[1]All เคลมน้ำท่วมรถยนต์'!$CA:$CA,"")</f>
        <v>ประเภท1</v>
      </c>
      <c r="Q973" s="2">
        <f>_xlfn.XLOOKUP(K973,'[1]All เคลมน้ำท่วมรถยนต์'!$C:$C,'[1]All เคลมน้ำท่วมรถยนต์'!$BX:$BX,"")</f>
        <v>440000</v>
      </c>
      <c r="R973" s="2">
        <f>_xlfn.XLOOKUP(K973,'[1]All เคลมน้ำท่วมรถยนต์'!$C:$C,'[1]All เคลมน้ำท่วมรถยนต์'!$CB:$CB,"")</f>
        <v>440000</v>
      </c>
      <c r="S973" s="2" t="str">
        <f>_xlfn.XLOOKUP(L973,[2]รายการรถยนต์!$H:$H,[2]รายการรถยนต์!$J:$J,"")</f>
        <v/>
      </c>
      <c r="T973" s="2"/>
      <c r="U973" s="8"/>
      <c r="V973" s="8"/>
      <c r="W973" s="8"/>
      <c r="X973" s="2"/>
      <c r="Y973" s="2"/>
      <c r="Z973" s="2">
        <f>_xlfn.XLOOKUP(K973,'[1]All เคลมน้ำท่วมรถยนต์'!$C:$C,'[1]All เคลมน้ำท่วมรถยนต์'!$CS:$CS,"")</f>
        <v>440000</v>
      </c>
      <c r="AA973" s="8">
        <f>_xlfn.XLOOKUP(K973,'[1]All เคลมน้ำท่วมรถยนต์'!$C:$C,'[1]All เคลมน้ำท่วมรถยนต์'!$CT:$CT,"")</f>
        <v>46021</v>
      </c>
      <c r="AB973" s="2" t="str">
        <f>_xlfn.XLOOKUP(K973,'[1]All เคลมน้ำท่วมรถยนต์'!$C:$C,'[1]All เคลมน้ำท่วมรถยนต์'!$CV:$CV,"")</f>
        <v>คุณ นันทยา เจริญวัฒน์อนันต์</v>
      </c>
      <c r="AC973" s="2"/>
    </row>
    <row r="974" spans="1:29" x14ac:dyDescent="0.35">
      <c r="A974">
        <v>975</v>
      </c>
      <c r="B974" t="s">
        <v>971</v>
      </c>
      <c r="C974" t="s">
        <v>1823</v>
      </c>
      <c r="D974" t="s">
        <v>1823</v>
      </c>
      <c r="E974" t="s">
        <v>1823</v>
      </c>
      <c r="F974" t="s">
        <v>1823</v>
      </c>
      <c r="I974" t="s">
        <v>1823</v>
      </c>
      <c r="J974" t="s">
        <v>1823</v>
      </c>
      <c r="K974" t="s">
        <v>3771</v>
      </c>
      <c r="L974" t="s">
        <v>3772</v>
      </c>
      <c r="M974" t="str">
        <f>_xlfn.XLOOKUP(K974,'[1]All เคลมน้ำท่วมรถยนต์'!$C:$C,'[1]All เคลมน้ำท่วมรถยนต์'!$DC:$DC,"")</f>
        <v>อนุมัติ</v>
      </c>
      <c r="O974" t="str">
        <f>_xlfn.XLOOKUP(K974,'[1]All เคลมน้ำท่วมรถยนต์'!$C:$C,'[1]All เคลมน้ำท่วมรถยนต์'!$DD:$DD,"")</f>
        <v>จ่ายแล้ว/ ยกเลิก</v>
      </c>
      <c r="P974" t="str">
        <f>_xlfn.XLOOKUP(K974,'[1]All เคลมน้ำท่วมรถยนต์'!$C:$C,'[1]All เคลมน้ำท่วมรถยนต์'!$CA:$CA,"")</f>
        <v>ประเภท1</v>
      </c>
      <c r="Q974" s="2">
        <f>_xlfn.XLOOKUP(K974,'[1]All เคลมน้ำท่วมรถยนต์'!$C:$C,'[1]All เคลมน้ำท่วมรถยนต์'!$BX:$BX,"")</f>
        <v>630000</v>
      </c>
      <c r="R974" s="2">
        <f>_xlfn.XLOOKUP(K974,'[1]All เคลมน้ำท่วมรถยนต์'!$C:$C,'[1]All เคลมน้ำท่วมรถยนต์'!$CB:$CB,"")</f>
        <v>14400</v>
      </c>
      <c r="S974" s="2" t="str">
        <f>_xlfn.XLOOKUP(L974,[2]รายการรถยนต์!$H:$H,[2]รายการรถยนต์!$J:$J,"")</f>
        <v/>
      </c>
      <c r="T974" s="2"/>
      <c r="U974" s="8"/>
      <c r="V974" s="8"/>
      <c r="W974" s="8"/>
      <c r="X974" s="2"/>
      <c r="Y974" s="2"/>
      <c r="Z974" s="2">
        <f>_xlfn.XLOOKUP(K974,'[1]All เคลมน้ำท่วมรถยนต์'!$C:$C,'[1]All เคลมน้ำท่วมรถยนต์'!$CS:$CS,"")</f>
        <v>4850</v>
      </c>
      <c r="AA974" s="8">
        <f>_xlfn.XLOOKUP(K974,'[1]All เคลมน้ำท่วมรถยนต์'!$C:$C,'[1]All เคลมน้ำท่วมรถยนต์'!$CT:$CT,"")</f>
        <v>46044</v>
      </c>
      <c r="AB974" s="2" t="str">
        <f>_xlfn.XLOOKUP(K974,'[1]All เคลมน้ำท่วมรถยนต์'!$C:$C,'[1]All เคลมน้ำท่วมรถยนต์'!$CV:$CV,"")</f>
        <v>คุณ นงเยาว์ อินทะชัย</v>
      </c>
      <c r="AC974" s="2"/>
    </row>
    <row r="975" spans="1:29" x14ac:dyDescent="0.35">
      <c r="A975">
        <v>976</v>
      </c>
      <c r="B975" t="s">
        <v>972</v>
      </c>
      <c r="C975" t="s">
        <v>1823</v>
      </c>
      <c r="D975" t="s">
        <v>1823</v>
      </c>
      <c r="E975" t="s">
        <v>1823</v>
      </c>
      <c r="F975" t="s">
        <v>1823</v>
      </c>
      <c r="G975" s="1">
        <v>46002.567824074104</v>
      </c>
      <c r="I975" t="s">
        <v>1823</v>
      </c>
      <c r="J975" t="s">
        <v>1823</v>
      </c>
      <c r="K975" t="s">
        <v>3773</v>
      </c>
      <c r="L975" t="s">
        <v>3774</v>
      </c>
      <c r="M975" t="str">
        <f>_xlfn.XLOOKUP(K975,'[1]All เคลมน้ำท่วมรถยนต์'!$C:$C,'[1]All เคลมน้ำท่วมรถยนต์'!$DC:$DC,"")</f>
        <v/>
      </c>
      <c r="O975" t="str">
        <f>_xlfn.XLOOKUP(K975,'[1]All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975" t="str">
        <f>_xlfn.XLOOKUP(K975,'[1]All เคลมน้ำท่วมรถยนต์'!$C:$C,'[1]All เคลมน้ำท่วมรถยนต์'!$CA:$CA,"")</f>
        <v>ประเภท1</v>
      </c>
      <c r="Q975" s="2">
        <f>_xlfn.XLOOKUP(K975,'[1]All เคลมน้ำท่วมรถยนต์'!$C:$C,'[1]All เคลมน้ำท่วมรถยนต์'!$BX:$BX,"")</f>
        <v>320000</v>
      </c>
      <c r="R975" s="2">
        <f>_xlfn.XLOOKUP(K975,'[1]All เคลมน้ำท่วมรถยนต์'!$C:$C,'[1]All เคลมน้ำท่วมรถยนต์'!$CB:$CB,"")</f>
        <v>150000</v>
      </c>
      <c r="S975" s="2" t="str">
        <f>_xlfn.XLOOKUP(L975,[2]รายการรถยนต์!$H:$H,[2]รายการรถยนต์!$J:$J,"")</f>
        <v/>
      </c>
      <c r="T975" s="2"/>
      <c r="U975" s="8"/>
      <c r="V975" s="8"/>
      <c r="W975" s="8"/>
      <c r="X975" s="2"/>
      <c r="Y975" s="2"/>
      <c r="Z975" s="2">
        <f>_xlfn.XLOOKUP(K975,'[1]All เคลมน้ำท่วมรถยนต์'!$C:$C,'[1]All เคลมน้ำท่วมรถยนต์'!$CS:$CS,"")</f>
        <v>0</v>
      </c>
      <c r="AA975" s="8" t="str">
        <f>_xlfn.XLOOKUP(K975,'[1]All เคลมน้ำท่วมรถยนต์'!$C:$C,'[1]All เคลมน้ำท่วมรถยนต์'!$CT:$CT,"")</f>
        <v/>
      </c>
      <c r="AB975" s="2">
        <f>_xlfn.XLOOKUP(K975,'[1]All เคลมน้ำท่วมรถยนต์'!$C:$C,'[1]All เคลมน้ำท่วมรถยนต์'!$CV:$CV,"")</f>
        <v>0</v>
      </c>
      <c r="AC975" s="2"/>
    </row>
    <row r="976" spans="1:29" x14ac:dyDescent="0.35">
      <c r="A976">
        <v>977</v>
      </c>
      <c r="B976" t="s">
        <v>973</v>
      </c>
      <c r="C976" t="s">
        <v>1823</v>
      </c>
      <c r="D976" t="s">
        <v>1823</v>
      </c>
      <c r="E976" t="s">
        <v>1823</v>
      </c>
      <c r="F976" t="s">
        <v>1823</v>
      </c>
      <c r="H976" t="s">
        <v>1832</v>
      </c>
      <c r="I976" t="s">
        <v>1823</v>
      </c>
      <c r="J976" t="s">
        <v>1823</v>
      </c>
      <c r="K976" t="s">
        <v>3775</v>
      </c>
      <c r="L976" t="s">
        <v>3776</v>
      </c>
      <c r="M976" t="str">
        <f>_xlfn.XLOOKUP(K976,'[1]All เคลมน้ำท่วมรถยนต์'!$C:$C,'[1]All เคลมน้ำท่วมรถยนต์'!$DC:$DC,"")</f>
        <v>เข้าซ่อม</v>
      </c>
      <c r="O976" t="str">
        <f>_xlfn.XLOOKUP(K976,'[1]All เคลมน้ำท่วมรถยนต์'!$C:$C,'[1]All เคลมน้ำท่วมรถยนต์'!$DD:$DD,"")</f>
        <v>จ่ายแล้ว/ ยกเลิก</v>
      </c>
      <c r="P976" t="str">
        <f>_xlfn.XLOOKUP(K976,'[1]All เคลมน้ำท่วมรถยนต์'!$C:$C,'[1]All เคลมน้ำท่วมรถยนต์'!$CA:$CA,"")</f>
        <v>ประเภท2+</v>
      </c>
      <c r="Q976" s="2">
        <f>_xlfn.XLOOKUP(K976,'[1]All เคลมน้ำท่วมรถยนต์'!$C:$C,'[1]All เคลมน้ำท่วมรถยนต์'!$BX:$BX,"")</f>
        <v>300000</v>
      </c>
      <c r="R976" s="2">
        <f>_xlfn.XLOOKUP(K976,'[1]All เคลมน้ำท่วมรถยนต์'!$C:$C,'[1]All เคลมน้ำท่วมรถยนต์'!$CB:$CB,"")</f>
        <v>50000</v>
      </c>
      <c r="S976" s="2" t="str">
        <f>_xlfn.XLOOKUP(L976,[2]รายการรถยนต์!$H:$H,[2]รายการรถยนต์!$J:$J,"")</f>
        <v/>
      </c>
      <c r="T976" s="2"/>
      <c r="U976" s="8"/>
      <c r="V976" s="8"/>
      <c r="W976" s="8"/>
      <c r="X976" s="2"/>
      <c r="Y976" s="2"/>
      <c r="Z976" s="2">
        <f>_xlfn.XLOOKUP(K976,'[1]All เคลมน้ำท่วมรถยนต์'!$C:$C,'[1]All เคลมน้ำท่วมรถยนต์'!$CS:$CS,"")</f>
        <v>50000</v>
      </c>
      <c r="AA976" s="8">
        <f>_xlfn.XLOOKUP(K976,'[1]All เคลมน้ำท่วมรถยนต์'!$C:$C,'[1]All เคลมน้ำท่วมรถยนต์'!$CT:$CT,"")</f>
        <v>46050</v>
      </c>
      <c r="AB976" s="2" t="str">
        <f>_xlfn.XLOOKUP(K976,'[1]All เคลมน้ำท่วมรถยนต์'!$C:$C,'[1]All เคลมน้ำท่วมรถยนต์'!$CV:$CV,"")</f>
        <v>นาย วัชรพล ไชยประสิทธิ์</v>
      </c>
      <c r="AC976" s="2"/>
    </row>
    <row r="977" spans="1:29" x14ac:dyDescent="0.35">
      <c r="A977">
        <v>978</v>
      </c>
      <c r="B977" t="s">
        <v>974</v>
      </c>
      <c r="C977" t="s">
        <v>5718</v>
      </c>
      <c r="D977" t="s">
        <v>5465</v>
      </c>
      <c r="E977" t="s">
        <v>5466</v>
      </c>
      <c r="F977" t="s">
        <v>1823</v>
      </c>
      <c r="I977" t="s">
        <v>1823</v>
      </c>
      <c r="J977" t="s">
        <v>1823</v>
      </c>
      <c r="K977" t="s">
        <v>3777</v>
      </c>
      <c r="L977" t="s">
        <v>3778</v>
      </c>
      <c r="M977" t="str">
        <f>_xlfn.XLOOKUP(K977,'[1]All เคลมน้ำท่วมรถยนต์'!$C:$C,'[1]All เคลมน้ำท่วมรถยนต์'!$DC:$DC,"")</f>
        <v>อนุมัติ</v>
      </c>
      <c r="O977" t="str">
        <f>_xlfn.XLOOKUP(K977,'[1]All เคลมน้ำท่วมรถยนต์'!$C:$C,'[1]All เคลมน้ำท่วมรถยนต์'!$DD:$DD,"")</f>
        <v>เข้าซ่อม</v>
      </c>
      <c r="P977" t="str">
        <f>_xlfn.XLOOKUP(K977,'[1]All เคลมน้ำท่วมรถยนต์'!$C:$C,'[1]All เคลมน้ำท่วมรถยนต์'!$CA:$CA,"")</f>
        <v>ประเภท2+</v>
      </c>
      <c r="Q977" s="2">
        <f>_xlfn.XLOOKUP(K977,'[1]All เคลมน้ำท่วมรถยนต์'!$C:$C,'[1]All เคลมน้ำท่วมรถยนต์'!$BX:$BX,"")</f>
        <v>100000</v>
      </c>
      <c r="R977" s="2">
        <f>_xlfn.XLOOKUP(K977,'[1]All เคลมน้ำท่วมรถยนต์'!$C:$C,'[1]All เคลมน้ำท่วมรถยนต์'!$CB:$CB,"")</f>
        <v>50000</v>
      </c>
      <c r="S977" s="2" t="str">
        <f>_xlfn.XLOOKUP(L977,[2]รายการรถยนต์!$H:$H,[2]รายการรถยนต์!$J:$J,"")</f>
        <v/>
      </c>
      <c r="T977" s="2"/>
      <c r="U977" s="8"/>
      <c r="V977" s="8"/>
      <c r="W977" s="8"/>
      <c r="X977" s="2"/>
      <c r="Y977" s="2"/>
      <c r="Z977" s="2">
        <f>_xlfn.XLOOKUP(K977,'[1]All เคลมน้ำท่วมรถยนต์'!$C:$C,'[1]All เคลมน้ำท่วมรถยนต์'!$CS:$CS,"")</f>
        <v>0</v>
      </c>
      <c r="AA977" s="8" t="str">
        <f>_xlfn.XLOOKUP(K977,'[1]All เคลมน้ำท่วมรถยนต์'!$C:$C,'[1]All เคลมน้ำท่วมรถยนต์'!$CT:$CT,"")</f>
        <v/>
      </c>
      <c r="AB977" s="2">
        <f>_xlfn.XLOOKUP(K977,'[1]All เคลมน้ำท่วมรถยนต์'!$C:$C,'[1]All เคลมน้ำท่วมรถยนต์'!$CV:$CV,"")</f>
        <v>0</v>
      </c>
      <c r="AC977" s="2"/>
    </row>
    <row r="978" spans="1:29" x14ac:dyDescent="0.35">
      <c r="A978">
        <v>979</v>
      </c>
      <c r="B978" t="s">
        <v>975</v>
      </c>
      <c r="C978" t="s">
        <v>5710</v>
      </c>
      <c r="D978" t="s">
        <v>5479</v>
      </c>
      <c r="E978" t="s">
        <v>5480</v>
      </c>
      <c r="F978" t="s">
        <v>1823</v>
      </c>
      <c r="I978" t="s">
        <v>1823</v>
      </c>
      <c r="J978" t="s">
        <v>1823</v>
      </c>
      <c r="K978" t="s">
        <v>3779</v>
      </c>
      <c r="L978" t="s">
        <v>3780</v>
      </c>
      <c r="M978" t="str">
        <f>_xlfn.XLOOKUP(K978,'[1]All เคลมน้ำท่วมรถยนต์'!$C:$C,'[1]All เคลมน้ำท่วมรถยนต์'!$DC:$DC,"")</f>
        <v/>
      </c>
      <c r="O978" t="str">
        <f>_xlfn.XLOOKUP(K978,'[1]All เคลมน้ำท่วมรถยนต์'!$C:$C,'[1]All เคลมน้ำท่วมรถยนต์'!$DD:$DD,"")</f>
        <v>จ่ายแล้ว/ ยกเลิก</v>
      </c>
      <c r="P978" t="str">
        <f>_xlfn.XLOOKUP(K978,'[1]All เคลมน้ำท่วมรถยนต์'!$C:$C,'[1]All เคลมน้ำท่วมรถยนต์'!$CA:$CA,"")</f>
        <v>ประเภท2+</v>
      </c>
      <c r="Q978" s="2">
        <f>_xlfn.XLOOKUP(K978,'[1]All เคลมน้ำท่วมรถยนต์'!$C:$C,'[1]All เคลมน้ำท่วมรถยนต์'!$BX:$BX,"")</f>
        <v>200000</v>
      </c>
      <c r="R978" s="2">
        <f>_xlfn.XLOOKUP(K978,'[1]All เคลมน้ำท่วมรถยนต์'!$C:$C,'[1]All เคลมน้ำท่วมรถยนต์'!$CB:$CB,"")</f>
        <v>20000</v>
      </c>
      <c r="S978" s="2" t="str">
        <f>_xlfn.XLOOKUP(L978,[2]รายการรถยนต์!$H:$H,[2]รายการรถยนต์!$J:$J,"")</f>
        <v/>
      </c>
      <c r="T978" s="2"/>
      <c r="U978" s="8"/>
      <c r="V978" s="8"/>
      <c r="W978" s="8"/>
      <c r="X978" s="2"/>
      <c r="Y978" s="2"/>
      <c r="Z978" s="2">
        <f>_xlfn.XLOOKUP(K978,'[1]All เคลมน้ำท่วมรถยนต์'!$C:$C,'[1]All เคลมน้ำท่วมรถยนต์'!$CS:$CS,"")</f>
        <v>20000</v>
      </c>
      <c r="AA978" s="8">
        <f>_xlfn.XLOOKUP(K978,'[1]All เคลมน้ำท่วมรถยนต์'!$C:$C,'[1]All เคลมน้ำท่วมรถยนต์'!$CT:$CT,"")</f>
        <v>46020</v>
      </c>
      <c r="AB978" s="2" t="str">
        <f>_xlfn.XLOOKUP(K978,'[1]All เคลมน้ำท่วมรถยนต์'!$C:$C,'[1]All เคลมน้ำท่วมรถยนต์'!$CV:$CV,"")</f>
        <v>Miss วิชชุดา อินทมณี</v>
      </c>
      <c r="AC978" s="2"/>
    </row>
    <row r="979" spans="1:29" x14ac:dyDescent="0.35">
      <c r="A979">
        <v>980</v>
      </c>
      <c r="B979" t="s">
        <v>976</v>
      </c>
      <c r="C979" t="s">
        <v>5710</v>
      </c>
      <c r="D979" t="s">
        <v>5479</v>
      </c>
      <c r="E979" t="s">
        <v>5508</v>
      </c>
      <c r="F979" t="s">
        <v>1823</v>
      </c>
      <c r="I979" t="s">
        <v>1823</v>
      </c>
      <c r="J979" t="s">
        <v>1823</v>
      </c>
      <c r="K979" t="s">
        <v>3781</v>
      </c>
      <c r="L979" t="s">
        <v>3782</v>
      </c>
      <c r="M979" t="str">
        <f>_xlfn.XLOOKUP(K979,'[1]All เคลมน้ำท่วมรถยนต์'!$C:$C,'[1]All เคลมน้ำท่วมรถยนต์'!$DC:$DC,"")</f>
        <v/>
      </c>
      <c r="O979" t="str">
        <f>_xlfn.XLOOKUP(K979,'[1]All เคลมน้ำท่วมรถยนต์'!$C:$C,'[1]All เคลมน้ำท่วมรถยนต์'!$DD:$DD,"")</f>
        <v>leasing</v>
      </c>
      <c r="P979" t="str">
        <f>_xlfn.XLOOKUP(K979,'[1]All เคลมน้ำท่วมรถยนต์'!$C:$C,'[1]All เคลมน้ำท่วมรถยนต์'!$CA:$CA,"")</f>
        <v>ประเภท1</v>
      </c>
      <c r="Q979" s="2">
        <f>_xlfn.XLOOKUP(K979,'[1]All เคลมน้ำท่วมรถยนต์'!$C:$C,'[1]All เคลมน้ำท่วมรถยนต์'!$BX:$BX,"")</f>
        <v>280000</v>
      </c>
      <c r="R979" s="2">
        <f>_xlfn.XLOOKUP(K979,'[1]All เคลมน้ำท่วมรถยนต์'!$C:$C,'[1]All เคลมน้ำท่วมรถยนต์'!$CB:$CB,"")</f>
        <v>50000</v>
      </c>
      <c r="S979" s="2" t="str">
        <f>_xlfn.XLOOKUP(L979,[2]รายการรถยนต์!$H:$H,[2]รายการรถยนต์!$J:$J,"")</f>
        <v/>
      </c>
      <c r="T979" s="2"/>
      <c r="U979" s="8"/>
      <c r="V979" s="8"/>
      <c r="W979" s="8"/>
      <c r="X979" s="2"/>
      <c r="Y979" s="2"/>
      <c r="Z979" s="2">
        <f>_xlfn.XLOOKUP(K979,'[1]All เคลมน้ำท่วมรถยนต์'!$C:$C,'[1]All เคลมน้ำท่วมรถยนต์'!$CS:$CS,"")</f>
        <v>0</v>
      </c>
      <c r="AA979" s="8" t="str">
        <f>_xlfn.XLOOKUP(K979,'[1]All เคลมน้ำท่วมรถยนต์'!$C:$C,'[1]All เคลมน้ำท่วมรถยนต์'!$CT:$CT,"")</f>
        <v/>
      </c>
      <c r="AB979" s="2">
        <f>_xlfn.XLOOKUP(K979,'[1]All เคลมน้ำท่วมรถยนต์'!$C:$C,'[1]All เคลมน้ำท่วมรถยนต์'!$CV:$CV,"")</f>
        <v>0</v>
      </c>
      <c r="AC979" s="2"/>
    </row>
    <row r="980" spans="1:29" x14ac:dyDescent="0.35">
      <c r="A980">
        <v>981</v>
      </c>
      <c r="B980" t="s">
        <v>977</v>
      </c>
      <c r="C980" t="s">
        <v>1823</v>
      </c>
      <c r="D980" t="s">
        <v>1823</v>
      </c>
      <c r="E980" t="s">
        <v>1823</v>
      </c>
      <c r="F980" t="s">
        <v>1823</v>
      </c>
      <c r="I980" t="s">
        <v>1823</v>
      </c>
      <c r="J980" t="s">
        <v>1823</v>
      </c>
      <c r="K980" t="s">
        <v>3783</v>
      </c>
      <c r="L980" t="s">
        <v>3784</v>
      </c>
      <c r="M980" t="str">
        <f>_xlfn.XLOOKUP(K980,'[1]All เคลมน้ำท่วมรถยนต์'!$C:$C,'[1]All เคลมน้ำท่วมรถยนต์'!$DC:$DC,"")</f>
        <v/>
      </c>
      <c r="O980" t="str">
        <f>_xlfn.XLOOKUP(K980,'[1]All เคลมน้ำท่วมรถยนต์'!$C:$C,'[1]All เคลมน้ำท่วมรถยนต์'!$DD:$DD,"")</f>
        <v>จ่ายแล้ว/ ยกเลิก</v>
      </c>
      <c r="P980" t="str">
        <f>_xlfn.XLOOKUP(K980,'[1]All เคลมน้ำท่วมรถยนต์'!$C:$C,'[1]All เคลมน้ำท่วมรถยนต์'!$CA:$CA,"")</f>
        <v>ประเภท2+</v>
      </c>
      <c r="Q980" s="2">
        <f>_xlfn.XLOOKUP(K980,'[1]All เคลมน้ำท่วมรถยนต์'!$C:$C,'[1]All เคลมน้ำท่วมรถยนต์'!$BX:$BX,"")</f>
        <v>100000</v>
      </c>
      <c r="R980" s="2">
        <f>_xlfn.XLOOKUP(K980,'[1]All เคลมน้ำท่วมรถยนต์'!$C:$C,'[1]All เคลมน้ำท่วมรถยนต์'!$CB:$CB,"")</f>
        <v>10000</v>
      </c>
      <c r="S980" s="2" t="str">
        <f>_xlfn.XLOOKUP(L980,[2]รายการรถยนต์!$H:$H,[2]รายการรถยนต์!$J:$J,"")</f>
        <v/>
      </c>
      <c r="T980" s="2"/>
      <c r="U980" s="8"/>
      <c r="V980" s="8"/>
      <c r="W980" s="8"/>
      <c r="X980" s="2"/>
      <c r="Y980" s="2"/>
      <c r="Z980" s="2">
        <f>_xlfn.XLOOKUP(K980,'[1]All เคลมน้ำท่วมรถยนต์'!$C:$C,'[1]All เคลมน้ำท่วมรถยนต์'!$CS:$CS,"")</f>
        <v>10000</v>
      </c>
      <c r="AA980" s="8">
        <f>_xlfn.XLOOKUP(K980,'[1]All เคลมน้ำท่วมรถยนต์'!$C:$C,'[1]All เคลมน้ำท่วมรถยนต์'!$CT:$CT,"")</f>
        <v>46010</v>
      </c>
      <c r="AB980" s="2" t="str">
        <f>_xlfn.XLOOKUP(K980,'[1]All เคลมน้ำท่วมรถยนต์'!$C:$C,'[1]All เคลมน้ำท่วมรถยนต์'!$CV:$CV,"")</f>
        <v>คุณ ฐิติรัตน์ อนุตรีจันทร์</v>
      </c>
      <c r="AC980" s="2"/>
    </row>
    <row r="981" spans="1:29" x14ac:dyDescent="0.35">
      <c r="A981">
        <v>982</v>
      </c>
      <c r="B981" t="s">
        <v>978</v>
      </c>
      <c r="C981" t="s">
        <v>5710</v>
      </c>
      <c r="D981" t="s">
        <v>5452</v>
      </c>
      <c r="E981" t="s">
        <v>5507</v>
      </c>
      <c r="F981" t="s">
        <v>5462</v>
      </c>
      <c r="G981" s="1">
        <v>46045</v>
      </c>
      <c r="H981" t="s">
        <v>1820</v>
      </c>
      <c r="I981" t="s">
        <v>1825</v>
      </c>
      <c r="J981" t="s">
        <v>1831</v>
      </c>
      <c r="K981" t="s">
        <v>3785</v>
      </c>
      <c r="L981" t="s">
        <v>3786</v>
      </c>
      <c r="M981" t="str">
        <f>_xlfn.XLOOKUP(K981,'[1]All เคลมน้ำท่วมรถยนต์'!$C:$C,'[1]All เคลมน้ำท่วมรถยนต์'!$DC:$DC,"")</f>
        <v>อนุมัติคืนทุน</v>
      </c>
      <c r="O981" t="str">
        <f>_xlfn.XLOOKUP(K981,'[1]All เคลมน้ำท่วมรถยนต์'!$C:$C,'[1]All เคลมน้ำท่วมรถยนต์'!$DD:$DD,"")</f>
        <v>จ่ายแล้ว/ ยกเลิก</v>
      </c>
      <c r="P981" t="str">
        <f>_xlfn.XLOOKUP(K981,'[1]All เคลมน้ำท่วมรถยนต์'!$C:$C,'[1]All เคลมน้ำท่วมรถยนต์'!$CA:$CA,"")</f>
        <v>ประเภท1</v>
      </c>
      <c r="Q981" s="2">
        <f>_xlfn.XLOOKUP(K981,'[1]All เคลมน้ำท่วมรถยนต์'!$C:$C,'[1]All เคลมน้ำท่วมรถยนต์'!$BX:$BX,"")</f>
        <v>360000</v>
      </c>
      <c r="R981" s="2">
        <f>_xlfn.XLOOKUP(K981,'[1]All เคลมน้ำท่วมรถยนต์'!$C:$C,'[1]All เคลมน้ำท่วมรถยนต์'!$CB:$CB,"")</f>
        <v>11649</v>
      </c>
      <c r="S981" s="2">
        <f>_xlfn.XLOOKUP(L981,[2]รายการรถยนต์!$H:$H,[2]รายการรถยนต์!$J:$J,"")</f>
        <v>136800</v>
      </c>
      <c r="T981" s="2"/>
      <c r="U981" s="8"/>
      <c r="V981" s="8"/>
      <c r="W981" s="8"/>
      <c r="X981" s="2"/>
      <c r="Y981" s="2"/>
      <c r="Z981" s="2">
        <f>_xlfn.XLOOKUP(K981,'[1]All เคลมน้ำท่วมรถยนต์'!$C:$C,'[1]All เคลมน้ำท่วมรถยนต์'!$CS:$CS,"")</f>
        <v>360000</v>
      </c>
      <c r="AA981" s="8">
        <f>_xlfn.XLOOKUP(K981,'[1]All เคลมน้ำท่วมรถยนต์'!$C:$C,'[1]All เคลมน้ำท่วมรถยนต์'!$CT:$CT,"")</f>
        <v>46038</v>
      </c>
      <c r="AB981" s="2" t="str">
        <f>_xlfn.XLOOKUP(K981,'[1]All เคลมน้ำท่วมรถยนต์'!$C:$C,'[1]All เคลมน้ำท่วมรถยนต์'!$CV:$CV,"")</f>
        <v>บริษัท เอสเอส ไฮเวย์ จำกัด</v>
      </c>
      <c r="AC981" s="2"/>
    </row>
    <row r="982" spans="1:29" x14ac:dyDescent="0.35">
      <c r="A982">
        <v>983</v>
      </c>
      <c r="B982" t="s">
        <v>979</v>
      </c>
      <c r="C982" t="s">
        <v>5710</v>
      </c>
      <c r="D982" t="s">
        <v>5440</v>
      </c>
      <c r="E982" t="s">
        <v>5441</v>
      </c>
      <c r="F982" t="s">
        <v>1823</v>
      </c>
      <c r="I982" t="s">
        <v>1823</v>
      </c>
      <c r="J982" t="s">
        <v>1823</v>
      </c>
      <c r="K982" t="s">
        <v>3787</v>
      </c>
      <c r="L982" t="s">
        <v>3788</v>
      </c>
      <c r="M982" t="str">
        <f>_xlfn.XLOOKUP(K982,'[1]All เคลมน้ำท่วมรถยนต์'!$C:$C,'[1]All เคลมน้ำท่วมรถยนต์'!$DC:$DC,"")</f>
        <v>อนุมัติ</v>
      </c>
      <c r="O982" t="str">
        <f>_xlfn.XLOOKUP(K982,'[1]All เคลมน้ำท่วมรถยนต์'!$C:$C,'[1]All เคลมน้ำท่วมรถยนต์'!$DD:$DD,"")</f>
        <v>จ่ายแล้ว/ ยกเลิก</v>
      </c>
      <c r="P982" t="str">
        <f>_xlfn.XLOOKUP(K982,'[1]All เคลมน้ำท่วมรถยนต์'!$C:$C,'[1]All เคลมน้ำท่วมรถยนต์'!$CA:$CA,"")</f>
        <v>ประเภท1</v>
      </c>
      <c r="Q982" s="2">
        <f>_xlfn.XLOOKUP(K982,'[1]All เคลมน้ำท่วมรถยนต์'!$C:$C,'[1]All เคลมน้ำท่วมรถยนต์'!$BX:$BX,"")</f>
        <v>510000</v>
      </c>
      <c r="R982" s="2">
        <f>_xlfn.XLOOKUP(K982,'[1]All เคลมน้ำท่วมรถยนต์'!$C:$C,'[1]All เคลมน้ำท่วมรถยนต์'!$CB:$CB,"")</f>
        <v>510000</v>
      </c>
      <c r="S982" s="2" t="str">
        <f>_xlfn.XLOOKUP(L982,[2]รายการรถยนต์!$H:$H,[2]รายการรถยนต์!$J:$J,"")</f>
        <v/>
      </c>
      <c r="T982" s="2"/>
      <c r="U982" s="8"/>
      <c r="V982" s="8"/>
      <c r="W982" s="8"/>
      <c r="X982" s="2"/>
      <c r="Y982" s="2"/>
      <c r="Z982" s="2">
        <f>_xlfn.XLOOKUP(K982,'[1]All เคลมน้ำท่วมรถยนต์'!$C:$C,'[1]All เคลมน้ำท่วมรถยนต์'!$CS:$CS,"")</f>
        <v>4500</v>
      </c>
      <c r="AA982" s="8">
        <f>_xlfn.XLOOKUP(K982,'[1]All เคลมน้ำท่วมรถยนต์'!$C:$C,'[1]All เคลมน้ำท่วมรถยนต์'!$CT:$CT,"")</f>
        <v>46015</v>
      </c>
      <c r="AB982" s="2" t="str">
        <f>_xlfn.XLOOKUP(K982,'[1]All เคลมน้ำท่วมรถยนต์'!$C:$C,'[1]All เคลมน้ำท่วมรถยนต์'!$CV:$CV,"")</f>
        <v>คุณ นันธพร จันทราช</v>
      </c>
      <c r="AC982" s="2"/>
    </row>
    <row r="983" spans="1:29" x14ac:dyDescent="0.35">
      <c r="A983">
        <v>984</v>
      </c>
      <c r="B983" t="s">
        <v>980</v>
      </c>
      <c r="C983" t="s">
        <v>5710</v>
      </c>
      <c r="D983" t="s">
        <v>5452</v>
      </c>
      <c r="E983" t="s">
        <v>5453</v>
      </c>
      <c r="F983" t="s">
        <v>1823</v>
      </c>
      <c r="G983" s="1">
        <v>46045</v>
      </c>
      <c r="H983" t="s">
        <v>1820</v>
      </c>
      <c r="I983" t="s">
        <v>1829</v>
      </c>
      <c r="J983" t="s">
        <v>1831</v>
      </c>
      <c r="K983" t="s">
        <v>3789</v>
      </c>
      <c r="L983" t="s">
        <v>3790</v>
      </c>
      <c r="M983" t="str">
        <f>_xlfn.XLOOKUP(K983,'[1]All เคลมน้ำท่วมรถยนต์'!$C:$C,'[1]All เคลมน้ำท่วมรถยนต์'!$DC:$DC,"")</f>
        <v>อนุมัติ</v>
      </c>
      <c r="O983" t="str">
        <f>_xlfn.XLOOKUP(K983,'[1]All เคลมน้ำท่วมรถยนต์'!$C:$C,'[1]All เคลมน้ำท่วมรถยนต์'!$DD:$DD,"")</f>
        <v>จ่ายแล้ว/ ยกเลิก</v>
      </c>
      <c r="P983" t="str">
        <f>_xlfn.XLOOKUP(K983,'[1]All เคลมน้ำท่วมรถยนต์'!$C:$C,'[1]All เคลมน้ำท่วมรถยนต์'!$CA:$CA,"")</f>
        <v>ประเภท1</v>
      </c>
      <c r="Q983" s="2">
        <f>_xlfn.XLOOKUP(K983,'[1]All เคลมน้ำท่วมรถยนต์'!$C:$C,'[1]All เคลมน้ำท่วมรถยนต์'!$BX:$BX,"")</f>
        <v>310000</v>
      </c>
      <c r="R983" s="2">
        <f>_xlfn.XLOOKUP(K983,'[1]All เคลมน้ำท่วมรถยนต์'!$C:$C,'[1]All เคลมน้ำท่วมรถยนต์'!$CB:$CB,"")</f>
        <v>310000</v>
      </c>
      <c r="S983" s="2" t="str">
        <f>_xlfn.XLOOKUP(L983,[2]รายการรถยนต์!$H:$H,[2]รายการรถยนต์!$J:$J,"")</f>
        <v/>
      </c>
      <c r="T983" s="2"/>
      <c r="U983" s="8"/>
      <c r="V983" s="8"/>
      <c r="W983" s="8"/>
      <c r="X983" s="2"/>
      <c r="Y983" s="2"/>
      <c r="Z983" s="2">
        <f>_xlfn.XLOOKUP(K983,'[1]All เคลมน้ำท่วมรถยนต์'!$C:$C,'[1]All เคลมน้ำท่วมรถยนต์'!$CS:$CS,"")</f>
        <v>180000</v>
      </c>
      <c r="AA983" s="8">
        <f>_xlfn.XLOOKUP(K983,'[1]All เคลมน้ำท่วมรถยนต์'!$C:$C,'[1]All เคลมน้ำท่วมรถยนต์'!$CT:$CT,"")</f>
        <v>46030</v>
      </c>
      <c r="AB983" s="2" t="str">
        <f>_xlfn.XLOOKUP(K983,'[1]All เคลมน้ำท่วมรถยนต์'!$C:$C,'[1]All เคลมน้ำท่วมรถยนต์'!$CV:$CV,"")</f>
        <v>นาย ณฐพงษ์ เศรษฐ์ภูริไพศาล</v>
      </c>
      <c r="AC983" s="2"/>
    </row>
    <row r="984" spans="1:29" x14ac:dyDescent="0.35">
      <c r="A984">
        <v>985</v>
      </c>
      <c r="B984" t="s">
        <v>981</v>
      </c>
      <c r="C984" t="s">
        <v>5710</v>
      </c>
      <c r="D984" t="s">
        <v>5465</v>
      </c>
      <c r="E984" t="s">
        <v>5691</v>
      </c>
      <c r="F984" t="s">
        <v>5462</v>
      </c>
      <c r="G984" s="1">
        <v>46045</v>
      </c>
      <c r="H984" t="s">
        <v>1820</v>
      </c>
      <c r="I984" t="s">
        <v>1825</v>
      </c>
      <c r="J984" t="s">
        <v>1831</v>
      </c>
      <c r="K984" t="s">
        <v>3791</v>
      </c>
      <c r="L984" t="s">
        <v>3792</v>
      </c>
      <c r="M984" t="str">
        <f>_xlfn.XLOOKUP(K984,'[1]All เคลมน้ำท่วมรถยนต์'!$C:$C,'[1]All เคลมน้ำท่วมรถยนต์'!$DC:$DC,"")</f>
        <v>อนุมัติคืนทุน</v>
      </c>
      <c r="O984" t="str">
        <f>_xlfn.XLOOKUP(K984,'[1]All เคลมน้ำท่วมรถยนต์'!$C:$C,'[1]All เคลมน้ำท่วมรถยนต์'!$DD:$DD,"")</f>
        <v>จ่ายแล้ว/ ยกเลิก</v>
      </c>
      <c r="P984" t="str">
        <f>_xlfn.XLOOKUP(K984,'[1]All เคลมน้ำท่วมรถยนต์'!$C:$C,'[1]All เคลมน้ำท่วมรถยนต์'!$CA:$CA,"")</f>
        <v>ประเภท1</v>
      </c>
      <c r="Q984" s="2">
        <f>_xlfn.XLOOKUP(K984,'[1]All เคลมน้ำท่วมรถยนต์'!$C:$C,'[1]All เคลมน้ำท่วมรถยนต์'!$BX:$BX,"")</f>
        <v>380000</v>
      </c>
      <c r="R984" s="2">
        <f>_xlfn.XLOOKUP(K984,'[1]All เคลมน้ำท่วมรถยนต์'!$C:$C,'[1]All เคลมน้ำท่วมรถยนต์'!$CB:$CB,"")</f>
        <v>380000</v>
      </c>
      <c r="S984" s="2">
        <f>_xlfn.XLOOKUP(L984,[2]รายการรถยนต์!$H:$H,[2]รายการรถยนต์!$J:$J,"")</f>
        <v>144400</v>
      </c>
      <c r="T984" s="2"/>
      <c r="U984" s="8"/>
      <c r="V984" s="8"/>
      <c r="W984" s="8"/>
      <c r="X984" s="2"/>
      <c r="Y984" s="2"/>
      <c r="Z984" s="2">
        <f>_xlfn.XLOOKUP(K984,'[1]All เคลมน้ำท่วมรถยนต์'!$C:$C,'[1]All เคลมน้ำท่วมรถยนต์'!$CS:$CS,"")</f>
        <v>380000</v>
      </c>
      <c r="AA984" s="8">
        <f>_xlfn.XLOOKUP(K984,'[1]All เคลมน้ำท่วมรถยนต์'!$C:$C,'[1]All เคลมน้ำท่วมรถยนต์'!$CT:$CT,"")</f>
        <v>46015</v>
      </c>
      <c r="AB984" s="2" t="str">
        <f>_xlfn.XLOOKUP(K984,'[1]All เคลมน้ำท่วมรถยนต์'!$C:$C,'[1]All เคลมน้ำท่วมรถยนต์'!$CV:$CV,"")</f>
        <v>คุณ มาริสสา เพ็ชรสัณ</v>
      </c>
      <c r="AC984" s="2"/>
    </row>
    <row r="985" spans="1:29" x14ac:dyDescent="0.35">
      <c r="A985">
        <v>986</v>
      </c>
      <c r="B985" t="s">
        <v>982</v>
      </c>
      <c r="C985" t="s">
        <v>1823</v>
      </c>
      <c r="D985" t="s">
        <v>1823</v>
      </c>
      <c r="E985" t="s">
        <v>1823</v>
      </c>
      <c r="F985" t="s">
        <v>1823</v>
      </c>
      <c r="I985" t="s">
        <v>1823</v>
      </c>
      <c r="J985" t="s">
        <v>1823</v>
      </c>
      <c r="K985" t="s">
        <v>3793</v>
      </c>
      <c r="L985" t="s">
        <v>3794</v>
      </c>
      <c r="M985" t="str">
        <f>_xlfn.XLOOKUP(K985,'[1]All เคลมน้ำท่วมรถยนต์'!$C:$C,'[1]All เคลมน้ำท่วมรถยนต์'!$DC:$DC,"")</f>
        <v>อนุมัติ</v>
      </c>
      <c r="O985" t="str">
        <f>_xlfn.XLOOKUP(K985,'[1]All เคลมน้ำท่วมรถยนต์'!$C:$C,'[1]All เคลมน้ำท่วมรถยนต์'!$DD:$DD,"")</f>
        <v>จ่ายแล้ว/ ยกเลิก</v>
      </c>
      <c r="P985" t="str">
        <f>_xlfn.XLOOKUP(K985,'[1]All เคลมน้ำท่วมรถยนต์'!$C:$C,'[1]All เคลมน้ำท่วมรถยนต์'!$CA:$CA,"")</f>
        <v>ประเภท2+</v>
      </c>
      <c r="Q985" s="2">
        <f>_xlfn.XLOOKUP(K985,'[1]All เคลมน้ำท่วมรถยนต์'!$C:$C,'[1]All เคลมน้ำท่วมรถยนต์'!$BX:$BX,"")</f>
        <v>100000</v>
      </c>
      <c r="R985" s="2">
        <f>_xlfn.XLOOKUP(K985,'[1]All เคลมน้ำท่วมรถยนต์'!$C:$C,'[1]All เคลมน้ำท่วมรถยนต์'!$CB:$CB,"")</f>
        <v>10000</v>
      </c>
      <c r="S985" s="2" t="str">
        <f>_xlfn.XLOOKUP(L985,[2]รายการรถยนต์!$H:$H,[2]รายการรถยนต์!$J:$J,"")</f>
        <v/>
      </c>
      <c r="T985" s="2"/>
      <c r="U985" s="8"/>
      <c r="V985" s="8"/>
      <c r="W985" s="8"/>
      <c r="X985" s="2"/>
      <c r="Y985" s="2"/>
      <c r="Z985" s="2">
        <f>_xlfn.XLOOKUP(K985,'[1]All เคลมน้ำท่วมรถยนต์'!$C:$C,'[1]All เคลมน้ำท่วมรถยนต์'!$CS:$CS,"")</f>
        <v>4120</v>
      </c>
      <c r="AA985" s="8">
        <f>_xlfn.XLOOKUP(K985,'[1]All เคลมน้ำท่วมรถยนต์'!$C:$C,'[1]All เคลมน้ำท่วมรถยนต์'!$CT:$CT,"")</f>
        <v>46041</v>
      </c>
      <c r="AB985" s="2" t="str">
        <f>_xlfn.XLOOKUP(K985,'[1]All เคลมน้ำท่วมรถยนต์'!$C:$C,'[1]All เคลมน้ำท่วมรถยนต์'!$CV:$CV,"")</f>
        <v>นาย มนตรี ณะรินทร์</v>
      </c>
      <c r="AC985" s="2"/>
    </row>
    <row r="986" spans="1:29" x14ac:dyDescent="0.35">
      <c r="A986">
        <v>987</v>
      </c>
      <c r="B986" t="s">
        <v>983</v>
      </c>
      <c r="C986" t="s">
        <v>5710</v>
      </c>
      <c r="D986" t="s">
        <v>5460</v>
      </c>
      <c r="E986" t="s">
        <v>5530</v>
      </c>
      <c r="F986" t="s">
        <v>1823</v>
      </c>
      <c r="H986" t="s">
        <v>1832</v>
      </c>
      <c r="I986" t="s">
        <v>1823</v>
      </c>
      <c r="J986" t="s">
        <v>1823</v>
      </c>
      <c r="K986" t="s">
        <v>3795</v>
      </c>
      <c r="L986" t="s">
        <v>3796</v>
      </c>
      <c r="M986" t="str">
        <f>_xlfn.XLOOKUP(K986,'[1]All เคลมน้ำท่วมรถยนต์'!$C:$C,'[1]All เคลมน้ำท่วมรถยนต์'!$DC:$DC,"")</f>
        <v>เข้าซ่อม</v>
      </c>
      <c r="O986" t="str">
        <f>_xlfn.XLOOKUP(K986,'[1]All เคลมน้ำท่วมรถยนต์'!$C:$C,'[1]All เคลมน้ำท่วมรถยนต์'!$DD:$DD,"")</f>
        <v>เข้าซ่อม</v>
      </c>
      <c r="P986" t="str">
        <f>_xlfn.XLOOKUP(K986,'[1]All เคลมน้ำท่วมรถยนต์'!$C:$C,'[1]All เคลมน้ำท่วมรถยนต์'!$CA:$CA,"")</f>
        <v>ประเภท1</v>
      </c>
      <c r="Q986" s="2">
        <f>_xlfn.XLOOKUP(K986,'[1]All เคลมน้ำท่วมรถยนต์'!$C:$C,'[1]All เคลมน้ำท่วมรถยนต์'!$BX:$BX,"")</f>
        <v>330000</v>
      </c>
      <c r="R986" s="2">
        <f>_xlfn.XLOOKUP(K986,'[1]All เคลมน้ำท่วมรถยนต์'!$C:$C,'[1]All เคลมน้ำท่วมรถยนต์'!$CB:$CB,"")</f>
        <v>330000</v>
      </c>
      <c r="S986" s="2" t="str">
        <f>_xlfn.XLOOKUP(L986,[2]รายการรถยนต์!$H:$H,[2]รายการรถยนต์!$J:$J,"")</f>
        <v/>
      </c>
      <c r="T986" s="2"/>
      <c r="U986" s="8"/>
      <c r="V986" s="8"/>
      <c r="W986" s="8"/>
      <c r="X986" s="2"/>
      <c r="Y986" s="2"/>
      <c r="Z986" s="2">
        <f>_xlfn.XLOOKUP(K986,'[1]All เคลมน้ำท่วมรถยนต์'!$C:$C,'[1]All เคลมน้ำท่วมรถยนต์'!$CS:$CS,"")</f>
        <v>0</v>
      </c>
      <c r="AA986" s="8" t="str">
        <f>_xlfn.XLOOKUP(K986,'[1]All เคลมน้ำท่วมรถยนต์'!$C:$C,'[1]All เคลมน้ำท่วมรถยนต์'!$CT:$CT,"")</f>
        <v/>
      </c>
      <c r="AB986" s="2">
        <f>_xlfn.XLOOKUP(K986,'[1]All เคลมน้ำท่วมรถยนต์'!$C:$C,'[1]All เคลมน้ำท่วมรถยนต์'!$CV:$CV,"")</f>
        <v>0</v>
      </c>
      <c r="AC986" s="2"/>
    </row>
    <row r="987" spans="1:29" x14ac:dyDescent="0.35">
      <c r="A987">
        <v>988</v>
      </c>
      <c r="B987" t="s">
        <v>984</v>
      </c>
      <c r="C987" t="s">
        <v>1823</v>
      </c>
      <c r="D987" t="s">
        <v>1823</v>
      </c>
      <c r="E987" t="s">
        <v>1823</v>
      </c>
      <c r="F987" t="s">
        <v>1823</v>
      </c>
      <c r="H987" t="s">
        <v>1832</v>
      </c>
      <c r="I987" t="s">
        <v>1823</v>
      </c>
      <c r="J987" t="s">
        <v>1823</v>
      </c>
      <c r="K987" t="s">
        <v>3797</v>
      </c>
      <c r="L987" t="s">
        <v>3798</v>
      </c>
      <c r="M987" t="str">
        <f>_xlfn.XLOOKUP(K987,'[1]All เคลมน้ำท่วมรถยนต์'!$C:$C,'[1]All เคลมน้ำท่วมรถยนต์'!$DC:$DC,"")</f>
        <v>เข้าซ่อม</v>
      </c>
      <c r="O987" t="str">
        <f>_xlfn.XLOOKUP(K987,'[1]All เคลมน้ำท่วมรถยนต์'!$C:$C,'[1]All เคลมน้ำท่วมรถยนต์'!$DD:$DD,"")</f>
        <v>เข้าซ่อม</v>
      </c>
      <c r="P987" t="str">
        <f>_xlfn.XLOOKUP(K987,'[1]All เคลมน้ำท่วมรถยนต์'!$C:$C,'[1]All เคลมน้ำท่วมรถยนต์'!$CA:$CA,"")</f>
        <v>ประเภท1</v>
      </c>
      <c r="Q987" s="2">
        <f>_xlfn.XLOOKUP(K987,'[1]All เคลมน้ำท่วมรถยนต์'!$C:$C,'[1]All เคลมน้ำท่วมรถยนต์'!$BX:$BX,"")</f>
        <v>350000</v>
      </c>
      <c r="R987" s="2">
        <f>_xlfn.XLOOKUP(K987,'[1]All เคลมน้ำท่วมรถยนต์'!$C:$C,'[1]All เคลมน้ำท่วมรถยนต์'!$CB:$CB,"")</f>
        <v>30000</v>
      </c>
      <c r="S987" s="2" t="str">
        <f>_xlfn.XLOOKUP(L987,[2]รายการรถยนต์!$H:$H,[2]รายการรถยนต์!$J:$J,"")</f>
        <v/>
      </c>
      <c r="T987" s="2"/>
      <c r="U987" s="8"/>
      <c r="V987" s="8"/>
      <c r="W987" s="8"/>
      <c r="X987" s="2"/>
      <c r="Y987" s="2"/>
      <c r="Z987" s="2">
        <f>_xlfn.XLOOKUP(K987,'[1]All เคลมน้ำท่วมรถยนต์'!$C:$C,'[1]All เคลมน้ำท่วมรถยนต์'!$CS:$CS,"")</f>
        <v>0</v>
      </c>
      <c r="AA987" s="8" t="str">
        <f>_xlfn.XLOOKUP(K987,'[1]All เคลมน้ำท่วมรถยนต์'!$C:$C,'[1]All เคลมน้ำท่วมรถยนต์'!$CT:$CT,"")</f>
        <v/>
      </c>
      <c r="AB987" s="2">
        <f>_xlfn.XLOOKUP(K987,'[1]All เคลมน้ำท่วมรถยนต์'!$C:$C,'[1]All เคลมน้ำท่วมรถยนต์'!$CV:$CV,"")</f>
        <v>0</v>
      </c>
      <c r="AC987" s="2"/>
    </row>
    <row r="988" spans="1:29" x14ac:dyDescent="0.35">
      <c r="A988">
        <v>989</v>
      </c>
      <c r="B988" t="s">
        <v>985</v>
      </c>
      <c r="C988" t="s">
        <v>1823</v>
      </c>
      <c r="D988" t="s">
        <v>1823</v>
      </c>
      <c r="E988" t="s">
        <v>1823</v>
      </c>
      <c r="F988" t="s">
        <v>1823</v>
      </c>
      <c r="I988" t="s">
        <v>1823</v>
      </c>
      <c r="J988" t="s">
        <v>1823</v>
      </c>
      <c r="K988" t="s">
        <v>3799</v>
      </c>
      <c r="L988" t="s">
        <v>3800</v>
      </c>
      <c r="M988" t="str">
        <f>_xlfn.XLOOKUP(K988,'[1]All เคลมน้ำท่วมรถยนต์'!$C:$C,'[1]All เคลมน้ำท่วมรถยนต์'!$DC:$DC,"")</f>
        <v/>
      </c>
      <c r="O988" t="str">
        <f>_xlfn.XLOOKUP(K988,'[1]All เคลมน้ำท่วมรถยนต์'!$C:$C,'[1]All เคลมน้ำท่วมรถยนต์'!$DD:$DD,"")</f>
        <v>จ่ายแล้ว/ ยกเลิก</v>
      </c>
      <c r="P988" t="str">
        <f>_xlfn.XLOOKUP(K988,'[1]All เคลมน้ำท่วมรถยนต์'!$C:$C,'[1]All เคลมน้ำท่วมรถยนต์'!$CA:$CA,"")</f>
        <v>ประเภท2+</v>
      </c>
      <c r="Q988" s="2">
        <f>_xlfn.XLOOKUP(K988,'[1]All เคลมน้ำท่วมรถยนต์'!$C:$C,'[1]All เคลมน้ำท่วมรถยนต์'!$BX:$BX,"")</f>
        <v>100000</v>
      </c>
      <c r="R988" s="2">
        <f>_xlfn.XLOOKUP(K988,'[1]All เคลมน้ำท่วมรถยนต์'!$C:$C,'[1]All เคลมน้ำท่วมรถยนต์'!$CB:$CB,"")</f>
        <v>50000</v>
      </c>
      <c r="S988" s="2" t="str">
        <f>_xlfn.XLOOKUP(L988,[2]รายการรถยนต์!$H:$H,[2]รายการรถยนต์!$J:$J,"")</f>
        <v/>
      </c>
      <c r="T988" s="2"/>
      <c r="U988" s="8"/>
      <c r="V988" s="8"/>
      <c r="W988" s="8"/>
      <c r="X988" s="2"/>
      <c r="Y988" s="2"/>
      <c r="Z988" s="2">
        <f>_xlfn.XLOOKUP(K988,'[1]All เคลมน้ำท่วมรถยนต์'!$C:$C,'[1]All เคลมน้ำท่วมรถยนต์'!$CS:$CS,"")</f>
        <v>50000</v>
      </c>
      <c r="AA988" s="8">
        <f>_xlfn.XLOOKUP(K988,'[1]All เคลมน้ำท่วมรถยนต์'!$C:$C,'[1]All เคลมน้ำท่วมรถยนต์'!$CT:$CT,"")</f>
        <v>46015</v>
      </c>
      <c r="AB988" s="2" t="str">
        <f>_xlfn.XLOOKUP(K988,'[1]All เคลมน้ำท่วมรถยนต์'!$C:$C,'[1]All เคลมน้ำท่วมรถยนต์'!$CV:$CV,"")</f>
        <v>นาย ประจักร์ ผิวไทย</v>
      </c>
      <c r="AC988" s="2"/>
    </row>
    <row r="989" spans="1:29" x14ac:dyDescent="0.35">
      <c r="A989">
        <v>990</v>
      </c>
      <c r="B989" t="s">
        <v>986</v>
      </c>
      <c r="C989" t="s">
        <v>5711</v>
      </c>
      <c r="D989" t="s">
        <v>5452</v>
      </c>
      <c r="E989" t="s">
        <v>5692</v>
      </c>
      <c r="F989" t="s">
        <v>5442</v>
      </c>
      <c r="G989" s="1">
        <v>46002.505682870396</v>
      </c>
      <c r="I989" t="s">
        <v>1825</v>
      </c>
      <c r="J989" t="s">
        <v>1831</v>
      </c>
      <c r="K989" t="s">
        <v>3801</v>
      </c>
      <c r="L989" t="s">
        <v>3802</v>
      </c>
      <c r="M989" t="str">
        <f>_xlfn.XLOOKUP(K989,'[1]All เคลมน้ำท่วมรถยนต์'!$C:$C,'[1]All เคลมน้ำท่วมรถยนต์'!$DC:$DC,"")</f>
        <v>อนุมัติคืนทุน</v>
      </c>
      <c r="O989" t="str">
        <f>_xlfn.XLOOKUP(K989,'[1]All เคลมน้ำท่วมรถยนต์'!$C:$C,'[1]All เคลมน้ำท่วมรถยนต์'!$DD:$DD,"")</f>
        <v>จ่ายแล้ว/ ยกเลิก</v>
      </c>
      <c r="P989" t="str">
        <f>_xlfn.XLOOKUP(K989,'[1]All เคลมน้ำท่วมรถยนต์'!$C:$C,'[1]All เคลมน้ำท่วมรถยนต์'!$CA:$CA,"")</f>
        <v>ประเภท1</v>
      </c>
      <c r="Q989" s="2">
        <f>_xlfn.XLOOKUP(K989,'[1]All เคลมน้ำท่วมรถยนต์'!$C:$C,'[1]All เคลมน้ำท่วมรถยนต์'!$BX:$BX,"")</f>
        <v>180000</v>
      </c>
      <c r="R989" s="2">
        <f>_xlfn.XLOOKUP(K989,'[1]All เคลมน้ำท่วมรถยนต์'!$C:$C,'[1]All เคลมน้ำท่วมรถยนต์'!$CB:$CB,"")</f>
        <v>180000</v>
      </c>
      <c r="S989" s="2">
        <f>_xlfn.XLOOKUP(L989,[2]รายการรถยนต์!$H:$H,[2]รายการรถยนต์!$J:$J,"")</f>
        <v>68400</v>
      </c>
      <c r="T989" s="2"/>
      <c r="U989" s="8"/>
      <c r="V989" s="8"/>
      <c r="W989" s="8"/>
      <c r="X989" s="2"/>
      <c r="Y989" s="2"/>
      <c r="Z989" s="2">
        <f>_xlfn.XLOOKUP(K989,'[1]All เคลมน้ำท่วมรถยนต์'!$C:$C,'[1]All เคลมน้ำท่วมรถยนต์'!$CS:$CS,"")</f>
        <v>180000</v>
      </c>
      <c r="AA989" s="8">
        <f>_xlfn.XLOOKUP(K989,'[1]All เคลมน้ำท่วมรถยนต์'!$C:$C,'[1]All เคลมน้ำท่วมรถยนต์'!$CT:$CT,"")</f>
        <v>46006</v>
      </c>
      <c r="AB989" s="2" t="str">
        <f>_xlfn.XLOOKUP(K989,'[1]All เคลมน้ำท่วมรถยนต์'!$C:$C,'[1]All เคลมน้ำท่วมรถยนต์'!$CV:$CV,"")</f>
        <v>นาย ศรัณย์ อุไรรัตน์</v>
      </c>
      <c r="AC989" s="2"/>
    </row>
    <row r="990" spans="1:29" x14ac:dyDescent="0.35">
      <c r="A990">
        <v>991</v>
      </c>
      <c r="B990" t="s">
        <v>987</v>
      </c>
      <c r="C990" t="s">
        <v>5710</v>
      </c>
      <c r="D990" t="s">
        <v>5452</v>
      </c>
      <c r="E990" t="s">
        <v>5667</v>
      </c>
      <c r="F990" t="s">
        <v>1823</v>
      </c>
      <c r="G990" s="1">
        <v>46045</v>
      </c>
      <c r="H990" t="s">
        <v>1820</v>
      </c>
      <c r="I990" t="s">
        <v>1829</v>
      </c>
      <c r="J990" t="s">
        <v>1831</v>
      </c>
      <c r="K990" t="s">
        <v>3803</v>
      </c>
      <c r="L990" t="s">
        <v>3804</v>
      </c>
      <c r="M990" t="str">
        <f>_xlfn.XLOOKUP(K990,'[1]All เคลมน้ำท่วมรถยนต์'!$C:$C,'[1]All เคลมน้ำท่วมรถยนต์'!$DC:$DC,"")</f>
        <v>อนุมัติคืนทุน</v>
      </c>
      <c r="O990" t="str">
        <f>_xlfn.XLOOKUP(K990,'[1]All เคลมน้ำท่วมรถยนต์'!$C:$C,'[1]All เคลมน้ำท่วมรถยนต์'!$DD:$DD,"")</f>
        <v>จ่ายแล้ว/ ยกเลิก</v>
      </c>
      <c r="P990" t="str">
        <f>_xlfn.XLOOKUP(K990,'[1]All เคลมน้ำท่วมรถยนต์'!$C:$C,'[1]All เคลมน้ำท่วมรถยนต์'!$CA:$CA,"")</f>
        <v>ประเภท1</v>
      </c>
      <c r="Q990" s="2">
        <f>_xlfn.XLOOKUP(K990,'[1]All เคลมน้ำท่วมรถยนต์'!$C:$C,'[1]All เคลมน้ำท่วมรถยนต์'!$BX:$BX,"")</f>
        <v>370000</v>
      </c>
      <c r="R990" s="2">
        <f>_xlfn.XLOOKUP(K990,'[1]All เคลมน้ำท่วมรถยนต์'!$C:$C,'[1]All เคลมน้ำท่วมรถยนต์'!$CB:$CB,"")</f>
        <v>370000</v>
      </c>
      <c r="S990" s="2">
        <f>_xlfn.XLOOKUP(L990,[2]รายการรถยนต์!$H:$H,[2]รายการรถยนต์!$J:$J,"")</f>
        <v>140600</v>
      </c>
      <c r="T990" s="2"/>
      <c r="U990" s="8"/>
      <c r="V990" s="8"/>
      <c r="W990" s="8"/>
      <c r="X990" s="2"/>
      <c r="Y990" s="2"/>
      <c r="Z990" s="2">
        <f>_xlfn.XLOOKUP(K990,'[1]All เคลมน้ำท่วมรถยนต์'!$C:$C,'[1]All เคลมน้ำท่วมรถยนต์'!$CS:$CS,"")</f>
        <v>370000</v>
      </c>
      <c r="AA990" s="8">
        <f>_xlfn.XLOOKUP(K990,'[1]All เคลมน้ำท่วมรถยนต์'!$C:$C,'[1]All เคลมน้ำท่วมรถยนต์'!$CT:$CT,"")</f>
        <v>46015</v>
      </c>
      <c r="AB990" s="2" t="str">
        <f>_xlfn.XLOOKUP(K990,'[1]All เคลมน้ำท่วมรถยนต์'!$C:$C,'[1]All เคลมน้ำท่วมรถยนต์'!$CV:$CV,"")</f>
        <v>นางสาว จิรา เส็นชุม</v>
      </c>
      <c r="AC990" s="2"/>
    </row>
    <row r="991" spans="1:29" x14ac:dyDescent="0.35">
      <c r="A991">
        <v>992</v>
      </c>
      <c r="B991" t="s">
        <v>988</v>
      </c>
      <c r="C991" t="s">
        <v>5710</v>
      </c>
      <c r="D991" t="s">
        <v>5452</v>
      </c>
      <c r="E991" t="s">
        <v>5559</v>
      </c>
      <c r="F991" t="s">
        <v>1823</v>
      </c>
      <c r="I991" t="s">
        <v>1823</v>
      </c>
      <c r="J991" t="s">
        <v>1823</v>
      </c>
      <c r="K991" t="s">
        <v>3805</v>
      </c>
      <c r="L991" t="s">
        <v>3806</v>
      </c>
      <c r="M991" t="str">
        <f>_xlfn.XLOOKUP(K991,'[1]All เคลมน้ำท่วมรถยนต์'!$C:$C,'[1]All เคลมน้ำท่วมรถยนต์'!$DC:$DC,"")</f>
        <v>อนุมัติ</v>
      </c>
      <c r="O991" t="str">
        <f>_xlfn.XLOOKUP(K991,'[1]All เคลมน้ำท่วมรถยนต์'!$C:$C,'[1]All เคลมน้ำท่วมรถยนต์'!$DD:$DD,"")</f>
        <v>จ่ายแล้ว/ ยกเลิก</v>
      </c>
      <c r="P991" t="str">
        <f>_xlfn.XLOOKUP(K991,'[1]All เคลมน้ำท่วมรถยนต์'!$C:$C,'[1]All เคลมน้ำท่วมรถยนต์'!$CA:$CA,"")</f>
        <v>ประเภท2+</v>
      </c>
      <c r="Q991" s="2">
        <f>_xlfn.XLOOKUP(K991,'[1]All เคลมน้ำท่วมรถยนต์'!$C:$C,'[1]All เคลมน้ำท่วมรถยนต์'!$BX:$BX,"")</f>
        <v>200000</v>
      </c>
      <c r="R991" s="2">
        <f>_xlfn.XLOOKUP(K991,'[1]All เคลมน้ำท่วมรถยนต์'!$C:$C,'[1]All เคลมน้ำท่วมรถยนต์'!$CB:$CB,"")</f>
        <v>50000</v>
      </c>
      <c r="S991" s="2" t="str">
        <f>_xlfn.XLOOKUP(L991,[2]รายการรถยนต์!$H:$H,[2]รายการรถยนต์!$J:$J,"")</f>
        <v/>
      </c>
      <c r="T991" s="2"/>
      <c r="U991" s="8"/>
      <c r="V991" s="8"/>
      <c r="W991" s="8"/>
      <c r="X991" s="2"/>
      <c r="Y991" s="2"/>
      <c r="Z991" s="2">
        <f>_xlfn.XLOOKUP(K991,'[1]All เคลมน้ำท่วมรถยนต์'!$C:$C,'[1]All เคลมน้ำท่วมรถยนต์'!$CS:$CS,"")</f>
        <v>50000</v>
      </c>
      <c r="AA991" s="8">
        <f>_xlfn.XLOOKUP(K991,'[1]All เคลมน้ำท่วมรถยนต์'!$C:$C,'[1]All เคลมน้ำท่วมรถยนต์'!$CT:$CT,"")</f>
        <v>46002</v>
      </c>
      <c r="AB991" s="2" t="str">
        <f>_xlfn.XLOOKUP(K991,'[1]All เคลมน้ำท่วมรถยนต์'!$C:$C,'[1]All เคลมน้ำท่วมรถยนต์'!$CV:$CV,"")</f>
        <v>นางสาว ภรณี สมหวัง</v>
      </c>
      <c r="AC991" s="2"/>
    </row>
    <row r="992" spans="1:29" x14ac:dyDescent="0.35">
      <c r="A992">
        <v>993</v>
      </c>
      <c r="B992" t="s">
        <v>989</v>
      </c>
      <c r="C992" t="s">
        <v>5710</v>
      </c>
      <c r="D992" t="s">
        <v>5585</v>
      </c>
      <c r="E992" t="s">
        <v>5586</v>
      </c>
      <c r="F992" t="s">
        <v>1823</v>
      </c>
      <c r="I992" t="s">
        <v>1823</v>
      </c>
      <c r="J992" t="s">
        <v>1823</v>
      </c>
      <c r="K992" t="s">
        <v>3807</v>
      </c>
      <c r="L992" t="s">
        <v>3808</v>
      </c>
      <c r="M992" t="str">
        <f>_xlfn.XLOOKUP(K992,'[1]All เคลมน้ำท่วมรถยนต์'!$C:$C,'[1]All เคลมน้ำท่วมรถยนต์'!$DC:$DC,"")</f>
        <v/>
      </c>
      <c r="O992" t="str">
        <f>_xlfn.XLOOKUP(K992,'[1]All เคลมน้ำท่วมรถยนต์'!$C:$C,'[1]All เคลมน้ำท่วมรถยนต์'!$DD:$DD,"")</f>
        <v>จ่ายแล้ว/ ยกเลิก</v>
      </c>
      <c r="P992" t="str">
        <f>_xlfn.XLOOKUP(K992,'[1]All เคลมน้ำท่วมรถยนต์'!$C:$C,'[1]All เคลมน้ำท่วมรถยนต์'!$CA:$CA,"")</f>
        <v>ประเภท2+</v>
      </c>
      <c r="Q992" s="2">
        <f>_xlfn.XLOOKUP(K992,'[1]All เคลมน้ำท่วมรถยนต์'!$C:$C,'[1]All เคลมน้ำท่วมรถยนต์'!$BX:$BX,"")</f>
        <v>100000</v>
      </c>
      <c r="R992" s="2">
        <f>_xlfn.XLOOKUP(K992,'[1]All เคลมน้ำท่วมรถยนต์'!$C:$C,'[1]All เคลมน้ำท่วมรถยนต์'!$CB:$CB,"")</f>
        <v>50000</v>
      </c>
      <c r="S992" s="2" t="str">
        <f>_xlfn.XLOOKUP(L992,[2]รายการรถยนต์!$H:$H,[2]รายการรถยนต์!$J:$J,"")</f>
        <v/>
      </c>
      <c r="T992" s="2"/>
      <c r="U992" s="8"/>
      <c r="V992" s="8"/>
      <c r="W992" s="8"/>
      <c r="X992" s="2"/>
      <c r="Y992" s="2"/>
      <c r="Z992" s="2">
        <f>_xlfn.XLOOKUP(K992,'[1]All เคลมน้ำท่วมรถยนต์'!$C:$C,'[1]All เคลมน้ำท่วมรถยนต์'!$CS:$CS,"")</f>
        <v>50000</v>
      </c>
      <c r="AA992" s="8">
        <f>_xlfn.XLOOKUP(K992,'[1]All เคลมน้ำท่วมรถยนต์'!$C:$C,'[1]All เคลมน้ำท่วมรถยนต์'!$CT:$CT,"")</f>
        <v>46015</v>
      </c>
      <c r="AB992" s="2" t="str">
        <f>_xlfn.XLOOKUP(K992,'[1]All เคลมน้ำท่วมรถยนต์'!$C:$C,'[1]All เคลมน้ำท่วมรถยนต์'!$CV:$CV,"")</f>
        <v>นาย เอกพล ยศธนสาร</v>
      </c>
      <c r="AC992" s="2"/>
    </row>
    <row r="993" spans="1:29" x14ac:dyDescent="0.35">
      <c r="A993">
        <v>994</v>
      </c>
      <c r="B993" t="s">
        <v>990</v>
      </c>
      <c r="C993" t="s">
        <v>5710</v>
      </c>
      <c r="D993" t="s">
        <v>5454</v>
      </c>
      <c r="E993" t="s">
        <v>5589</v>
      </c>
      <c r="F993" t="s">
        <v>5451</v>
      </c>
      <c r="G993" s="1">
        <v>46045</v>
      </c>
      <c r="H993" t="s">
        <v>1820</v>
      </c>
      <c r="I993" t="s">
        <v>1825</v>
      </c>
      <c r="J993" t="s">
        <v>1831</v>
      </c>
      <c r="K993" t="s">
        <v>3809</v>
      </c>
      <c r="L993" t="s">
        <v>3810</v>
      </c>
      <c r="M993" t="str">
        <f>_xlfn.XLOOKUP(K993,'[1]All เคลมน้ำท่วมรถยนต์'!$C:$C,'[1]All เคลมน้ำท่วมรถยนต์'!$DC:$DC,"")</f>
        <v>อนุมัติคืนทุน</v>
      </c>
      <c r="O993" t="str">
        <f>_xlfn.XLOOKUP(K993,'[1]All เคลมน้ำท่วมรถยนต์'!$C:$C,'[1]All เคลมน้ำท่วมรถยนต์'!$DD:$DD,"")</f>
        <v>จ่ายแล้ว/ ยกเลิก</v>
      </c>
      <c r="P993" t="str">
        <f>_xlfn.XLOOKUP(K993,'[1]All เคลมน้ำท่วมรถยนต์'!$C:$C,'[1]All เคลมน้ำท่วมรถยนต์'!$CA:$CA,"")</f>
        <v>ประเภท1</v>
      </c>
      <c r="Q993" s="2">
        <f>_xlfn.XLOOKUP(K993,'[1]All เคลมน้ำท่วมรถยนต์'!$C:$C,'[1]All เคลมน้ำท่วมรถยนต์'!$BX:$BX,"")</f>
        <v>530000</v>
      </c>
      <c r="R993" s="2">
        <f>_xlfn.XLOOKUP(K993,'[1]All เคลมน้ำท่วมรถยนต์'!$C:$C,'[1]All เคลมน้ำท่วมรถยนต์'!$CB:$CB,"")</f>
        <v>530000</v>
      </c>
      <c r="S993" s="2">
        <f>_xlfn.XLOOKUP(L993,[2]รายการรถยนต์!$H:$H,[2]รายการรถยนต์!$J:$J,"")</f>
        <v>201400</v>
      </c>
      <c r="T993" s="2"/>
      <c r="U993" s="8"/>
      <c r="V993" s="8"/>
      <c r="W993" s="8"/>
      <c r="X993" s="2"/>
      <c r="Y993" s="2"/>
      <c r="Z993" s="2">
        <f>_xlfn.XLOOKUP(K993,'[1]All เคลมน้ำท่วมรถยนต์'!$C:$C,'[1]All เคลมน้ำท่วมรถยนต์'!$CS:$CS,"")</f>
        <v>530000</v>
      </c>
      <c r="AA993" s="8">
        <f>_xlfn.XLOOKUP(K993,'[1]All เคลมน้ำท่วมรถยนต์'!$C:$C,'[1]All เคลมน้ำท่วมรถยนต์'!$CT:$CT,"")</f>
        <v>45992</v>
      </c>
      <c r="AB993" s="2" t="str">
        <f>_xlfn.XLOOKUP(K993,'[1]All เคลมน้ำท่วมรถยนต์'!$C:$C,'[1]All เคลมน้ำท่วมรถยนต์'!$CV:$CV,"")</f>
        <v>นาย ดนัย อุไรรัตน์</v>
      </c>
      <c r="AC993" s="2"/>
    </row>
    <row r="994" spans="1:29" x14ac:dyDescent="0.35">
      <c r="A994">
        <v>995</v>
      </c>
      <c r="B994" t="s">
        <v>991</v>
      </c>
      <c r="C994" t="s">
        <v>5710</v>
      </c>
      <c r="D994" t="s">
        <v>5452</v>
      </c>
      <c r="E994" t="s">
        <v>5453</v>
      </c>
      <c r="F994" t="s">
        <v>1823</v>
      </c>
      <c r="I994" t="s">
        <v>1823</v>
      </c>
      <c r="J994" t="s">
        <v>1823</v>
      </c>
      <c r="K994" t="s">
        <v>3811</v>
      </c>
      <c r="L994" t="s">
        <v>3812</v>
      </c>
      <c r="M994" t="str">
        <f>_xlfn.XLOOKUP(K994,'[1]All เคลมน้ำท่วมรถยนต์'!$C:$C,'[1]All เคลมน้ำท่วมรถยนต์'!$DC:$DC,"")</f>
        <v/>
      </c>
      <c r="O994" t="str">
        <f>_xlfn.XLOOKUP(K994,'[1]All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994" t="str">
        <f>_xlfn.XLOOKUP(K994,'[1]All เคลมน้ำท่วมรถยนต์'!$C:$C,'[1]All เคลมน้ำท่วมรถยนต์'!$CA:$CA,"")</f>
        <v>ประเภท2+</v>
      </c>
      <c r="Q994" s="2">
        <f>_xlfn.XLOOKUP(K994,'[1]All เคลมน้ำท่วมรถยนต์'!$C:$C,'[1]All เคลมน้ำท่วมรถยนต์'!$BX:$BX,"")</f>
        <v>200000</v>
      </c>
      <c r="R994" s="2">
        <f>_xlfn.XLOOKUP(K994,'[1]All เคลมน้ำท่วมรถยนต์'!$C:$C,'[1]All เคลมน้ำท่วมรถยนต์'!$CB:$CB,"")</f>
        <v>50000</v>
      </c>
      <c r="S994" s="2" t="str">
        <f>_xlfn.XLOOKUP(L994,[2]รายการรถยนต์!$H:$H,[2]รายการรถยนต์!$J:$J,"")</f>
        <v/>
      </c>
      <c r="T994" s="2"/>
      <c r="U994" s="8"/>
      <c r="V994" s="8"/>
      <c r="W994" s="8"/>
      <c r="X994" s="2"/>
      <c r="Y994" s="2"/>
      <c r="Z994" s="2">
        <f>_xlfn.XLOOKUP(K994,'[1]All เคลมน้ำท่วมรถยนต์'!$C:$C,'[1]All เคลมน้ำท่วมรถยนต์'!$CS:$CS,"")</f>
        <v>0</v>
      </c>
      <c r="AA994" s="8" t="str">
        <f>_xlfn.XLOOKUP(K994,'[1]All เคลมน้ำท่วมรถยนต์'!$C:$C,'[1]All เคลมน้ำท่วมรถยนต์'!$CT:$CT,"")</f>
        <v/>
      </c>
      <c r="AB994" s="2">
        <f>_xlfn.XLOOKUP(K994,'[1]All เคลมน้ำท่วมรถยนต์'!$C:$C,'[1]All เคลมน้ำท่วมรถยนต์'!$CV:$CV,"")</f>
        <v>0</v>
      </c>
      <c r="AC994" s="2"/>
    </row>
    <row r="995" spans="1:29" x14ac:dyDescent="0.35">
      <c r="A995">
        <v>996</v>
      </c>
      <c r="B995" t="s">
        <v>992</v>
      </c>
      <c r="C995" t="s">
        <v>5710</v>
      </c>
      <c r="D995" t="s">
        <v>5440</v>
      </c>
      <c r="E995" t="s">
        <v>5483</v>
      </c>
      <c r="F995" t="s">
        <v>1823</v>
      </c>
      <c r="I995" t="s">
        <v>1823</v>
      </c>
      <c r="J995" t="s">
        <v>1823</v>
      </c>
      <c r="K995" t="s">
        <v>3813</v>
      </c>
      <c r="L995" t="s">
        <v>3814</v>
      </c>
      <c r="M995" t="str">
        <f>_xlfn.XLOOKUP(K995,'[1]All เคลมน้ำท่วมรถยนต์'!$C:$C,'[1]All เคลมน้ำท่วมรถยนต์'!$DC:$DC,"")</f>
        <v/>
      </c>
      <c r="O995" t="str">
        <f>_xlfn.XLOOKUP(K995,'[1]All เคลมน้ำท่วมรถยนต์'!$C:$C,'[1]All เคลมน้ำท่วมรถยนต์'!$DD:$DD,"")</f>
        <v>จ่ายแล้ว/ ยกเลิก</v>
      </c>
      <c r="P995" t="str">
        <f>_xlfn.XLOOKUP(K995,'[1]All เคลมน้ำท่วมรถยนต์'!$C:$C,'[1]All เคลมน้ำท่วมรถยนต์'!$CA:$CA,"")</f>
        <v>ประเภท1</v>
      </c>
      <c r="Q995" s="2">
        <f>_xlfn.XLOOKUP(K995,'[1]All เคลมน้ำท่วมรถยนต์'!$C:$C,'[1]All เคลมน้ำท่วมรถยนต์'!$BX:$BX,"")</f>
        <v>220000</v>
      </c>
      <c r="R995" s="2">
        <f>_xlfn.XLOOKUP(K995,'[1]All เคลมน้ำท่วมรถยนต์'!$C:$C,'[1]All เคลมน้ำท่วมรถยนต์'!$CB:$CB,"")</f>
        <v>10920</v>
      </c>
      <c r="S995" s="2" t="str">
        <f>_xlfn.XLOOKUP(L995,[2]รายการรถยนต์!$H:$H,[2]รายการรถยนต์!$J:$J,"")</f>
        <v/>
      </c>
      <c r="T995" s="2"/>
      <c r="U995" s="8"/>
      <c r="V995" s="8"/>
      <c r="W995" s="8"/>
      <c r="X995" s="2"/>
      <c r="Y995" s="2"/>
      <c r="Z995" s="2">
        <f>_xlfn.XLOOKUP(K995,'[1]All เคลมน้ำท่วมรถยนต์'!$C:$C,'[1]All เคลมน้ำท่วมรถยนต์'!$CS:$CS,"")</f>
        <v>30000</v>
      </c>
      <c r="AA995" s="8">
        <f>_xlfn.XLOOKUP(K995,'[1]All เคลมน้ำท่วมรถยนต์'!$C:$C,'[1]All เคลมน้ำท่วมรถยนต์'!$CT:$CT,"")</f>
        <v>46021</v>
      </c>
      <c r="AB995" s="2" t="str">
        <f>_xlfn.XLOOKUP(K995,'[1]All เคลมน้ำท่วมรถยนต์'!$C:$C,'[1]All เคลมน้ำท่วมรถยนต์'!$CV:$CV,"")</f>
        <v>นางสาว รัตนาภรณ์ หลุมเพ็ต</v>
      </c>
      <c r="AC995" s="2"/>
    </row>
    <row r="996" spans="1:29" x14ac:dyDescent="0.35">
      <c r="A996">
        <v>997</v>
      </c>
      <c r="B996" t="s">
        <v>993</v>
      </c>
      <c r="C996" t="s">
        <v>5710</v>
      </c>
      <c r="D996" t="s">
        <v>5479</v>
      </c>
      <c r="E996" t="s">
        <v>5590</v>
      </c>
      <c r="F996" t="s">
        <v>1823</v>
      </c>
      <c r="H996" t="s">
        <v>1832</v>
      </c>
      <c r="I996" t="s">
        <v>1823</v>
      </c>
      <c r="J996" t="s">
        <v>1823</v>
      </c>
      <c r="K996" t="s">
        <v>3815</v>
      </c>
      <c r="L996" t="s">
        <v>3816</v>
      </c>
      <c r="M996" t="str">
        <f>_xlfn.XLOOKUP(K996,'[1]All เคลมน้ำท่วมรถยนต์'!$C:$C,'[1]All เคลมน้ำท่วมรถยนต์'!$DC:$DC,"")</f>
        <v>อนุมัติเหมาซ่อม</v>
      </c>
      <c r="O996" t="str">
        <f>_xlfn.XLOOKUP(K996,'[1]All เคลมน้ำท่วมรถยนต์'!$C:$C,'[1]All เคลมน้ำท่วมรถยนต์'!$DD:$DD,"")</f>
        <v>จ่ายแล้ว/ ยกเลิก</v>
      </c>
      <c r="P996" t="str">
        <f>_xlfn.XLOOKUP(K996,'[1]All เคลมน้ำท่วมรถยนต์'!$C:$C,'[1]All เคลมน้ำท่วมรถยนต์'!$CA:$CA,"")</f>
        <v>ประเภท2+</v>
      </c>
      <c r="Q996" s="2">
        <f>_xlfn.XLOOKUP(K996,'[1]All เคลมน้ำท่วมรถยนต์'!$C:$C,'[1]All เคลมน้ำท่วมรถยนต์'!$BX:$BX,"")</f>
        <v>100000</v>
      </c>
      <c r="R996" s="2">
        <f>_xlfn.XLOOKUP(K996,'[1]All เคลมน้ำท่วมรถยนต์'!$C:$C,'[1]All เคลมน้ำท่วมรถยนต์'!$CB:$CB,"")</f>
        <v>50000</v>
      </c>
      <c r="S996" s="2" t="str">
        <f>_xlfn.XLOOKUP(L996,[2]รายการรถยนต์!$H:$H,[2]รายการรถยนต์!$J:$J,"")</f>
        <v/>
      </c>
      <c r="T996" s="2"/>
      <c r="U996" s="8"/>
      <c r="V996" s="8"/>
      <c r="W996" s="8"/>
      <c r="X996" s="2"/>
      <c r="Y996" s="2"/>
      <c r="Z996" s="2">
        <f>_xlfn.XLOOKUP(K996,'[1]All เคลมน้ำท่วมรถยนต์'!$C:$C,'[1]All เคลมน้ำท่วมรถยนต์'!$CS:$CS,"")</f>
        <v>52500</v>
      </c>
      <c r="AA996" s="8">
        <f>_xlfn.XLOOKUP(K996,'[1]All เคลมน้ำท่วมรถยนต์'!$C:$C,'[1]All เคลมน้ำท่วมรถยนต์'!$CT:$CT,"")</f>
        <v>46029</v>
      </c>
      <c r="AB996" s="2" t="str">
        <f>_xlfn.XLOOKUP(K996,'[1]All เคลมน้ำท่วมรถยนต์'!$C:$C,'[1]All เคลมน้ำท่วมรถยนต์'!$CV:$CV,"")</f>
        <v>ห้างหุ้นส่วนจำกัด ควอลิเทค ซัพพลาย</v>
      </c>
      <c r="AC996" s="2"/>
    </row>
    <row r="997" spans="1:29" x14ac:dyDescent="0.35">
      <c r="A997">
        <v>998</v>
      </c>
      <c r="B997" t="s">
        <v>994</v>
      </c>
      <c r="C997" t="s">
        <v>1823</v>
      </c>
      <c r="D997" t="s">
        <v>1823</v>
      </c>
      <c r="E997" t="s">
        <v>1823</v>
      </c>
      <c r="F997" t="s">
        <v>1823</v>
      </c>
      <c r="I997" t="s">
        <v>1823</v>
      </c>
      <c r="J997" t="s">
        <v>1823</v>
      </c>
      <c r="K997" t="s">
        <v>3817</v>
      </c>
      <c r="L997" t="s">
        <v>3818</v>
      </c>
      <c r="M997" t="str">
        <f>_xlfn.XLOOKUP(K997,'[1]All เคลมน้ำท่วมรถยนต์'!$C:$C,'[1]All เคลมน้ำท่วมรถยนต์'!$DC:$DC,"")</f>
        <v>อนุมัติคืนทุน</v>
      </c>
      <c r="O997" t="str">
        <f>_xlfn.XLOOKUP(K997,'[1]All เคลมน้ำท่วมรถยนต์'!$C:$C,'[1]All เคลมน้ำท่วมรถยนต์'!$DD:$DD,"")</f>
        <v>จ่ายแล้ว/ ยกเลิก</v>
      </c>
      <c r="P997" t="str">
        <f>_xlfn.XLOOKUP(K997,'[1]All เคลมน้ำท่วมรถยนต์'!$C:$C,'[1]All เคลมน้ำท่วมรถยนต์'!$CA:$CA,"")</f>
        <v>ประเภท1</v>
      </c>
      <c r="Q997" s="2">
        <f>_xlfn.XLOOKUP(K997,'[1]All เคลมน้ำท่วมรถยนต์'!$C:$C,'[1]All เคลมน้ำท่วมรถยนต์'!$BX:$BX,"")</f>
        <v>230000</v>
      </c>
      <c r="R997" s="2">
        <f>_xlfn.XLOOKUP(K997,'[1]All เคลมน้ำท่วมรถยนต์'!$C:$C,'[1]All เคลมน้ำท่วมรถยนต์'!$CB:$CB,"")</f>
        <v>230000</v>
      </c>
      <c r="S997" s="2" t="str">
        <f>_xlfn.XLOOKUP(L997,[2]รายการรถยนต์!$H:$H,[2]รายการรถยนต์!$J:$J,"")</f>
        <v/>
      </c>
      <c r="T997" s="2"/>
      <c r="U997" s="8"/>
      <c r="V997" s="8"/>
      <c r="W997" s="8"/>
      <c r="X997" s="2"/>
      <c r="Y997" s="2"/>
      <c r="Z997" s="2">
        <f>_xlfn.XLOOKUP(K997,'[1]All เคลมน้ำท่วมรถยนต์'!$C:$C,'[1]All เคลมน้ำท่วมรถยนต์'!$CS:$CS,"")</f>
        <v>230000</v>
      </c>
      <c r="AA997" s="8">
        <f>_xlfn.XLOOKUP(K997,'[1]All เคลมน้ำท่วมรถยนต์'!$C:$C,'[1]All เคลมน้ำท่วมรถยนต์'!$CT:$CT,"")</f>
        <v>46030</v>
      </c>
      <c r="AB997" s="2" t="str">
        <f>_xlfn.XLOOKUP(K997,'[1]All เคลมน้ำท่วมรถยนต์'!$C:$C,'[1]All เคลมน้ำท่วมรถยนต์'!$CV:$CV,"")</f>
        <v>นาย ภัควัฒน์ คล่องพูนทรัพย์</v>
      </c>
      <c r="AC997" s="2"/>
    </row>
    <row r="998" spans="1:29" x14ac:dyDescent="0.35">
      <c r="A998">
        <v>999</v>
      </c>
      <c r="B998" t="s">
        <v>995</v>
      </c>
      <c r="C998" t="s">
        <v>5710</v>
      </c>
      <c r="D998" t="s">
        <v>5460</v>
      </c>
      <c r="E998" t="s">
        <v>5461</v>
      </c>
      <c r="F998" t="s">
        <v>1823</v>
      </c>
      <c r="I998" t="s">
        <v>1823</v>
      </c>
      <c r="J998" t="s">
        <v>1823</v>
      </c>
      <c r="K998" t="s">
        <v>3819</v>
      </c>
      <c r="L998" t="s">
        <v>3820</v>
      </c>
      <c r="M998" t="str">
        <f>_xlfn.XLOOKUP(K998,'[1]All เคลมน้ำท่วมรถยนต์'!$C:$C,'[1]All เคลมน้ำท่วมรถยนต์'!$DC:$DC,"")</f>
        <v>อนุมัติ</v>
      </c>
      <c r="O998" t="str">
        <f>_xlfn.XLOOKUP(K998,'[1]All เคลมน้ำท่วมรถยนต์'!$C:$C,'[1]All เคลมน้ำท่วมรถยนต์'!$DD:$DD,"")</f>
        <v>จ่ายแล้ว/ ยกเลิก</v>
      </c>
      <c r="P998" t="str">
        <f>_xlfn.XLOOKUP(K998,'[1]All เคลมน้ำท่วมรถยนต์'!$C:$C,'[1]All เคลมน้ำท่วมรถยนต์'!$CA:$CA,"")</f>
        <v>ประเภท1</v>
      </c>
      <c r="Q998" s="2">
        <f>_xlfn.XLOOKUP(K998,'[1]All เคลมน้ำท่วมรถยนต์'!$C:$C,'[1]All เคลมน้ำท่วมรถยนต์'!$BX:$BX,"")</f>
        <v>550000</v>
      </c>
      <c r="R998" s="2">
        <f>_xlfn.XLOOKUP(K998,'[1]All เคลมน้ำท่วมรถยนต์'!$C:$C,'[1]All เคลมน้ำท่วมรถยนต์'!$CB:$CB,"")</f>
        <v>14000</v>
      </c>
      <c r="S998" s="2" t="str">
        <f>_xlfn.XLOOKUP(L998,[2]รายการรถยนต์!$H:$H,[2]รายการรถยนต์!$J:$J,"")</f>
        <v/>
      </c>
      <c r="T998" s="2"/>
      <c r="U998" s="8"/>
      <c r="V998" s="8"/>
      <c r="W998" s="8"/>
      <c r="X998" s="2"/>
      <c r="Y998" s="2"/>
      <c r="Z998" s="2">
        <f>_xlfn.XLOOKUP(K998,'[1]All เคลมน้ำท่วมรถยนต์'!$C:$C,'[1]All เคลมน้ำท่วมรถยนต์'!$CS:$CS,"")</f>
        <v>12000</v>
      </c>
      <c r="AA998" s="8">
        <f>_xlfn.XLOOKUP(K998,'[1]All เคลมน้ำท่วมรถยนต์'!$C:$C,'[1]All เคลมน้ำท่วมรถยนต์'!$CT:$CT,"")</f>
        <v>46030</v>
      </c>
      <c r="AB998" s="2" t="str">
        <f>_xlfn.XLOOKUP(K998,'[1]All เคลมน้ำท่วมรถยนต์'!$C:$C,'[1]All เคลมน้ำท่วมรถยนต์'!$CV:$CV,"")</f>
        <v>นาย อับดุลกอเดช เจะโซะ</v>
      </c>
      <c r="AC998" s="2"/>
    </row>
    <row r="999" spans="1:29" x14ac:dyDescent="0.35">
      <c r="A999">
        <v>1000</v>
      </c>
      <c r="B999" t="s">
        <v>996</v>
      </c>
      <c r="C999" t="s">
        <v>5710</v>
      </c>
      <c r="D999" t="s">
        <v>5465</v>
      </c>
      <c r="E999" t="s">
        <v>5499</v>
      </c>
      <c r="F999" t="s">
        <v>5451</v>
      </c>
      <c r="G999" s="1">
        <v>46045</v>
      </c>
      <c r="H999" t="s">
        <v>1820</v>
      </c>
      <c r="I999" t="s">
        <v>1825</v>
      </c>
      <c r="J999" t="s">
        <v>1831</v>
      </c>
      <c r="K999" t="s">
        <v>3821</v>
      </c>
      <c r="L999" t="s">
        <v>3822</v>
      </c>
      <c r="M999" t="str">
        <f>_xlfn.XLOOKUP(K999,'[1]All เคลมน้ำท่วมรถยนต์'!$C:$C,'[1]All เคลมน้ำท่วมรถยนต์'!$DC:$DC,"")</f>
        <v>อนุมัติคืนทุน</v>
      </c>
      <c r="O999" t="str">
        <f>_xlfn.XLOOKUP(K999,'[1]All เคลมน้ำท่วมรถยนต์'!$C:$C,'[1]All เคลมน้ำท่วมรถยนต์'!$DD:$DD,"")</f>
        <v>จ่ายแล้ว/ ยกเลิก</v>
      </c>
      <c r="P999" t="str">
        <f>_xlfn.XLOOKUP(K999,'[1]All เคลมน้ำท่วมรถยนต์'!$C:$C,'[1]All เคลมน้ำท่วมรถยนต์'!$CA:$CA,"")</f>
        <v>ประเภท1</v>
      </c>
      <c r="Q999" s="2">
        <f>_xlfn.XLOOKUP(K999,'[1]All เคลมน้ำท่วมรถยนต์'!$C:$C,'[1]All เคลมน้ำท่วมรถยนต์'!$BX:$BX,"")</f>
        <v>500000</v>
      </c>
      <c r="R999" s="2">
        <f>_xlfn.XLOOKUP(K999,'[1]All เคลมน้ำท่วมรถยนต์'!$C:$C,'[1]All เคลมน้ำท่วมรถยนต์'!$CB:$CB,"")</f>
        <v>500000</v>
      </c>
      <c r="S999" s="2">
        <f>_xlfn.XLOOKUP(L999,[2]รายการรถยนต์!$H:$H,[2]รายการรถยนต์!$J:$J,"")</f>
        <v>190000</v>
      </c>
      <c r="T999" s="2"/>
      <c r="U999" s="8"/>
      <c r="V999" s="8"/>
      <c r="W999" s="8"/>
      <c r="X999" s="2"/>
      <c r="Y999" s="2"/>
      <c r="Z999" s="2">
        <f>_xlfn.XLOOKUP(K999,'[1]All เคลมน้ำท่วมรถยนต์'!$C:$C,'[1]All เคลมน้ำท่วมรถยนต์'!$CS:$CS,"")</f>
        <v>500000</v>
      </c>
      <c r="AA999" s="8">
        <f>_xlfn.XLOOKUP(K999,'[1]All เคลมน้ำท่วมรถยนต์'!$C:$C,'[1]All เคลมน้ำท่วมรถยนต์'!$CT:$CT,"")</f>
        <v>46051</v>
      </c>
      <c r="AB999" s="2" t="str">
        <f>_xlfn.XLOOKUP(K999,'[1]All เคลมน้ำท่วมรถยนต์'!$C:$C,'[1]All เคลมน้ำท่วมรถยนต์'!$CV:$CV,"")</f>
        <v>ธนาคารทหารไทยธนชาต จํากัด (มหาชน)</v>
      </c>
      <c r="AC999" s="2"/>
    </row>
    <row r="1000" spans="1:29" x14ac:dyDescent="0.35">
      <c r="A1000">
        <v>1001</v>
      </c>
      <c r="B1000" t="s">
        <v>997</v>
      </c>
      <c r="C1000" t="s">
        <v>5710</v>
      </c>
      <c r="D1000" t="s">
        <v>5440</v>
      </c>
      <c r="E1000" t="s">
        <v>5483</v>
      </c>
      <c r="F1000" t="s">
        <v>5442</v>
      </c>
      <c r="G1000" s="1">
        <v>46045</v>
      </c>
      <c r="H1000" t="s">
        <v>1820</v>
      </c>
      <c r="I1000" t="s">
        <v>1828</v>
      </c>
      <c r="J1000" t="s">
        <v>1831</v>
      </c>
      <c r="K1000" t="s">
        <v>3823</v>
      </c>
      <c r="L1000" t="s">
        <v>3824</v>
      </c>
      <c r="M1000" t="str">
        <f>_xlfn.XLOOKUP(K1000,'[1]All เคลมน้ำท่วมรถยนต์'!$C:$C,'[1]All เคลมน้ำท่วมรถยนต์'!$DC:$DC,"")</f>
        <v>อนุมัติคืนทุน</v>
      </c>
      <c r="O1000" t="str">
        <f>_xlfn.XLOOKUP(K1000,'[1]All เคลมน้ำท่วมรถยนต์'!$C:$C,'[1]All เคลมน้ำท่วมรถยนต์'!$DD:$DD,"")</f>
        <v>จ่ายแล้ว/ ยกเลิก</v>
      </c>
      <c r="P1000" t="str">
        <f>_xlfn.XLOOKUP(K1000,'[1]All เคลมน้ำท่วมรถยนต์'!$C:$C,'[1]All เคลมน้ำท่วมรถยนต์'!$CA:$CA,"")</f>
        <v>ประเภท1</v>
      </c>
      <c r="Q1000" s="2">
        <f>_xlfn.XLOOKUP(K1000,'[1]All เคลมน้ำท่วมรถยนต์'!$C:$C,'[1]All เคลมน้ำท่วมรถยนต์'!$BX:$BX,"")</f>
        <v>230000</v>
      </c>
      <c r="R1000" s="2">
        <f>_xlfn.XLOOKUP(K1000,'[1]All เคลมน้ำท่วมรถยนต์'!$C:$C,'[1]All เคลมน้ำท่วมรถยนต์'!$CB:$CB,"")</f>
        <v>230000</v>
      </c>
      <c r="S1000" s="2">
        <f>_xlfn.XLOOKUP(L1000,[2]รายการรถยนต์!$H:$H,[2]รายการรถยนต์!$J:$J,"")</f>
        <v>87400</v>
      </c>
      <c r="T1000" s="2"/>
      <c r="U1000" s="8"/>
      <c r="V1000" s="8"/>
      <c r="W1000" s="8"/>
      <c r="X1000" s="2"/>
      <c r="Y1000" s="2"/>
      <c r="Z1000" s="2">
        <f>_xlfn.XLOOKUP(K1000,'[1]All เคลมน้ำท่วมรถยนต์'!$C:$C,'[1]All เคลมน้ำท่วมรถยนต์'!$CS:$CS,"")</f>
        <v>230000</v>
      </c>
      <c r="AA1000" s="8">
        <f>_xlfn.XLOOKUP(K1000,'[1]All เคลมน้ำท่วมรถยนต์'!$C:$C,'[1]All เคลมน้ำท่วมรถยนต์'!$CT:$CT,"")</f>
        <v>46015</v>
      </c>
      <c r="AB1000" s="2" t="str">
        <f>_xlfn.XLOOKUP(K1000,'[1]All เคลมน้ำท่วมรถยนต์'!$C:$C,'[1]All เคลมน้ำท่วมรถยนต์'!$CV:$CV,"")</f>
        <v>นาย ธรณินทร์ สุขมาก</v>
      </c>
      <c r="AC1000" s="2"/>
    </row>
    <row r="1001" spans="1:29" x14ac:dyDescent="0.35">
      <c r="A1001">
        <v>1002</v>
      </c>
      <c r="B1001" t="s">
        <v>998</v>
      </c>
      <c r="C1001" t="s">
        <v>5710</v>
      </c>
      <c r="D1001" t="s">
        <v>5445</v>
      </c>
      <c r="E1001" t="s">
        <v>5540</v>
      </c>
      <c r="F1001" t="s">
        <v>1823</v>
      </c>
      <c r="H1001" t="s">
        <v>1832</v>
      </c>
      <c r="I1001" t="s">
        <v>1823</v>
      </c>
      <c r="J1001" t="s">
        <v>1823</v>
      </c>
      <c r="K1001" t="s">
        <v>3825</v>
      </c>
      <c r="L1001" t="s">
        <v>3826</v>
      </c>
      <c r="M1001" t="str">
        <f>_xlfn.XLOOKUP(K1001,'[1]All เคลมน้ำท่วมรถยนต์'!$C:$C,'[1]All เคลมน้ำท่วมรถยนต์'!$DC:$DC,"")</f>
        <v>อนุมัติเหมาซ่อม</v>
      </c>
      <c r="O1001" t="str">
        <f>_xlfn.XLOOKUP(K1001,'[1]All เคลมน้ำท่วมรถยนต์'!$C:$C,'[1]All เคลมน้ำท่วมรถยนต์'!$DD:$DD,"")</f>
        <v>จ่ายแล้ว/ ยกเลิก</v>
      </c>
      <c r="P1001" t="str">
        <f>_xlfn.XLOOKUP(K1001,'[1]All เคลมน้ำท่วมรถยนต์'!$C:$C,'[1]All เคลมน้ำท่วมรถยนต์'!$CA:$CA,"")</f>
        <v>ประเภท2+</v>
      </c>
      <c r="Q1001" s="2">
        <f>_xlfn.XLOOKUP(K1001,'[1]All เคลมน้ำท่วมรถยนต์'!$C:$C,'[1]All เคลมน้ำท่วมรถยนต์'!$BX:$BX,"")</f>
        <v>100000</v>
      </c>
      <c r="R1001" s="2">
        <f>_xlfn.XLOOKUP(K1001,'[1]All เคลมน้ำท่วมรถยนต์'!$C:$C,'[1]All เคลมน้ำท่วมรถยนต์'!$CB:$CB,"")</f>
        <v>50000</v>
      </c>
      <c r="S1001" s="2" t="str">
        <f>_xlfn.XLOOKUP(L1001,[2]รายการรถยนต์!$H:$H,[2]รายการรถยนต์!$J:$J,"")</f>
        <v/>
      </c>
      <c r="T1001" s="2"/>
      <c r="U1001" s="8"/>
      <c r="V1001" s="8"/>
      <c r="W1001" s="8"/>
      <c r="X1001" s="2"/>
      <c r="Y1001" s="2"/>
      <c r="Z1001" s="2">
        <f>_xlfn.XLOOKUP(K1001,'[1]All เคลมน้ำท่วมรถยนต์'!$C:$C,'[1]All เคลมน้ำท่วมรถยนต์'!$CS:$CS,"")</f>
        <v>52500</v>
      </c>
      <c r="AA1001" s="8">
        <f>_xlfn.XLOOKUP(K1001,'[1]All เคลมน้ำท่วมรถยนต์'!$C:$C,'[1]All เคลมน้ำท่วมรถยนต์'!$CT:$CT,"")</f>
        <v>46029</v>
      </c>
      <c r="AB1001" s="2" t="str">
        <f>_xlfn.XLOOKUP(K1001,'[1]All เคลมน้ำท่วมรถยนต์'!$C:$C,'[1]All เคลมน้ำท่วมรถยนต์'!$CV:$CV,"")</f>
        <v>ห้างหุ้นส่วนจำกัด ควอลิเทค ซัพพลาย</v>
      </c>
      <c r="AC1001" s="2"/>
    </row>
    <row r="1002" spans="1:29" x14ac:dyDescent="0.35">
      <c r="A1002">
        <v>1003</v>
      </c>
      <c r="B1002" t="s">
        <v>999</v>
      </c>
      <c r="C1002" t="s">
        <v>5710</v>
      </c>
      <c r="D1002" t="s">
        <v>5452</v>
      </c>
      <c r="E1002" t="s">
        <v>5472</v>
      </c>
      <c r="F1002" t="s">
        <v>5451</v>
      </c>
      <c r="G1002" s="1">
        <v>46045</v>
      </c>
      <c r="H1002" t="s">
        <v>1820</v>
      </c>
      <c r="I1002" t="s">
        <v>1825</v>
      </c>
      <c r="J1002" t="s">
        <v>1831</v>
      </c>
      <c r="K1002" t="s">
        <v>3827</v>
      </c>
      <c r="L1002" t="s">
        <v>3828</v>
      </c>
      <c r="M1002" t="str">
        <f>_xlfn.XLOOKUP(K1002,'[1]All เคลมน้ำท่วมรถยนต์'!$C:$C,'[1]All เคลมน้ำท่วมรถยนต์'!$DC:$DC,"")</f>
        <v>อนุมัติคืนทุน</v>
      </c>
      <c r="O1002" t="str">
        <f>_xlfn.XLOOKUP(K1002,'[1]All เคลมน้ำท่วมรถยนต์'!$C:$C,'[1]All เคลมน้ำท่วมรถยนต์'!$DD:$DD,"")</f>
        <v>จ่ายแล้ว/ ยกเลิก</v>
      </c>
      <c r="P1002" t="str">
        <f>_xlfn.XLOOKUP(K1002,'[1]All เคลมน้ำท่วมรถยนต์'!$C:$C,'[1]All เคลมน้ำท่วมรถยนต์'!$CA:$CA,"")</f>
        <v>ประเภท1</v>
      </c>
      <c r="Q1002" s="2">
        <f>_xlfn.XLOOKUP(K1002,'[1]All เคลมน้ำท่วมรถยนต์'!$C:$C,'[1]All เคลมน้ำท่วมรถยนต์'!$BX:$BX,"")</f>
        <v>590000</v>
      </c>
      <c r="R1002" s="2">
        <f>_xlfn.XLOOKUP(K1002,'[1]All เคลมน้ำท่วมรถยนต์'!$C:$C,'[1]All เคลมน้ำท่วมรถยนต์'!$CB:$CB,"")</f>
        <v>590000</v>
      </c>
      <c r="S1002" s="2">
        <f>_xlfn.XLOOKUP(L1002,[2]รายการรถยนต์!$H:$H,[2]รายการรถยนต์!$J:$J,"")</f>
        <v>224200</v>
      </c>
      <c r="T1002" s="2"/>
      <c r="U1002" s="8"/>
      <c r="V1002" s="8"/>
      <c r="W1002" s="8"/>
      <c r="X1002" s="2"/>
      <c r="Y1002" s="2"/>
      <c r="Z1002" s="2">
        <f>_xlfn.XLOOKUP(K1002,'[1]All เคลมน้ำท่วมรถยนต์'!$C:$C,'[1]All เคลมน้ำท่วมรถยนต์'!$CS:$CS,"")</f>
        <v>590000</v>
      </c>
      <c r="AA1002" s="8">
        <f>_xlfn.XLOOKUP(K1002,'[1]All เคลมน้ำท่วมรถยนต์'!$C:$C,'[1]All เคลมน้ำท่วมรถยนต์'!$CT:$CT,"")</f>
        <v>46015</v>
      </c>
      <c r="AB1002" s="2" t="str">
        <f>_xlfn.XLOOKUP(K1002,'[1]All เคลมน้ำท่วมรถยนต์'!$C:$C,'[1]All เคลมน้ำท่วมรถยนต์'!$CV:$CV,"")</f>
        <v>นาง สุธิสา พูนจันทร์</v>
      </c>
      <c r="AC1002" s="2"/>
    </row>
    <row r="1003" spans="1:29" x14ac:dyDescent="0.35">
      <c r="A1003">
        <v>1004</v>
      </c>
      <c r="B1003" t="s">
        <v>1000</v>
      </c>
      <c r="C1003" t="s">
        <v>5711</v>
      </c>
      <c r="D1003" t="s">
        <v>5460</v>
      </c>
      <c r="E1003" t="s">
        <v>5646</v>
      </c>
      <c r="F1003" t="s">
        <v>1823</v>
      </c>
      <c r="G1003" s="1">
        <v>46045</v>
      </c>
      <c r="H1003" t="s">
        <v>1820</v>
      </c>
      <c r="I1003" t="s">
        <v>1829</v>
      </c>
      <c r="J1003" t="s">
        <v>1831</v>
      </c>
      <c r="K1003" t="s">
        <v>3829</v>
      </c>
      <c r="L1003" t="s">
        <v>3830</v>
      </c>
      <c r="M1003" t="str">
        <f>_xlfn.XLOOKUP(K1003,'[1]All เคลมน้ำท่วมรถยนต์'!$C:$C,'[1]All เคลมน้ำท่วมรถยนต์'!$DC:$DC,"")</f>
        <v>อนุมัติคืนทุน</v>
      </c>
      <c r="O1003" t="str">
        <f>_xlfn.XLOOKUP(K1003,'[1]All เคลมน้ำท่วมรถยนต์'!$C:$C,'[1]All เคลมน้ำท่วมรถยนต์'!$DD:$DD,"")</f>
        <v>จ่ายแล้ว/ ยกเลิก</v>
      </c>
      <c r="P1003" t="str">
        <f>_xlfn.XLOOKUP(K1003,'[1]All เคลมน้ำท่วมรถยนต์'!$C:$C,'[1]All เคลมน้ำท่วมรถยนต์'!$CA:$CA,"")</f>
        <v>ประเภท1</v>
      </c>
      <c r="Q1003" s="2">
        <f>_xlfn.XLOOKUP(K1003,'[1]All เคลมน้ำท่วมรถยนต์'!$C:$C,'[1]All เคลมน้ำท่วมรถยนต์'!$BX:$BX,"")</f>
        <v>240000</v>
      </c>
      <c r="R1003" s="2">
        <f>_xlfn.XLOOKUP(K1003,'[1]All เคลมน้ำท่วมรถยนต์'!$C:$C,'[1]All เคลมน้ำท่วมรถยนต์'!$CB:$CB,"")</f>
        <v>240000</v>
      </c>
      <c r="S1003" s="2">
        <f>_xlfn.XLOOKUP(L1003,[2]รายการรถยนต์!$H:$H,[2]รายการรถยนต์!$J:$J,"")</f>
        <v>91200</v>
      </c>
      <c r="T1003" s="2"/>
      <c r="U1003" s="8"/>
      <c r="V1003" s="8"/>
      <c r="W1003" s="8"/>
      <c r="X1003" s="2"/>
      <c r="Y1003" s="2"/>
      <c r="Z1003" s="2">
        <f>_xlfn.XLOOKUP(K1003,'[1]All เคลมน้ำท่วมรถยนต์'!$C:$C,'[1]All เคลมน้ำท่วมรถยนต์'!$CS:$CS,"")</f>
        <v>240000</v>
      </c>
      <c r="AA1003" s="8">
        <f>_xlfn.XLOOKUP(K1003,'[1]All เคลมน้ำท่วมรถยนต์'!$C:$C,'[1]All เคลมน้ำท่วมรถยนต์'!$CT:$CT,"")</f>
        <v>46014</v>
      </c>
      <c r="AB1003" s="2" t="str">
        <f>_xlfn.XLOOKUP(K1003,'[1]All เคลมน้ำท่วมรถยนต์'!$C:$C,'[1]All เคลมน้ำท่วมรถยนต์'!$CV:$CV,"")</f>
        <v>นาย นุกูล นราศรี</v>
      </c>
      <c r="AC1003" s="2"/>
    </row>
    <row r="1004" spans="1:29" x14ac:dyDescent="0.35">
      <c r="A1004">
        <v>1005</v>
      </c>
      <c r="B1004" t="s">
        <v>1001</v>
      </c>
      <c r="C1004" t="s">
        <v>5710</v>
      </c>
      <c r="D1004" t="s">
        <v>5440</v>
      </c>
      <c r="E1004" t="s">
        <v>5477</v>
      </c>
      <c r="F1004" t="s">
        <v>1823</v>
      </c>
      <c r="I1004" t="s">
        <v>1823</v>
      </c>
      <c r="J1004" t="s">
        <v>1823</v>
      </c>
      <c r="K1004" t="s">
        <v>3831</v>
      </c>
      <c r="L1004" t="s">
        <v>3832</v>
      </c>
      <c r="M1004" t="str">
        <f>_xlfn.XLOOKUP(K1004,'[1]All เคลมน้ำท่วมรถยนต์'!$C:$C,'[1]All เคลมน้ำท่วมรถยนต์'!$DC:$DC,"")</f>
        <v/>
      </c>
      <c r="O1004" t="str">
        <f>_xlfn.XLOOKUP(K1004,'[1]All เคลมน้ำท่วมรถยนต์'!$C:$C,'[1]All เคลมน้ำท่วมรถยนต์'!$DD:$DD,"")</f>
        <v>จ่ายแล้ว/ ยกเลิก</v>
      </c>
      <c r="P1004" t="str">
        <f>_xlfn.XLOOKUP(K1004,'[1]All เคลมน้ำท่วมรถยนต์'!$C:$C,'[1]All เคลมน้ำท่วมรถยนต์'!$CA:$CA,"")</f>
        <v>ประเภท2+</v>
      </c>
      <c r="Q1004" s="2">
        <f>_xlfn.XLOOKUP(K1004,'[1]All เคลมน้ำท่วมรถยนต์'!$C:$C,'[1]All เคลมน้ำท่วมรถยนต์'!$BX:$BX,"")</f>
        <v>100000</v>
      </c>
      <c r="R1004" s="2">
        <f>_xlfn.XLOOKUP(K1004,'[1]All เคลมน้ำท่วมรถยนต์'!$C:$C,'[1]All เคลมน้ำท่วมรถยนต์'!$CB:$CB,"")</f>
        <v>50000</v>
      </c>
      <c r="S1004" s="2" t="str">
        <f>_xlfn.XLOOKUP(L1004,[2]รายการรถยนต์!$H:$H,[2]รายการรถยนต์!$J:$J,"")</f>
        <v/>
      </c>
      <c r="T1004" s="2"/>
      <c r="U1004" s="8"/>
      <c r="V1004" s="8"/>
      <c r="W1004" s="8"/>
      <c r="X1004" s="2"/>
      <c r="Y1004" s="2"/>
      <c r="Z1004" s="2">
        <f>_xlfn.XLOOKUP(K1004,'[1]All เคลมน้ำท่วมรถยนต์'!$C:$C,'[1]All เคลมน้ำท่วมรถยนต์'!$CS:$CS,"")</f>
        <v>50000</v>
      </c>
      <c r="AA1004" s="8">
        <f>_xlfn.XLOOKUP(K1004,'[1]All เคลมน้ำท่วมรถยนต์'!$C:$C,'[1]All เคลมน้ำท่วมรถยนต์'!$CT:$CT,"")</f>
        <v>46007</v>
      </c>
      <c r="AB1004" s="2" t="str">
        <f>_xlfn.XLOOKUP(K1004,'[1]All เคลมน้ำท่วมรถยนต์'!$C:$C,'[1]All เคลมน้ำท่วมรถยนต์'!$CV:$CV,"")</f>
        <v xml:space="preserve">นางสาวสุชาดา หนูชู </v>
      </c>
      <c r="AC1004" s="2"/>
    </row>
    <row r="1005" spans="1:29" x14ac:dyDescent="0.35">
      <c r="A1005">
        <v>1006</v>
      </c>
      <c r="B1005" t="s">
        <v>1002</v>
      </c>
      <c r="C1005" t="s">
        <v>5710</v>
      </c>
      <c r="D1005" t="s">
        <v>5467</v>
      </c>
      <c r="E1005" t="s">
        <v>5490</v>
      </c>
      <c r="F1005" t="s">
        <v>5478</v>
      </c>
      <c r="G1005" s="1">
        <v>46045</v>
      </c>
      <c r="H1005" t="s">
        <v>1820</v>
      </c>
      <c r="I1005" t="s">
        <v>1827</v>
      </c>
      <c r="J1005" t="s">
        <v>1831</v>
      </c>
      <c r="K1005" t="s">
        <v>3833</v>
      </c>
      <c r="L1005" t="s">
        <v>3834</v>
      </c>
      <c r="M1005" t="str">
        <f>_xlfn.XLOOKUP(K1005,'[1]All เคลมน้ำท่วมรถยนต์'!$C:$C,'[1]All เคลมน้ำท่วมรถยนต์'!$DC:$DC,"")</f>
        <v>เข้าซ่อม</v>
      </c>
      <c r="O1005" t="str">
        <f>_xlfn.XLOOKUP(K1005,'[1]All เคลมน้ำท่วมรถยนต์'!$C:$C,'[1]All เคลมน้ำท่วมรถยนต์'!$DD:$DD,"")</f>
        <v>จ่ายแล้ว/ ยกเลิก</v>
      </c>
      <c r="P1005" t="str">
        <f>_xlfn.XLOOKUP(K1005,'[1]All เคลมน้ำท่วมรถยนต์'!$C:$C,'[1]All เคลมน้ำท่วมรถยนต์'!$CA:$CA,"")</f>
        <v>ประเภท1</v>
      </c>
      <c r="Q1005" s="2">
        <f>_xlfn.XLOOKUP(K1005,'[1]All เคลมน้ำท่วมรถยนต์'!$C:$C,'[1]All เคลมน้ำท่วมรถยนต์'!$BX:$BX,"")</f>
        <v>250000</v>
      </c>
      <c r="R1005" s="2">
        <f>_xlfn.XLOOKUP(K1005,'[1]All เคลมน้ำท่วมรถยนต์'!$C:$C,'[1]All เคลมน้ำท่วมรถยนต์'!$CB:$CB,"")</f>
        <v>250000</v>
      </c>
      <c r="S1005" s="2">
        <f>_xlfn.XLOOKUP(L1005,[2]รายการรถยนต์!$H:$H,[2]รายการรถยนต์!$J:$J,"")</f>
        <v>95000</v>
      </c>
      <c r="T1005" s="2"/>
      <c r="U1005" s="8"/>
      <c r="V1005" s="8"/>
      <c r="W1005" s="8"/>
      <c r="X1005" s="2"/>
      <c r="Y1005" s="2"/>
      <c r="Z1005" s="2">
        <f>_xlfn.XLOOKUP(K1005,'[1]All เคลมน้ำท่วมรถยนต์'!$C:$C,'[1]All เคลมน้ำท่วมรถยนต์'!$CS:$CS,"")</f>
        <v>250000</v>
      </c>
      <c r="AA1005" s="8">
        <f>_xlfn.XLOOKUP(K1005,'[1]All เคลมน้ำท่วมรถยนต์'!$C:$C,'[1]All เคลมน้ำท่วมรถยนต์'!$CT:$CT,"")</f>
        <v>46030</v>
      </c>
      <c r="AB1005" s="2" t="str">
        <f>_xlfn.XLOOKUP(K1005,'[1]All เคลมน้ำท่วมรถยนต์'!$C:$C,'[1]All เคลมน้ำท่วมรถยนต์'!$CV:$CV,"")</f>
        <v>คุณ อัครเดช ไทรสุวรรณ</v>
      </c>
      <c r="AC1005" s="2"/>
    </row>
    <row r="1006" spans="1:29" x14ac:dyDescent="0.35">
      <c r="A1006">
        <v>1007</v>
      </c>
      <c r="B1006" t="s">
        <v>1003</v>
      </c>
      <c r="C1006" t="s">
        <v>5710</v>
      </c>
      <c r="D1006" t="s">
        <v>5460</v>
      </c>
      <c r="E1006" t="s">
        <v>5461</v>
      </c>
      <c r="F1006" t="s">
        <v>1823</v>
      </c>
      <c r="I1006" t="s">
        <v>1823</v>
      </c>
      <c r="J1006" t="s">
        <v>1823</v>
      </c>
      <c r="K1006" t="s">
        <v>3835</v>
      </c>
      <c r="L1006" t="s">
        <v>3836</v>
      </c>
      <c r="M1006" t="str">
        <f>_xlfn.XLOOKUP(K1006,'[1]All เคลมน้ำท่วมรถยนต์'!$C:$C,'[1]All เคลมน้ำท่วมรถยนต์'!$DC:$DC,"")</f>
        <v>อนุมัติ</v>
      </c>
      <c r="O1006" t="str">
        <f>_xlfn.XLOOKUP(K1006,'[1]All เคลมน้ำท่วมรถยนต์'!$C:$C,'[1]All เคลมน้ำท่วมรถยนต์'!$DD:$DD,"")</f>
        <v>จ่ายแล้ว/ ยกเลิก</v>
      </c>
      <c r="P1006" t="str">
        <f>_xlfn.XLOOKUP(K1006,'[1]All เคลมน้ำท่วมรถยนต์'!$C:$C,'[1]All เคลมน้ำท่วมรถยนต์'!$CA:$CA,"")</f>
        <v>ประเภท2+</v>
      </c>
      <c r="Q1006" s="2">
        <f>_xlfn.XLOOKUP(K1006,'[1]All เคลมน้ำท่วมรถยนต์'!$C:$C,'[1]All เคลมน้ำท่วมรถยนต์'!$BX:$BX,"")</f>
        <v>100000</v>
      </c>
      <c r="R1006" s="2">
        <f>_xlfn.XLOOKUP(K1006,'[1]All เคลมน้ำท่วมรถยนต์'!$C:$C,'[1]All เคลมน้ำท่วมรถยนต์'!$CB:$CB,"")</f>
        <v>100000</v>
      </c>
      <c r="S1006" s="2" t="str">
        <f>_xlfn.XLOOKUP(L1006,[2]รายการรถยนต์!$H:$H,[2]รายการรถยนต์!$J:$J,"")</f>
        <v/>
      </c>
      <c r="T1006" s="2"/>
      <c r="U1006" s="8"/>
      <c r="V1006" s="8"/>
      <c r="W1006" s="8"/>
      <c r="X1006" s="2"/>
      <c r="Y1006" s="2"/>
      <c r="Z1006" s="2">
        <f>_xlfn.XLOOKUP(K1006,'[1]All เคลมน้ำท่วมรถยนต์'!$C:$C,'[1]All เคลมน้ำท่วมรถยนต์'!$CS:$CS,"")</f>
        <v>36490</v>
      </c>
      <c r="AA1006" s="8">
        <f>_xlfn.XLOOKUP(K1006,'[1]All เคลมน้ำท่วมรถยนต์'!$C:$C,'[1]All เคลมน้ำท่วมรถยนต์'!$CT:$CT,"")</f>
        <v>46031</v>
      </c>
      <c r="AB1006" s="2" t="str">
        <f>_xlfn.XLOOKUP(K1006,'[1]All เคลมน้ำท่วมรถยนต์'!$C:$C,'[1]All เคลมน้ำท่วมรถยนต์'!$CV:$CV,"")</f>
        <v>นาง อารีย์ จันทร์ทอง</v>
      </c>
      <c r="AC1006" s="2"/>
    </row>
    <row r="1007" spans="1:29" x14ac:dyDescent="0.35">
      <c r="A1007">
        <v>1008</v>
      </c>
      <c r="B1007" t="s">
        <v>1004</v>
      </c>
      <c r="C1007" t="s">
        <v>5710</v>
      </c>
      <c r="D1007" t="s">
        <v>5452</v>
      </c>
      <c r="E1007" t="s">
        <v>5500</v>
      </c>
      <c r="F1007" t="s">
        <v>1823</v>
      </c>
      <c r="I1007" t="s">
        <v>1823</v>
      </c>
      <c r="J1007" t="s">
        <v>1823</v>
      </c>
      <c r="K1007" t="s">
        <v>3837</v>
      </c>
      <c r="L1007" t="s">
        <v>3838</v>
      </c>
      <c r="M1007" t="str">
        <f>_xlfn.XLOOKUP(K1007,'[1]All เคลมน้ำท่วมรถยนต์'!$C:$C,'[1]All เคลมน้ำท่วมรถยนต์'!$DC:$DC,"")</f>
        <v>อนุมัติ</v>
      </c>
      <c r="O1007" t="str">
        <f>_xlfn.XLOOKUP(K1007,'[1]All เคลมน้ำท่วมรถยนต์'!$C:$C,'[1]All เคลมน้ำท่วมรถยนต์'!$DD:$DD,"")</f>
        <v>เข้าซ่อม</v>
      </c>
      <c r="P1007" t="str">
        <f>_xlfn.XLOOKUP(K1007,'[1]All เคลมน้ำท่วมรถยนต์'!$C:$C,'[1]All เคลมน้ำท่วมรถยนต์'!$CA:$CA,"")</f>
        <v>ประเภท1</v>
      </c>
      <c r="Q1007" s="2">
        <f>_xlfn.XLOOKUP(K1007,'[1]All เคลมน้ำท่วมรถยนต์'!$C:$C,'[1]All เคลมน้ำท่วมรถยนต์'!$BX:$BX,"")</f>
        <v>640000</v>
      </c>
      <c r="R1007" s="2">
        <f>_xlfn.XLOOKUP(K1007,'[1]All เคลมน้ำท่วมรถยนต์'!$C:$C,'[1]All เคลมน้ำท่วมรถยนต์'!$CB:$CB,"")</f>
        <v>200000</v>
      </c>
      <c r="S1007" s="2" t="str">
        <f>_xlfn.XLOOKUP(L1007,[2]รายการรถยนต์!$H:$H,[2]รายการรถยนต์!$J:$J,"")</f>
        <v/>
      </c>
      <c r="T1007" s="2"/>
      <c r="U1007" s="8"/>
      <c r="V1007" s="8"/>
      <c r="W1007" s="8"/>
      <c r="X1007" s="2"/>
      <c r="Y1007" s="2"/>
      <c r="Z1007" s="2">
        <f>_xlfn.XLOOKUP(K1007,'[1]All เคลมน้ำท่วมรถยนต์'!$C:$C,'[1]All เคลมน้ำท่วมรถยนต์'!$CS:$CS,"")</f>
        <v>0</v>
      </c>
      <c r="AA1007" s="8" t="str">
        <f>_xlfn.XLOOKUP(K1007,'[1]All เคลมน้ำท่วมรถยนต์'!$C:$C,'[1]All เคลมน้ำท่วมรถยนต์'!$CT:$CT,"")</f>
        <v/>
      </c>
      <c r="AB1007" s="2">
        <f>_xlfn.XLOOKUP(K1007,'[1]All เคลมน้ำท่วมรถยนต์'!$C:$C,'[1]All เคลมน้ำท่วมรถยนต์'!$CV:$CV,"")</f>
        <v>0</v>
      </c>
      <c r="AC1007" s="2"/>
    </row>
    <row r="1008" spans="1:29" x14ac:dyDescent="0.35">
      <c r="A1008">
        <v>1009</v>
      </c>
      <c r="B1008" t="s">
        <v>1005</v>
      </c>
      <c r="C1008" t="s">
        <v>5710</v>
      </c>
      <c r="D1008" t="s">
        <v>5440</v>
      </c>
      <c r="E1008" t="s">
        <v>5483</v>
      </c>
      <c r="F1008" t="s">
        <v>5451</v>
      </c>
      <c r="G1008" s="1">
        <v>46045</v>
      </c>
      <c r="H1008" t="s">
        <v>1820</v>
      </c>
      <c r="I1008" t="s">
        <v>1827</v>
      </c>
      <c r="J1008" t="s">
        <v>1831</v>
      </c>
      <c r="K1008" t="s">
        <v>3839</v>
      </c>
      <c r="L1008" t="s">
        <v>3840</v>
      </c>
      <c r="M1008" t="str">
        <f>_xlfn.XLOOKUP(K1008,'[1]All เคลมน้ำท่วมรถยนต์'!$C:$C,'[1]All เคลมน้ำท่วมรถยนต์'!$DC:$DC,"")</f>
        <v>อนุมัติคืนทุน</v>
      </c>
      <c r="O1008" t="str">
        <f>_xlfn.XLOOKUP(K1008,'[1]All เคลมน้ำท่วมรถยนต์'!$C:$C,'[1]All เคลมน้ำท่วมรถยนต์'!$DD:$DD,"")</f>
        <v>จ่ายแล้ว/ ยกเลิก</v>
      </c>
      <c r="P1008" t="str">
        <f>_xlfn.XLOOKUP(K1008,'[1]All เคลมน้ำท่วมรถยนต์'!$C:$C,'[1]All เคลมน้ำท่วมรถยนต์'!$CA:$CA,"")</f>
        <v>ประเภท1</v>
      </c>
      <c r="Q1008" s="2">
        <f>_xlfn.XLOOKUP(K1008,'[1]All เคลมน้ำท่วมรถยนต์'!$C:$C,'[1]All เคลมน้ำท่วมรถยนต์'!$BX:$BX,"")</f>
        <v>430000</v>
      </c>
      <c r="R1008" s="2">
        <f>_xlfn.XLOOKUP(K1008,'[1]All เคลมน้ำท่วมรถยนต์'!$C:$C,'[1]All เคลมน้ำท่วมรถยนต์'!$CB:$CB,"")</f>
        <v>430000</v>
      </c>
      <c r="S1008" s="2">
        <f>_xlfn.XLOOKUP(L1008,[2]รายการรถยนต์!$H:$H,[2]รายการรถยนต์!$J:$J,"")</f>
        <v>163400</v>
      </c>
      <c r="T1008" s="2"/>
      <c r="U1008" s="8"/>
      <c r="V1008" s="8"/>
      <c r="W1008" s="8"/>
      <c r="X1008" s="2"/>
      <c r="Y1008" s="2"/>
      <c r="Z1008" s="2">
        <f>_xlfn.XLOOKUP(K1008,'[1]All เคลมน้ำท่วมรถยนต์'!$C:$C,'[1]All เคลมน้ำท่วมรถยนต์'!$CS:$CS,"")</f>
        <v>430000</v>
      </c>
      <c r="AA1008" s="8">
        <f>_xlfn.XLOOKUP(K1008,'[1]All เคลมน้ำท่วมรถยนต์'!$C:$C,'[1]All เคลมน้ำท่วมรถยนต์'!$CT:$CT,"")</f>
        <v>46021</v>
      </c>
      <c r="AB1008" s="2" t="str">
        <f>_xlfn.XLOOKUP(K1008,'[1]All เคลมน้ำท่วมรถยนต์'!$C:$C,'[1]All เคลมน้ำท่วมรถยนต์'!$CV:$CV,"")</f>
        <v>คุณ สิริรัตน์ ทิพย์มณเฑียร</v>
      </c>
      <c r="AC1008" s="2"/>
    </row>
    <row r="1009" spans="1:29" x14ac:dyDescent="0.35">
      <c r="A1009">
        <v>1010</v>
      </c>
      <c r="B1009" t="s">
        <v>1006</v>
      </c>
      <c r="C1009" t="s">
        <v>5711</v>
      </c>
      <c r="D1009" t="s">
        <v>5479</v>
      </c>
      <c r="E1009" t="s">
        <v>5508</v>
      </c>
      <c r="F1009" t="s">
        <v>5442</v>
      </c>
      <c r="G1009" s="1">
        <v>46002.400960648149</v>
      </c>
      <c r="I1009" t="s">
        <v>1824</v>
      </c>
      <c r="J1009" t="s">
        <v>1831</v>
      </c>
      <c r="K1009" t="s">
        <v>3841</v>
      </c>
      <c r="L1009" t="s">
        <v>3842</v>
      </c>
      <c r="M1009" t="str">
        <f>_xlfn.XLOOKUP(K1009,'[1]All เคลมน้ำท่วมรถยนต์'!$C:$C,'[1]All เคลมน้ำท่วมรถยนต์'!$DC:$DC,"")</f>
        <v>อนุมัติคืนทุน</v>
      </c>
      <c r="O1009" t="str">
        <f>_xlfn.XLOOKUP(K1009,'[1]All เคลมน้ำท่วมรถยนต์'!$C:$C,'[1]All เคลมน้ำท่วมรถยนต์'!$DD:$DD,"")</f>
        <v>จ่ายแล้ว/ ยกเลิก</v>
      </c>
      <c r="P1009" t="str">
        <f>_xlfn.XLOOKUP(K1009,'[1]All เคลมน้ำท่วมรถยนต์'!$C:$C,'[1]All เคลมน้ำท่วมรถยนต์'!$CA:$CA,"")</f>
        <v>ประเภท1</v>
      </c>
      <c r="Q1009" s="2">
        <f>_xlfn.XLOOKUP(K1009,'[1]All เคลมน้ำท่วมรถยนต์'!$C:$C,'[1]All เคลมน้ำท่วมรถยนต์'!$BX:$BX,"")</f>
        <v>130000</v>
      </c>
      <c r="R1009" s="2">
        <f>_xlfn.XLOOKUP(K1009,'[1]All เคลมน้ำท่วมรถยนต์'!$C:$C,'[1]All เคลมน้ำท่วมรถยนต์'!$CB:$CB,"")</f>
        <v>130000</v>
      </c>
      <c r="S1009" s="2">
        <f>_xlfn.XLOOKUP(L1009,[2]รายการรถยนต์!$H:$H,[2]รายการรถยนต์!$J:$J,"")</f>
        <v>49400</v>
      </c>
      <c r="T1009" s="2"/>
      <c r="U1009" s="8"/>
      <c r="V1009" s="8"/>
      <c r="W1009" s="8"/>
      <c r="X1009" s="2"/>
      <c r="Y1009" s="2"/>
      <c r="Z1009" s="2">
        <f>_xlfn.XLOOKUP(K1009,'[1]All เคลมน้ำท่วมรถยนต์'!$C:$C,'[1]All เคลมน้ำท่วมรถยนต์'!$CS:$CS,"")</f>
        <v>130000</v>
      </c>
      <c r="AA1009" s="8">
        <f>_xlfn.XLOOKUP(K1009,'[1]All เคลมน้ำท่วมรถยนต์'!$C:$C,'[1]All เคลมน้ำท่วมรถยนต์'!$CT:$CT,"")</f>
        <v>46028</v>
      </c>
      <c r="AB1009" s="2" t="str">
        <f>_xlfn.XLOOKUP(K1009,'[1]All เคลมน้ำท่วมรถยนต์'!$C:$C,'[1]All เคลมน้ำท่วมรถยนต์'!$CV:$CV,"")</f>
        <v>นางสาว ชัชญาภา อรรถภากรทวี</v>
      </c>
      <c r="AC1009" s="2"/>
    </row>
    <row r="1010" spans="1:29" x14ac:dyDescent="0.35">
      <c r="A1010">
        <v>1011</v>
      </c>
      <c r="B1010" t="s">
        <v>1007</v>
      </c>
      <c r="C1010" t="s">
        <v>1823</v>
      </c>
      <c r="D1010" t="s">
        <v>1823</v>
      </c>
      <c r="E1010" t="s">
        <v>1823</v>
      </c>
      <c r="F1010" t="s">
        <v>1823</v>
      </c>
      <c r="I1010" t="s">
        <v>1823</v>
      </c>
      <c r="J1010" t="s">
        <v>1823</v>
      </c>
      <c r="K1010" t="s">
        <v>3843</v>
      </c>
      <c r="L1010" t="s">
        <v>1823</v>
      </c>
      <c r="M1010" t="str">
        <f>_xlfn.XLOOKUP(K1010,'[1]All เคลมน้ำท่วมรถยนต์'!$C:$C,'[1]All เคลมน้ำท่วมรถยนต์'!$DC:$DC,"")</f>
        <v/>
      </c>
      <c r="O1010" t="str">
        <f>_xlfn.XLOOKUP(K1010,'[1]All เคลมน้ำท่วมรถยนต์'!$C:$C,'[1]All เคลมน้ำท่วมรถยนต์'!$DD:$DD,"")</f>
        <v>จ่ายแล้ว/ ยกเลิก</v>
      </c>
      <c r="P1010" t="str">
        <f>_xlfn.XLOOKUP(K1010,'[1]All เคลมน้ำท่วมรถยนต์'!$C:$C,'[1]All เคลมน้ำท่วมรถยนต์'!$CA:$CA,"")</f>
        <v>ประเภท3</v>
      </c>
      <c r="Q1010" s="2">
        <f>_xlfn.XLOOKUP(K1010,'[1]All เคลมน้ำท่วมรถยนต์'!$C:$C,'[1]All เคลมน้ำท่วมรถยนต์'!$BX:$BX,"")</f>
        <v>0</v>
      </c>
      <c r="R1010" s="2" t="str">
        <f>_xlfn.XLOOKUP(K1010,'[1]All เคลมน้ำท่วมรถยนต์'!$C:$C,'[1]All เคลมน้ำท่วมรถยนต์'!$CB:$CB,"")</f>
        <v>0 ไม่คุ้มครองภัยน้ำท่วม</v>
      </c>
      <c r="S1010" s="2" t="str">
        <f>_xlfn.XLOOKUP(L1010,[2]รายการรถยนต์!$H:$H,[2]รายการรถยนต์!$J:$J,"")</f>
        <v/>
      </c>
      <c r="T1010" s="2"/>
      <c r="U1010" s="8"/>
      <c r="V1010" s="8"/>
      <c r="W1010" s="8"/>
      <c r="X1010" s="2"/>
      <c r="Y1010" s="2"/>
      <c r="Z1010" s="2" t="str">
        <f>_xlfn.XLOOKUP(K1010,'[1]All เคลมน้ำท่วมรถยนต์'!$C:$C,'[1]All เคลมน้ำท่วมรถยนต์'!$CS:$CS,"")</f>
        <v/>
      </c>
      <c r="AA1010" s="8" t="str">
        <f>_xlfn.XLOOKUP(K1010,'[1]All เคลมน้ำท่วมรถยนต์'!$C:$C,'[1]All เคลมน้ำท่วมรถยนต์'!$CT:$CT,"")</f>
        <v/>
      </c>
      <c r="AB1010" s="2" t="str">
        <f>_xlfn.XLOOKUP(K1010,'[1]All เคลมน้ำท่วมรถยนต์'!$C:$C,'[1]All เคลมน้ำท่วมรถยนต์'!$CV:$CV,"")</f>
        <v/>
      </c>
      <c r="AC1010" s="2"/>
    </row>
    <row r="1011" spans="1:29" x14ac:dyDescent="0.35">
      <c r="A1011">
        <v>1012</v>
      </c>
      <c r="B1011" t="s">
        <v>1008</v>
      </c>
      <c r="C1011" t="s">
        <v>5711</v>
      </c>
      <c r="D1011" t="s">
        <v>5440</v>
      </c>
      <c r="E1011" t="s">
        <v>5647</v>
      </c>
      <c r="F1011" t="s">
        <v>1823</v>
      </c>
      <c r="I1011" t="s">
        <v>1825</v>
      </c>
      <c r="J1011" t="s">
        <v>1831</v>
      </c>
      <c r="K1011" t="s">
        <v>3844</v>
      </c>
      <c r="L1011" t="s">
        <v>3845</v>
      </c>
      <c r="M1011" t="str">
        <f>_xlfn.XLOOKUP(K1011,'[1]All เคลมน้ำท่วมรถยนต์'!$C:$C,'[1]All เคลมน้ำท่วมรถยนต์'!$DC:$DC,"")</f>
        <v>อนุมัติคืนทุน</v>
      </c>
      <c r="O1011" t="str">
        <f>_xlfn.XLOOKUP(K1011,'[1]All เคลมน้ำท่วมรถยนต์'!$C:$C,'[1]All เคลมน้ำท่วมรถยนต์'!$DD:$DD,"")</f>
        <v>รอจ่าย (อยู่ในมือพี่ใหม่แล้ว)</v>
      </c>
      <c r="P1011" t="str">
        <f>_xlfn.XLOOKUP(K1011,'[1]All เคลมน้ำท่วมรถยนต์'!$C:$C,'[1]All เคลมน้ำท่วมรถยนต์'!$CA:$CA,"")</f>
        <v>ประเภท1</v>
      </c>
      <c r="Q1011" s="2">
        <f>_xlfn.XLOOKUP(K1011,'[1]All เคลมน้ำท่วมรถยนต์'!$C:$C,'[1]All เคลมน้ำท่วมรถยนต์'!$BX:$BX,"")</f>
        <v>900000</v>
      </c>
      <c r="R1011" s="2">
        <f>_xlfn.XLOOKUP(K1011,'[1]All เคลมน้ำท่วมรถยนต์'!$C:$C,'[1]All เคลมน้ำท่วมรถยนต์'!$CB:$CB,"")</f>
        <v>900000</v>
      </c>
      <c r="S1011" s="2">
        <f>_xlfn.XLOOKUP(L1011,[2]รายการรถยนต์!$H:$H,[2]รายการรถยนต์!$J:$J,"")</f>
        <v>342000</v>
      </c>
      <c r="T1011" s="2"/>
      <c r="U1011" s="8"/>
      <c r="V1011" s="8"/>
      <c r="W1011" s="8"/>
      <c r="X1011" s="2"/>
      <c r="Y1011" s="2"/>
      <c r="Z1011" s="2">
        <f>_xlfn.XLOOKUP(K1011,'[1]All เคลมน้ำท่วมรถยนต์'!$C:$C,'[1]All เคลมน้ำท่วมรถยนต์'!$CS:$CS,"")</f>
        <v>900000</v>
      </c>
      <c r="AA1011" s="8" t="str">
        <f>_xlfn.XLOOKUP(K1011,'[1]All เคลมน้ำท่วมรถยนต์'!$C:$C,'[1]All เคลมน้ำท่วมรถยนต์'!$CT:$CT,"")</f>
        <v/>
      </c>
      <c r="AB1011" s="2" t="str">
        <f>_xlfn.XLOOKUP(K1011,'[1]All เคลมน้ำท่วมรถยนต์'!$C:$C,'[1]All เคลมน้ำท่วมรถยนต์'!$CV:$CV,"")</f>
        <v>ธนาคาร กรุงศรีอยุธยา จำกัด(มหาชน)</v>
      </c>
      <c r="AC1011" s="2"/>
    </row>
    <row r="1012" spans="1:29" x14ac:dyDescent="0.35">
      <c r="A1012">
        <v>1013</v>
      </c>
      <c r="B1012" t="s">
        <v>1009</v>
      </c>
      <c r="C1012" t="s">
        <v>5710</v>
      </c>
      <c r="D1012" t="s">
        <v>5465</v>
      </c>
      <c r="E1012" t="s">
        <v>5499</v>
      </c>
      <c r="F1012" t="s">
        <v>1823</v>
      </c>
      <c r="G1012" s="1">
        <v>46045</v>
      </c>
      <c r="H1012" t="s">
        <v>1820</v>
      </c>
      <c r="I1012" t="s">
        <v>1829</v>
      </c>
      <c r="J1012" t="s">
        <v>1831</v>
      </c>
      <c r="K1012" t="s">
        <v>3846</v>
      </c>
      <c r="L1012" t="s">
        <v>3847</v>
      </c>
      <c r="M1012" t="str">
        <f>_xlfn.XLOOKUP(K1012,'[1]All เคลมน้ำท่วมรถยนต์'!$C:$C,'[1]All เคลมน้ำท่วมรถยนต์'!$DC:$DC,"")</f>
        <v>อนุมัติคืนทุน</v>
      </c>
      <c r="O1012" t="str">
        <f>_xlfn.XLOOKUP(K1012,'[1]All เคลมน้ำท่วมรถยนต์'!$C:$C,'[1]All เคลมน้ำท่วมรถยนต์'!$DD:$DD,"")</f>
        <v>จ่ายแล้ว/ ยกเลิก</v>
      </c>
      <c r="P1012" t="str">
        <f>_xlfn.XLOOKUP(K1012,'[1]All เคลมน้ำท่วมรถยนต์'!$C:$C,'[1]All เคลมน้ำท่วมรถยนต์'!$CA:$CA,"")</f>
        <v>ประเภท1</v>
      </c>
      <c r="Q1012" s="2">
        <f>_xlfn.XLOOKUP(K1012,'[1]All เคลมน้ำท่วมรถยนต์'!$C:$C,'[1]All เคลมน้ำท่วมรถยนต์'!$BX:$BX,"")</f>
        <v>780000</v>
      </c>
      <c r="R1012" s="2">
        <f>_xlfn.XLOOKUP(K1012,'[1]All เคลมน้ำท่วมรถยนต์'!$C:$C,'[1]All เคลมน้ำท่วมรถยนต์'!$CB:$CB,"")</f>
        <v>780000</v>
      </c>
      <c r="S1012" s="2" t="str">
        <f>_xlfn.XLOOKUP(L1012,[2]รายการรถยนต์!$H:$H,[2]รายการรถยนต์!$J:$J,"")</f>
        <v/>
      </c>
      <c r="T1012" s="2"/>
      <c r="U1012" s="8"/>
      <c r="V1012" s="8"/>
      <c r="W1012" s="8"/>
      <c r="X1012" s="2"/>
      <c r="Y1012" s="2"/>
      <c r="Z1012" s="2">
        <f>_xlfn.XLOOKUP(K1012,'[1]All เคลมน้ำท่วมรถยนต์'!$C:$C,'[1]All เคลมน้ำท่วมรถยนต์'!$CS:$CS,"")</f>
        <v>220000</v>
      </c>
      <c r="AA1012" s="8">
        <f>_xlfn.XLOOKUP(K1012,'[1]All เคลมน้ำท่วมรถยนต์'!$C:$C,'[1]All เคลมน้ำท่วมรถยนต์'!$CT:$CT,"")</f>
        <v>46030</v>
      </c>
      <c r="AB1012" s="2" t="str">
        <f>_xlfn.XLOOKUP(K1012,'[1]All เคลมน้ำท่วมรถยนต์'!$C:$C,'[1]All เคลมน้ำท่วมรถยนต์'!$CV:$CV,"")</f>
        <v>นาง สารภี โควรรณ</v>
      </c>
      <c r="AC1012" s="2"/>
    </row>
    <row r="1013" spans="1:29" x14ac:dyDescent="0.35">
      <c r="A1013">
        <v>1014</v>
      </c>
      <c r="B1013" t="s">
        <v>1010</v>
      </c>
      <c r="C1013" t="s">
        <v>1823</v>
      </c>
      <c r="D1013" t="s">
        <v>1823</v>
      </c>
      <c r="E1013" t="s">
        <v>1823</v>
      </c>
      <c r="F1013" t="s">
        <v>1823</v>
      </c>
      <c r="I1013" t="s">
        <v>1823</v>
      </c>
      <c r="J1013" t="s">
        <v>1823</v>
      </c>
      <c r="K1013" t="s">
        <v>3848</v>
      </c>
      <c r="L1013" t="s">
        <v>3849</v>
      </c>
      <c r="M1013" t="str">
        <f>_xlfn.XLOOKUP(K1013,'[1]All เคลมน้ำท่วมรถยนต์'!$C:$C,'[1]All เคลมน้ำท่วมรถยนต์'!$DC:$DC,"")</f>
        <v/>
      </c>
      <c r="O1013" t="str">
        <f>_xlfn.XLOOKUP(K1013,'[1]All เคลมน้ำท่วมรถยนต์'!$C:$C,'[1]All เคลมน้ำท่วมรถยนต์'!$DD:$DD,"")</f>
        <v>จ่ายแล้ว/ ยกเลิก</v>
      </c>
      <c r="P1013" t="str">
        <f>_xlfn.XLOOKUP(K1013,'[1]All เคลมน้ำท่วมรถยนต์'!$C:$C,'[1]All เคลมน้ำท่วมรถยนต์'!$CA:$CA,"")</f>
        <v>ประเภท1</v>
      </c>
      <c r="Q1013" s="2">
        <f>_xlfn.XLOOKUP(K1013,'[1]All เคลมน้ำท่วมรถยนต์'!$C:$C,'[1]All เคลมน้ำท่วมรถยนต์'!$BX:$BX,"")</f>
        <v>190000</v>
      </c>
      <c r="R1013" s="2" t="str">
        <f>_xlfn.XLOOKUP(K1013,'[1]All เคลมน้ำท่วมรถยนต์'!$C:$C,'[1]All เคลมน้ำท่วมรถยนต์'!$CB:$CB,"")</f>
        <v>0 เสียหายเล็กน้อยไม่ซ่อม</v>
      </c>
      <c r="S1013" s="2" t="str">
        <f>_xlfn.XLOOKUP(L1013,[2]รายการรถยนต์!$H:$H,[2]รายการรถยนต์!$J:$J,"")</f>
        <v/>
      </c>
      <c r="T1013" s="2"/>
      <c r="U1013" s="8"/>
      <c r="V1013" s="8"/>
      <c r="W1013" s="8"/>
      <c r="X1013" s="2"/>
      <c r="Y1013" s="2"/>
      <c r="Z1013" s="2">
        <f>_xlfn.XLOOKUP(K1013,'[1]All เคลมน้ำท่วมรถยนต์'!$C:$C,'[1]All เคลมน้ำท่วมรถยนต์'!$CS:$CS,"")</f>
        <v>0</v>
      </c>
      <c r="AA1013" s="8" t="str">
        <f>_xlfn.XLOOKUP(K1013,'[1]All เคลมน้ำท่วมรถยนต์'!$C:$C,'[1]All เคลมน้ำท่วมรถยนต์'!$CT:$CT,"")</f>
        <v>ยกเลิกเคลม</v>
      </c>
      <c r="AB1013" s="2">
        <f>_xlfn.XLOOKUP(K1013,'[1]All เคลมน้ำท่วมรถยนต์'!$C:$C,'[1]All เคลมน้ำท่วมรถยนต์'!$CV:$CV,"")</f>
        <v>0</v>
      </c>
      <c r="AC1013" s="2"/>
    </row>
    <row r="1014" spans="1:29" x14ac:dyDescent="0.35">
      <c r="A1014">
        <v>1015</v>
      </c>
      <c r="B1014" t="s">
        <v>1011</v>
      </c>
      <c r="C1014" t="s">
        <v>5710</v>
      </c>
      <c r="D1014" t="s">
        <v>5440</v>
      </c>
      <c r="E1014" t="s">
        <v>5483</v>
      </c>
      <c r="F1014" t="s">
        <v>1823</v>
      </c>
      <c r="G1014" s="1">
        <v>46045</v>
      </c>
      <c r="H1014" t="s">
        <v>1820</v>
      </c>
      <c r="I1014" t="s">
        <v>1829</v>
      </c>
      <c r="J1014" t="s">
        <v>1831</v>
      </c>
      <c r="K1014" t="s">
        <v>3850</v>
      </c>
      <c r="L1014" t="s">
        <v>3851</v>
      </c>
      <c r="M1014" t="str">
        <f>_xlfn.XLOOKUP(K1014,'[1]All เคลมน้ำท่วมรถยนต์'!$C:$C,'[1]All เคลมน้ำท่วมรถยนต์'!$DC:$DC,"")</f>
        <v>อนุมัติคืนทุน</v>
      </c>
      <c r="O1014" t="str">
        <f>_xlfn.XLOOKUP(K1014,'[1]All เคลมน้ำท่วมรถยนต์'!$C:$C,'[1]All เคลมน้ำท่วมรถยนต์'!$DD:$DD,"")</f>
        <v>จ่ายแล้ว/ ยกเลิก</v>
      </c>
      <c r="P1014" t="str">
        <f>_xlfn.XLOOKUP(K1014,'[1]All เคลมน้ำท่วมรถยนต์'!$C:$C,'[1]All เคลมน้ำท่วมรถยนต์'!$CA:$CA,"")</f>
        <v>ประเภท1</v>
      </c>
      <c r="Q1014" s="2">
        <f>_xlfn.XLOOKUP(K1014,'[1]All เคลมน้ำท่วมรถยนต์'!$C:$C,'[1]All เคลมน้ำท่วมรถยนต์'!$BX:$BX,"")</f>
        <v>270000</v>
      </c>
      <c r="R1014" s="2">
        <f>_xlfn.XLOOKUP(K1014,'[1]All เคลมน้ำท่วมรถยนต์'!$C:$C,'[1]All เคลมน้ำท่วมรถยนต์'!$CB:$CB,"")</f>
        <v>270000</v>
      </c>
      <c r="S1014" s="2" t="str">
        <f>_xlfn.XLOOKUP(L1014,[2]รายการรถยนต์!$H:$H,[2]รายการรถยนต์!$J:$J,"")</f>
        <v/>
      </c>
      <c r="T1014" s="2"/>
      <c r="U1014" s="8"/>
      <c r="V1014" s="8"/>
      <c r="W1014" s="8"/>
      <c r="X1014" s="2"/>
      <c r="Y1014" s="2"/>
      <c r="Z1014" s="2">
        <f>_xlfn.XLOOKUP(K1014,'[1]All เคลมน้ำท่วมรถยนต์'!$C:$C,'[1]All เคลมน้ำท่วมรถยนต์'!$CS:$CS,"")</f>
        <v>110000</v>
      </c>
      <c r="AA1014" s="8">
        <f>_xlfn.XLOOKUP(K1014,'[1]All เคลมน้ำท่วมรถยนต์'!$C:$C,'[1]All เคลมน้ำท่วมรถยนต์'!$CT:$CT,"")</f>
        <v>46028</v>
      </c>
      <c r="AB1014" s="2" t="str">
        <f>_xlfn.XLOOKUP(K1014,'[1]All เคลมน้ำท่วมรถยนต์'!$C:$C,'[1]All เคลมน้ำท่วมรถยนต์'!$CV:$CV,"")</f>
        <v>คุณ สร้อยทิพย์ ดำบาง</v>
      </c>
      <c r="AC1014" s="2"/>
    </row>
    <row r="1015" spans="1:29" x14ac:dyDescent="0.35">
      <c r="A1015">
        <v>1016</v>
      </c>
      <c r="B1015" t="s">
        <v>1012</v>
      </c>
      <c r="C1015" t="s">
        <v>1823</v>
      </c>
      <c r="D1015" t="s">
        <v>1823</v>
      </c>
      <c r="E1015" t="s">
        <v>1823</v>
      </c>
      <c r="F1015" t="s">
        <v>5451</v>
      </c>
      <c r="G1015" s="1">
        <v>46002.4762962963</v>
      </c>
      <c r="I1015" t="s">
        <v>1827</v>
      </c>
      <c r="J1015" t="s">
        <v>1823</v>
      </c>
      <c r="K1015" t="s">
        <v>3852</v>
      </c>
      <c r="L1015" t="s">
        <v>3853</v>
      </c>
      <c r="M1015" t="str">
        <f>_xlfn.XLOOKUP(K1015,'[1]All เคลมน้ำท่วมรถยนต์'!$C:$C,'[1]All เคลมน้ำท่วมรถยนต์'!$DC:$DC,"")</f>
        <v>อนุมัติคืนทุน</v>
      </c>
      <c r="O1015" t="str">
        <f>_xlfn.XLOOKUP(K1015,'[1]All เคลมน้ำท่วมรถยนต์'!$C:$C,'[1]All เคลมน้ำท่วมรถยนต์'!$DD:$DD,"")</f>
        <v>จ่ายแล้ว/ ยกเลิก</v>
      </c>
      <c r="P1015" t="str">
        <f>_xlfn.XLOOKUP(K1015,'[1]All เคลมน้ำท่วมรถยนต์'!$C:$C,'[1]All เคลมน้ำท่วมรถยนต์'!$CA:$CA,"")</f>
        <v>ประเภท1</v>
      </c>
      <c r="Q1015" s="2">
        <f>_xlfn.XLOOKUP(K1015,'[1]All เคลมน้ำท่วมรถยนต์'!$C:$C,'[1]All เคลมน้ำท่วมรถยนต์'!$BX:$BX,"")</f>
        <v>980000</v>
      </c>
      <c r="R1015" s="2">
        <f>_xlfn.XLOOKUP(K1015,'[1]All เคลมน้ำท่วมรถยนต์'!$C:$C,'[1]All เคลมน้ำท่วมรถยนต์'!$CB:$CB,"")</f>
        <v>980000</v>
      </c>
      <c r="S1015" s="2" t="str">
        <f>_xlfn.XLOOKUP(L1015,[2]รายการรถยนต์!$H:$H,[2]รายการรถยนต์!$J:$J,"")</f>
        <v/>
      </c>
      <c r="T1015" s="2"/>
      <c r="U1015" s="8"/>
      <c r="V1015" s="8"/>
      <c r="W1015" s="8"/>
      <c r="X1015" s="2"/>
      <c r="Y1015" s="2"/>
      <c r="Z1015" s="2">
        <f>_xlfn.XLOOKUP(K1015,'[1]All เคลมน้ำท่วมรถยนต์'!$C:$C,'[1]All เคลมน้ำท่วมรถยนต์'!$CS:$CS,"")</f>
        <v>980000</v>
      </c>
      <c r="AA1015" s="8">
        <f>_xlfn.XLOOKUP(K1015,'[1]All เคลมน้ำท่วมรถยนต์'!$C:$C,'[1]All เคลมน้ำท่วมรถยนต์'!$CT:$CT,"")</f>
        <v>46008</v>
      </c>
      <c r="AB1015" s="2" t="str">
        <f>_xlfn.XLOOKUP(K1015,'[1]All เคลมน้ำท่วมรถยนต์'!$C:$C,'[1]All เคลมน้ำท่วมรถยนต์'!$CV:$CV,"")</f>
        <v>คุณ พิชญ์ณัฐ กว้างคณานุรักษ์</v>
      </c>
      <c r="AC1015" s="2"/>
    </row>
    <row r="1016" spans="1:29" x14ac:dyDescent="0.35">
      <c r="A1016">
        <v>1017</v>
      </c>
      <c r="B1016" t="s">
        <v>1013</v>
      </c>
      <c r="C1016" t="s">
        <v>1823</v>
      </c>
      <c r="D1016" t="s">
        <v>1823</v>
      </c>
      <c r="E1016" t="s">
        <v>1823</v>
      </c>
      <c r="F1016" t="s">
        <v>1823</v>
      </c>
      <c r="I1016" t="s">
        <v>1823</v>
      </c>
      <c r="J1016" t="s">
        <v>1823</v>
      </c>
      <c r="K1016" t="s">
        <v>3854</v>
      </c>
      <c r="L1016" t="s">
        <v>3855</v>
      </c>
      <c r="M1016" t="str">
        <f>_xlfn.XLOOKUP(K1016,'[1]All เคลมน้ำท่วมรถยนต์'!$C:$C,'[1]All เคลมน้ำท่วมรถยนต์'!$DC:$DC,"")</f>
        <v/>
      </c>
      <c r="O1016" t="str">
        <f>_xlfn.XLOOKUP(K1016,'[1]All เคลมน้ำท่วมรถยนต์'!$C:$C,'[1]All เคลมน้ำท่วมรถยนต์'!$DD:$DD,"")</f>
        <v>จ่ายแล้ว/ ยกเลิก</v>
      </c>
      <c r="P1016" t="str">
        <f>_xlfn.XLOOKUP(K1016,'[1]All เคลมน้ำท่วมรถยนต์'!$C:$C,'[1]All เคลมน้ำท่วมรถยนต์'!$CA:$CA,"")</f>
        <v>ประเภท2+</v>
      </c>
      <c r="Q1016" s="2">
        <f>_xlfn.XLOOKUP(K1016,'[1]All เคลมน้ำท่วมรถยนต์'!$C:$C,'[1]All เคลมน้ำท่วมรถยนต์'!$BX:$BX,"")</f>
        <v>100000</v>
      </c>
      <c r="R1016" s="2">
        <f>_xlfn.XLOOKUP(K1016,'[1]All เคลมน้ำท่วมรถยนต์'!$C:$C,'[1]All เคลมน้ำท่วมรถยนต์'!$CB:$CB,"")</f>
        <v>50000</v>
      </c>
      <c r="S1016" s="2" t="str">
        <f>_xlfn.XLOOKUP(L1016,[2]รายการรถยนต์!$H:$H,[2]รายการรถยนต์!$J:$J,"")</f>
        <v/>
      </c>
      <c r="T1016" s="2"/>
      <c r="U1016" s="8"/>
      <c r="V1016" s="8"/>
      <c r="W1016" s="8"/>
      <c r="X1016" s="2"/>
      <c r="Y1016" s="2"/>
      <c r="Z1016" s="2">
        <f>_xlfn.XLOOKUP(K1016,'[1]All เคลมน้ำท่วมรถยนต์'!$C:$C,'[1]All เคลมน้ำท่วมรถยนต์'!$CS:$CS,"")</f>
        <v>50000</v>
      </c>
      <c r="AA1016" s="8">
        <f>_xlfn.XLOOKUP(K1016,'[1]All เคลมน้ำท่วมรถยนต์'!$C:$C,'[1]All เคลมน้ำท่วมรถยนต์'!$CT:$CT,"")</f>
        <v>46010</v>
      </c>
      <c r="AB1016" s="2" t="str">
        <f>_xlfn.XLOOKUP(K1016,'[1]All เคลมน้ำท่วมรถยนต์'!$C:$C,'[1]All เคลมน้ำท่วมรถยนต์'!$CV:$CV,"")</f>
        <v>นางสาว ทิพวรรณ สุวรรณรัตน์</v>
      </c>
      <c r="AC1016" s="2"/>
    </row>
    <row r="1017" spans="1:29" x14ac:dyDescent="0.35">
      <c r="A1017">
        <v>1018</v>
      </c>
      <c r="B1017" t="s">
        <v>1014</v>
      </c>
      <c r="C1017" t="s">
        <v>1823</v>
      </c>
      <c r="D1017" t="s">
        <v>1823</v>
      </c>
      <c r="E1017" t="s">
        <v>1823</v>
      </c>
      <c r="F1017" t="s">
        <v>1823</v>
      </c>
      <c r="I1017" t="s">
        <v>1823</v>
      </c>
      <c r="J1017" t="s">
        <v>1823</v>
      </c>
      <c r="K1017" t="s">
        <v>3856</v>
      </c>
      <c r="L1017" t="s">
        <v>3857</v>
      </c>
      <c r="M1017" t="str">
        <f>_xlfn.XLOOKUP(K1017,'[1]All เคลมน้ำท่วมรถยนต์'!$C:$C,'[1]All เคลมน้ำท่วมรถยนต์'!$DC:$DC,"")</f>
        <v>รออนุมัติ</v>
      </c>
      <c r="O1017" t="str">
        <f>_xlfn.XLOOKUP(K1017,'[1]All เคลมน้ำท่วมรถยนต์'!$C:$C,'[1]All เคลมน้ำท่วมรถยนต์'!$DD:$DD,"")</f>
        <v>จ่ายแล้ว/ ยกเลิก</v>
      </c>
      <c r="P1017" t="str">
        <f>_xlfn.XLOOKUP(K1017,'[1]All เคลมน้ำท่วมรถยนต์'!$C:$C,'[1]All เคลมน้ำท่วมรถยนต์'!$CA:$CA,"")</f>
        <v>ประเภท2+</v>
      </c>
      <c r="Q1017" s="2">
        <f>_xlfn.XLOOKUP(K1017,'[1]All เคลมน้ำท่วมรถยนต์'!$C:$C,'[1]All เคลมน้ำท่วมรถยนต์'!$BX:$BX,"")</f>
        <v>100000</v>
      </c>
      <c r="R1017" s="2">
        <f>_xlfn.XLOOKUP(K1017,'[1]All เคลมน้ำท่วมรถยนต์'!$C:$C,'[1]All เคลมน้ำท่วมรถยนต์'!$CB:$CB,"")</f>
        <v>50000</v>
      </c>
      <c r="S1017" s="2" t="str">
        <f>_xlfn.XLOOKUP(L1017,[2]รายการรถยนต์!$H:$H,[2]รายการรถยนต์!$J:$J,"")</f>
        <v/>
      </c>
      <c r="T1017" s="2"/>
      <c r="U1017" s="8"/>
      <c r="V1017" s="8"/>
      <c r="W1017" s="8"/>
      <c r="X1017" s="2"/>
      <c r="Y1017" s="2"/>
      <c r="Z1017" s="2">
        <f>_xlfn.XLOOKUP(K1017,'[1]All เคลมน้ำท่วมรถยนต์'!$C:$C,'[1]All เคลมน้ำท่วมรถยนต์'!$CS:$CS,"")</f>
        <v>17700</v>
      </c>
      <c r="AA1017" s="8">
        <f>_xlfn.XLOOKUP(K1017,'[1]All เคลมน้ำท่วมรถยนต์'!$C:$C,'[1]All เคลมน้ำท่วมรถยนต์'!$CT:$CT,"")</f>
        <v>46015</v>
      </c>
      <c r="AB1017" s="2" t="str">
        <f>_xlfn.XLOOKUP(K1017,'[1]All เคลมน้ำท่วมรถยนต์'!$C:$C,'[1]All เคลมน้ำท่วมรถยนต์'!$CV:$CV,"")</f>
        <v>คุณ กาหรีหยา บ่าวเบ็ญหมัด</v>
      </c>
      <c r="AC1017" s="2"/>
    </row>
    <row r="1018" spans="1:29" x14ac:dyDescent="0.35">
      <c r="A1018">
        <v>1019</v>
      </c>
      <c r="B1018" t="s">
        <v>1015</v>
      </c>
      <c r="C1018" t="s">
        <v>5712</v>
      </c>
      <c r="D1018" t="s">
        <v>5458</v>
      </c>
      <c r="E1018" t="s">
        <v>5503</v>
      </c>
      <c r="F1018" t="s">
        <v>5591</v>
      </c>
      <c r="G1018" s="1">
        <v>46045</v>
      </c>
      <c r="H1018" t="s">
        <v>1820</v>
      </c>
      <c r="I1018" t="s">
        <v>1825</v>
      </c>
      <c r="J1018" t="s">
        <v>1831</v>
      </c>
      <c r="K1018" t="s">
        <v>3858</v>
      </c>
      <c r="L1018" t="s">
        <v>3859</v>
      </c>
      <c r="M1018" t="str">
        <f>_xlfn.XLOOKUP(K1018,'[1]All เคลมน้ำท่วมรถยนต์'!$C:$C,'[1]All เคลมน้ำท่วมรถยนต์'!$DC:$DC,"")</f>
        <v>อนุมัติคืนทุน</v>
      </c>
      <c r="O1018" t="str">
        <f>_xlfn.XLOOKUP(K1018,'[1]All เคลมน้ำท่วมรถยนต์'!$C:$C,'[1]All เคลมน้ำท่วมรถยนต์'!$DD:$DD,"")</f>
        <v>จ่ายแล้ว/ ยกเลิก</v>
      </c>
      <c r="P1018" t="str">
        <f>_xlfn.XLOOKUP(K1018,'[1]All เคลมน้ำท่วมรถยนต์'!$C:$C,'[1]All เคลมน้ำท่วมรถยนต์'!$CA:$CA,"")</f>
        <v>ประเภท1</v>
      </c>
      <c r="Q1018" s="2">
        <f>_xlfn.XLOOKUP(K1018,'[1]All เคลมน้ำท่วมรถยนต์'!$C:$C,'[1]All เคลมน้ำท่วมรถยนต์'!$BX:$BX,"")</f>
        <v>290000</v>
      </c>
      <c r="R1018" s="2">
        <f>_xlfn.XLOOKUP(K1018,'[1]All เคลมน้ำท่วมรถยนต์'!$C:$C,'[1]All เคลมน้ำท่วมรถยนต์'!$CB:$CB,"")</f>
        <v>290000</v>
      </c>
      <c r="S1018" s="2">
        <f>_xlfn.XLOOKUP(L1018,[2]รายการรถยนต์!$H:$H,[2]รายการรถยนต์!$J:$J,"")</f>
        <v>110200</v>
      </c>
      <c r="T1018" s="2"/>
      <c r="U1018" s="8"/>
      <c r="V1018" s="8"/>
      <c r="W1018" s="8"/>
      <c r="X1018" s="2"/>
      <c r="Y1018" s="2"/>
      <c r="Z1018" s="2">
        <f>_xlfn.XLOOKUP(K1018,'[1]All เคลมน้ำท่วมรถยนต์'!$C:$C,'[1]All เคลมน้ำท่วมรถยนต์'!$CS:$CS,"")</f>
        <v>290000</v>
      </c>
      <c r="AA1018" s="8">
        <f>_xlfn.XLOOKUP(K1018,'[1]All เคลมน้ำท่วมรถยนต์'!$C:$C,'[1]All เคลมน้ำท่วมรถยนต์'!$CT:$CT,"")</f>
        <v>46021</v>
      </c>
      <c r="AB1018" s="2" t="str">
        <f>_xlfn.XLOOKUP(K1018,'[1]All เคลมน้ำท่วมรถยนต์'!$C:$C,'[1]All เคลมน้ำท่วมรถยนต์'!$CV:$CV,"")</f>
        <v>คุณ สุพิษ นุ่นย้อย</v>
      </c>
      <c r="AC1018" s="2"/>
    </row>
    <row r="1019" spans="1:29" x14ac:dyDescent="0.35">
      <c r="A1019">
        <v>1020</v>
      </c>
      <c r="B1019" t="s">
        <v>1016</v>
      </c>
      <c r="C1019" t="s">
        <v>1823</v>
      </c>
      <c r="D1019" t="s">
        <v>1823</v>
      </c>
      <c r="E1019" t="s">
        <v>1823</v>
      </c>
      <c r="F1019" t="s">
        <v>1823</v>
      </c>
      <c r="I1019" t="s">
        <v>1823</v>
      </c>
      <c r="J1019" t="s">
        <v>1823</v>
      </c>
      <c r="K1019" t="s">
        <v>3860</v>
      </c>
      <c r="L1019" t="s">
        <v>3861</v>
      </c>
      <c r="M1019" t="str">
        <f>_xlfn.XLOOKUP(K1019,'[1]All เคลมน้ำท่วมรถยนต์'!$C:$C,'[1]All เคลมน้ำท่วมรถยนต์'!$DC:$DC,"")</f>
        <v>อนุมัติ</v>
      </c>
      <c r="O1019" t="str">
        <f>_xlfn.XLOOKUP(K1019,'[1]All เคลมน้ำท่วมรถยนต์'!$C:$C,'[1]All เคลมน้ำท่วมรถยนต์'!$DD:$DD,"")</f>
        <v>เข้าซ่อม</v>
      </c>
      <c r="P1019" t="str">
        <f>_xlfn.XLOOKUP(K1019,'[1]All เคลมน้ำท่วมรถยนต์'!$C:$C,'[1]All เคลมน้ำท่วมรถยนต์'!$CA:$CA,"")</f>
        <v>ประเภท1</v>
      </c>
      <c r="Q1019" s="2">
        <f>_xlfn.XLOOKUP(K1019,'[1]All เคลมน้ำท่วมรถยนต์'!$C:$C,'[1]All เคลมน้ำท่วมรถยนต์'!$BX:$BX,"")</f>
        <v>250000</v>
      </c>
      <c r="R1019" s="2">
        <f>_xlfn.XLOOKUP(K1019,'[1]All เคลมน้ำท่วมรถยนต์'!$C:$C,'[1]All เคลมน้ำท่วมรถยนต์'!$CB:$CB,"")</f>
        <v>50000</v>
      </c>
      <c r="S1019" s="2" t="str">
        <f>_xlfn.XLOOKUP(L1019,[2]รายการรถยนต์!$H:$H,[2]รายการรถยนต์!$J:$J,"")</f>
        <v/>
      </c>
      <c r="T1019" s="2"/>
      <c r="U1019" s="8"/>
      <c r="V1019" s="8"/>
      <c r="W1019" s="8"/>
      <c r="X1019" s="2"/>
      <c r="Y1019" s="2"/>
      <c r="Z1019" s="2">
        <f>_xlfn.XLOOKUP(K1019,'[1]All เคลมน้ำท่วมรถยนต์'!$C:$C,'[1]All เคลมน้ำท่วมรถยนต์'!$CS:$CS,"")</f>
        <v>0</v>
      </c>
      <c r="AA1019" s="8" t="str">
        <f>_xlfn.XLOOKUP(K1019,'[1]All เคลมน้ำท่วมรถยนต์'!$C:$C,'[1]All เคลมน้ำท่วมรถยนต์'!$CT:$CT,"")</f>
        <v/>
      </c>
      <c r="AB1019" s="2">
        <f>_xlfn.XLOOKUP(K1019,'[1]All เคลมน้ำท่วมรถยนต์'!$C:$C,'[1]All เคลมน้ำท่วมรถยนต์'!$CV:$CV,"")</f>
        <v>0</v>
      </c>
      <c r="AC1019" s="2"/>
    </row>
    <row r="1020" spans="1:29" x14ac:dyDescent="0.35">
      <c r="A1020">
        <v>1021</v>
      </c>
      <c r="B1020" t="s">
        <v>1017</v>
      </c>
      <c r="C1020" t="s">
        <v>5710</v>
      </c>
      <c r="D1020" t="s">
        <v>5443</v>
      </c>
      <c r="E1020" t="s">
        <v>5652</v>
      </c>
      <c r="F1020" t="s">
        <v>5442</v>
      </c>
      <c r="G1020" s="1">
        <v>46045</v>
      </c>
      <c r="H1020" t="s">
        <v>1820</v>
      </c>
      <c r="I1020" t="s">
        <v>1827</v>
      </c>
      <c r="J1020" t="s">
        <v>1831</v>
      </c>
      <c r="K1020" t="s">
        <v>3862</v>
      </c>
      <c r="L1020" t="s">
        <v>3863</v>
      </c>
      <c r="M1020" t="str">
        <f>_xlfn.XLOOKUP(K1020,'[1]All เคลมน้ำท่วมรถยนต์'!$C:$C,'[1]All เคลมน้ำท่วมรถยนต์'!$DC:$DC,"")</f>
        <v>อนุมัติคืนทุน</v>
      </c>
      <c r="O1020" t="str">
        <f>_xlfn.XLOOKUP(K1020,'[1]All เคลมน้ำท่วมรถยนต์'!$C:$C,'[1]All เคลมน้ำท่วมรถยนต์'!$DD:$DD,"")</f>
        <v>จ่ายแล้ว/ ยกเลิก</v>
      </c>
      <c r="P1020" t="str">
        <f>_xlfn.XLOOKUP(K1020,'[1]All เคลมน้ำท่วมรถยนต์'!$C:$C,'[1]All เคลมน้ำท่วมรถยนต์'!$CA:$CA,"")</f>
        <v>ประเภท1</v>
      </c>
      <c r="Q1020" s="2">
        <f>_xlfn.XLOOKUP(K1020,'[1]All เคลมน้ำท่วมรถยนต์'!$C:$C,'[1]All เคลมน้ำท่วมรถยนต์'!$BX:$BX,"")</f>
        <v>290000</v>
      </c>
      <c r="R1020" s="2">
        <f>_xlfn.XLOOKUP(K1020,'[1]All เคลมน้ำท่วมรถยนต์'!$C:$C,'[1]All เคลมน้ำท่วมรถยนต์'!$CB:$CB,"")</f>
        <v>290000</v>
      </c>
      <c r="S1020" s="2">
        <f>_xlfn.XLOOKUP(L1020,[2]รายการรถยนต์!$H:$H,[2]รายการรถยนต์!$J:$J,"")</f>
        <v>110200</v>
      </c>
      <c r="T1020" s="2"/>
      <c r="U1020" s="8"/>
      <c r="V1020" s="8"/>
      <c r="W1020" s="8"/>
      <c r="X1020" s="2"/>
      <c r="Y1020" s="2"/>
      <c r="Z1020" s="2">
        <f>_xlfn.XLOOKUP(K1020,'[1]All เคลมน้ำท่วมรถยนต์'!$C:$C,'[1]All เคลมน้ำท่วมรถยนต์'!$CS:$CS,"")</f>
        <v>290000</v>
      </c>
      <c r="AA1020" s="8">
        <f>_xlfn.XLOOKUP(K1020,'[1]All เคลมน้ำท่วมรถยนต์'!$C:$C,'[1]All เคลมน้ำท่วมรถยนต์'!$CT:$CT,"")</f>
        <v>46021</v>
      </c>
      <c r="AB1020" s="2" t="str">
        <f>_xlfn.XLOOKUP(K1020,'[1]All เคลมน้ำท่วมรถยนต์'!$C:$C,'[1]All เคลมน้ำท่วมรถยนต์'!$CV:$CV,"")</f>
        <v>คุณ ก้อเส็ม คงคาลิหมีน</v>
      </c>
      <c r="AC1020" s="2"/>
    </row>
    <row r="1021" spans="1:29" x14ac:dyDescent="0.35">
      <c r="A1021">
        <v>1022</v>
      </c>
      <c r="B1021" t="s">
        <v>1018</v>
      </c>
      <c r="C1021" t="s">
        <v>5710</v>
      </c>
      <c r="D1021" t="s">
        <v>5467</v>
      </c>
      <c r="E1021" t="s">
        <v>5490</v>
      </c>
      <c r="F1021" t="s">
        <v>1823</v>
      </c>
      <c r="I1021" t="s">
        <v>1823</v>
      </c>
      <c r="J1021" t="s">
        <v>1823</v>
      </c>
      <c r="K1021" t="s">
        <v>3864</v>
      </c>
      <c r="L1021" t="s">
        <v>3865</v>
      </c>
      <c r="M1021" t="str">
        <f>_xlfn.XLOOKUP(K1021,'[1]All เคลมน้ำท่วมรถยนต์'!$C:$C,'[1]All เคลมน้ำท่วมรถยนต์'!$DC:$DC,"")</f>
        <v/>
      </c>
      <c r="O1021" t="str">
        <f>_xlfn.XLOOKUP(K1021,'[1]All เคลมน้ำท่วมรถยนต์'!$C:$C,'[1]All เคลมน้ำท่วมรถยนต์'!$DD:$DD,"")</f>
        <v>จ่ายแล้ว/ ยกเลิก</v>
      </c>
      <c r="P1021" t="str">
        <f>_xlfn.XLOOKUP(K1021,'[1]All เคลมน้ำท่วมรถยนต์'!$C:$C,'[1]All เคลมน้ำท่วมรถยนต์'!$CA:$CA,"")</f>
        <v>ประเภท2+</v>
      </c>
      <c r="Q1021" s="2">
        <f>_xlfn.XLOOKUP(K1021,'[1]All เคลมน้ำท่วมรถยนต์'!$C:$C,'[1]All เคลมน้ำท่วมรถยนต์'!$BX:$BX,"")</f>
        <v>200000</v>
      </c>
      <c r="R1021" s="2">
        <f>_xlfn.XLOOKUP(K1021,'[1]All เคลมน้ำท่วมรถยนต์'!$C:$C,'[1]All เคลมน้ำท่วมรถยนต์'!$CB:$CB,"")</f>
        <v>50000</v>
      </c>
      <c r="S1021" s="2" t="str">
        <f>_xlfn.XLOOKUP(L1021,[2]รายการรถยนต์!$H:$H,[2]รายการรถยนต์!$J:$J,"")</f>
        <v/>
      </c>
      <c r="T1021" s="2"/>
      <c r="U1021" s="8"/>
      <c r="V1021" s="8"/>
      <c r="W1021" s="8"/>
      <c r="X1021" s="2"/>
      <c r="Y1021" s="2"/>
      <c r="Z1021" s="2">
        <f>_xlfn.XLOOKUP(K1021,'[1]All เคลมน้ำท่วมรถยนต์'!$C:$C,'[1]All เคลมน้ำท่วมรถยนต์'!$CS:$CS,"")</f>
        <v>50000</v>
      </c>
      <c r="AA1021" s="8">
        <f>_xlfn.XLOOKUP(K1021,'[1]All เคลมน้ำท่วมรถยนต์'!$C:$C,'[1]All เคลมน้ำท่วมรถยนต์'!$CT:$CT,"")</f>
        <v>46021</v>
      </c>
      <c r="AB1021" s="2" t="str">
        <f>_xlfn.XLOOKUP(K1021,'[1]All เคลมน้ำท่วมรถยนต์'!$C:$C,'[1]All เคลมน้ำท่วมรถยนต์'!$CV:$CV,"")</f>
        <v>นางสาว เลขา เทพนวล</v>
      </c>
      <c r="AC1021" s="2"/>
    </row>
    <row r="1022" spans="1:29" x14ac:dyDescent="0.35">
      <c r="A1022">
        <v>1023</v>
      </c>
      <c r="B1022" t="s">
        <v>1019</v>
      </c>
      <c r="C1022" t="s">
        <v>1823</v>
      </c>
      <c r="D1022" t="s">
        <v>1823</v>
      </c>
      <c r="E1022" t="s">
        <v>1823</v>
      </c>
      <c r="F1022" t="s">
        <v>1823</v>
      </c>
      <c r="H1022" t="s">
        <v>1832</v>
      </c>
      <c r="I1022" t="s">
        <v>1823</v>
      </c>
      <c r="J1022" t="s">
        <v>1823</v>
      </c>
      <c r="K1022" t="s">
        <v>3866</v>
      </c>
      <c r="L1022" t="s">
        <v>3867</v>
      </c>
      <c r="M1022" t="str">
        <f>_xlfn.XLOOKUP(K1022,'[1]All เคลมน้ำท่วมรถยนต์'!$C:$C,'[1]All เคลมน้ำท่วมรถยนต์'!$DC:$DC,"")</f>
        <v>เข้าซ่อม</v>
      </c>
      <c r="O1022" t="str">
        <f>_xlfn.XLOOKUP(K1022,'[1]All เคลมน้ำท่วมรถยนต์'!$C:$C,'[1]All เคลมน้ำท่วมรถยนต์'!$DD:$DD,"")</f>
        <v>เข้าซ่อม</v>
      </c>
      <c r="P1022" t="str">
        <f>_xlfn.XLOOKUP(K1022,'[1]All เคลมน้ำท่วมรถยนต์'!$C:$C,'[1]All เคลมน้ำท่วมรถยนต์'!$CA:$CA,"")</f>
        <v>ประเภท2+</v>
      </c>
      <c r="Q1022" s="2">
        <f>_xlfn.XLOOKUP(K1022,'[1]All เคลมน้ำท่วมรถยนต์'!$C:$C,'[1]All เคลมน้ำท่วมรถยนต์'!$BX:$BX,"")</f>
        <v>100000</v>
      </c>
      <c r="R1022" s="2">
        <f>_xlfn.XLOOKUP(K1022,'[1]All เคลมน้ำท่วมรถยนต์'!$C:$C,'[1]All เคลมน้ำท่วมรถยนต์'!$CB:$CB,"")</f>
        <v>50000</v>
      </c>
      <c r="S1022" s="2" t="str">
        <f>_xlfn.XLOOKUP(L1022,[2]รายการรถยนต์!$H:$H,[2]รายการรถยนต์!$J:$J,"")</f>
        <v/>
      </c>
      <c r="T1022" s="2"/>
      <c r="U1022" s="8"/>
      <c r="V1022" s="8"/>
      <c r="W1022" s="8"/>
      <c r="X1022" s="2"/>
      <c r="Y1022" s="2"/>
      <c r="Z1022" s="2">
        <f>_xlfn.XLOOKUP(K1022,'[1]All เคลมน้ำท่วมรถยนต์'!$C:$C,'[1]All เคลมน้ำท่วมรถยนต์'!$CS:$CS,"")</f>
        <v>0</v>
      </c>
      <c r="AA1022" s="8" t="str">
        <f>_xlfn.XLOOKUP(K1022,'[1]All เคลมน้ำท่วมรถยนต์'!$C:$C,'[1]All เคลมน้ำท่วมรถยนต์'!$CT:$CT,"")</f>
        <v/>
      </c>
      <c r="AB1022" s="2">
        <f>_xlfn.XLOOKUP(K1022,'[1]All เคลมน้ำท่วมรถยนต์'!$C:$C,'[1]All เคลมน้ำท่วมรถยนต์'!$CV:$CV,"")</f>
        <v>0</v>
      </c>
      <c r="AC1022" s="2"/>
    </row>
    <row r="1023" spans="1:29" x14ac:dyDescent="0.35">
      <c r="A1023">
        <v>1024</v>
      </c>
      <c r="B1023" t="s">
        <v>1020</v>
      </c>
      <c r="C1023" t="s">
        <v>5710</v>
      </c>
      <c r="D1023" t="s">
        <v>5469</v>
      </c>
      <c r="E1023" t="s">
        <v>5470</v>
      </c>
      <c r="F1023" t="s">
        <v>1823</v>
      </c>
      <c r="I1023" t="s">
        <v>1823</v>
      </c>
      <c r="J1023" t="s">
        <v>1823</v>
      </c>
      <c r="K1023" t="s">
        <v>3868</v>
      </c>
      <c r="L1023" t="s">
        <v>3869</v>
      </c>
      <c r="M1023" t="str">
        <f>_xlfn.XLOOKUP(K1023,'[1]All เคลมน้ำท่วมรถยนต์'!$C:$C,'[1]All เคลมน้ำท่วมรถยนต์'!$DC:$DC,"")</f>
        <v/>
      </c>
      <c r="O1023" t="str">
        <f>_xlfn.XLOOKUP(K1023,'[1]All เคลมน้ำท่วมรถยนต์'!$C:$C,'[1]All เคลมน้ำท่วมรถยนต์'!$DD:$DD,"")</f>
        <v>จ่ายแล้ว/ ยกเลิก</v>
      </c>
      <c r="P1023" t="str">
        <f>_xlfn.XLOOKUP(K1023,'[1]All เคลมน้ำท่วมรถยนต์'!$C:$C,'[1]All เคลมน้ำท่วมรถยนต์'!$CA:$CA,"")</f>
        <v>ประเภท2+</v>
      </c>
      <c r="Q1023" s="2">
        <f>_xlfn.XLOOKUP(K1023,'[1]All เคลมน้ำท่วมรถยนต์'!$C:$C,'[1]All เคลมน้ำท่วมรถยนต์'!$BX:$BX,"")</f>
        <v>100000</v>
      </c>
      <c r="R1023" s="2">
        <f>_xlfn.XLOOKUP(K1023,'[1]All เคลมน้ำท่วมรถยนต์'!$C:$C,'[1]All เคลมน้ำท่วมรถยนต์'!$CB:$CB,"")</f>
        <v>10000</v>
      </c>
      <c r="S1023" s="2" t="str">
        <f>_xlfn.XLOOKUP(L1023,[2]รายการรถยนต์!$H:$H,[2]รายการรถยนต์!$J:$J,"")</f>
        <v/>
      </c>
      <c r="T1023" s="2"/>
      <c r="U1023" s="8"/>
      <c r="V1023" s="8"/>
      <c r="W1023" s="8"/>
      <c r="X1023" s="2"/>
      <c r="Y1023" s="2"/>
      <c r="Z1023" s="2">
        <f>_xlfn.XLOOKUP(K1023,'[1]All เคลมน้ำท่วมรถยนต์'!$C:$C,'[1]All เคลมน้ำท่วมรถยนต์'!$CS:$CS,"")</f>
        <v>10000</v>
      </c>
      <c r="AA1023" s="8">
        <f>_xlfn.XLOOKUP(K1023,'[1]All เคลมน้ำท่วมรถยนต์'!$C:$C,'[1]All เคลมน้ำท่วมรถยนต์'!$CT:$CT,"")</f>
        <v>46007</v>
      </c>
      <c r="AB1023" s="2" t="str">
        <f>_xlfn.XLOOKUP(K1023,'[1]All เคลมน้ำท่วมรถยนต์'!$C:$C,'[1]All เคลมน้ำท่วมรถยนต์'!$CV:$CV,"")</f>
        <v>คุณ วิเชียร ช่วยกูล</v>
      </c>
      <c r="AC1023" s="2"/>
    </row>
    <row r="1024" spans="1:29" x14ac:dyDescent="0.35">
      <c r="A1024">
        <v>1025</v>
      </c>
      <c r="B1024" t="s">
        <v>1021</v>
      </c>
      <c r="C1024" t="s">
        <v>5711</v>
      </c>
      <c r="D1024" t="s">
        <v>5452</v>
      </c>
      <c r="E1024" t="s">
        <v>5667</v>
      </c>
      <c r="F1024" t="s">
        <v>5451</v>
      </c>
      <c r="G1024" s="1">
        <v>46002.501250000001</v>
      </c>
      <c r="I1024" t="s">
        <v>1827</v>
      </c>
      <c r="J1024" t="s">
        <v>1831</v>
      </c>
      <c r="K1024" t="s">
        <v>3870</v>
      </c>
      <c r="L1024" t="s">
        <v>3871</v>
      </c>
      <c r="M1024" t="str">
        <f>_xlfn.XLOOKUP(K1024,'[1]All เคลมน้ำท่วมรถยนต์'!$C:$C,'[1]All เคลมน้ำท่วมรถยนต์'!$DC:$DC,"")</f>
        <v>อนุมัติคืนทุน</v>
      </c>
      <c r="O1024" t="str">
        <f>_xlfn.XLOOKUP(K1024,'[1]All เคลมน้ำท่วมรถยนต์'!$C:$C,'[1]All เคลมน้ำท่วมรถยนต์'!$DD:$DD,"")</f>
        <v>จ่ายแล้ว/ ยกเลิก</v>
      </c>
      <c r="P1024" t="str">
        <f>_xlfn.XLOOKUP(K1024,'[1]All เคลมน้ำท่วมรถยนต์'!$C:$C,'[1]All เคลมน้ำท่วมรถยนต์'!$CA:$CA,"")</f>
        <v>ประเภท1</v>
      </c>
      <c r="Q1024" s="2">
        <f>_xlfn.XLOOKUP(K1024,'[1]All เคลมน้ำท่วมรถยนต์'!$C:$C,'[1]All เคลมน้ำท่วมรถยนต์'!$BX:$BX,"")</f>
        <v>370000</v>
      </c>
      <c r="R1024" s="2">
        <f>_xlfn.XLOOKUP(K1024,'[1]All เคลมน้ำท่วมรถยนต์'!$C:$C,'[1]All เคลมน้ำท่วมรถยนต์'!$CB:$CB,"")</f>
        <v>370000</v>
      </c>
      <c r="S1024" s="2">
        <f>_xlfn.XLOOKUP(L1024,[2]รายการรถยนต์!$H:$H,[2]รายการรถยนต์!$J:$J,"")</f>
        <v>140600</v>
      </c>
      <c r="T1024" s="2"/>
      <c r="U1024" s="8"/>
      <c r="V1024" s="8"/>
      <c r="W1024" s="8"/>
      <c r="X1024" s="2"/>
      <c r="Y1024" s="2"/>
      <c r="Z1024" s="2">
        <f>_xlfn.XLOOKUP(K1024,'[1]All เคลมน้ำท่วมรถยนต์'!$C:$C,'[1]All เคลมน้ำท่วมรถยนต์'!$CS:$CS,"")</f>
        <v>370000</v>
      </c>
      <c r="AA1024" s="8">
        <f>_xlfn.XLOOKUP(K1024,'[1]All เคลมน้ำท่วมรถยนต์'!$C:$C,'[1]All เคลมน้ำท่วมรถยนต์'!$CT:$CT,"")</f>
        <v>46030</v>
      </c>
      <c r="AB1024" s="2" t="str">
        <f>_xlfn.XLOOKUP(K1024,'[1]All เคลมน้ำท่วมรถยนต์'!$C:$C,'[1]All เคลมน้ำท่วมรถยนต์'!$CV:$CV,"")</f>
        <v>นาย ชัยธวัช ศุภางค์ศานต์</v>
      </c>
      <c r="AC1024" s="2"/>
    </row>
    <row r="1025" spans="1:29" x14ac:dyDescent="0.35">
      <c r="A1025">
        <v>1026</v>
      </c>
      <c r="B1025" t="s">
        <v>1022</v>
      </c>
      <c r="C1025" t="s">
        <v>1823</v>
      </c>
      <c r="D1025" t="s">
        <v>1823</v>
      </c>
      <c r="E1025" t="s">
        <v>1823</v>
      </c>
      <c r="F1025" t="s">
        <v>1823</v>
      </c>
      <c r="H1025" t="s">
        <v>1832</v>
      </c>
      <c r="I1025" t="s">
        <v>1823</v>
      </c>
      <c r="J1025" t="s">
        <v>1823</v>
      </c>
      <c r="K1025" t="s">
        <v>3872</v>
      </c>
      <c r="L1025" t="s">
        <v>3873</v>
      </c>
      <c r="M1025" t="str">
        <f>_xlfn.XLOOKUP(K1025,'[1]All เคลมน้ำท่วมรถยนต์'!$C:$C,'[1]All เคลมน้ำท่วมรถยนต์'!$DC:$DC,"")</f>
        <v>เข้าซ่อม</v>
      </c>
      <c r="O1025" t="str">
        <f>_xlfn.XLOOKUP(K1025,'[1]All เคลมน้ำท่วมรถยนต์'!$C:$C,'[1]All เคลมน้ำท่วมรถยนต์'!$DD:$DD,"")</f>
        <v>จ่ายแล้ว/ ยกเลิก</v>
      </c>
      <c r="P1025" t="str">
        <f>_xlfn.XLOOKUP(K1025,'[1]All เคลมน้ำท่วมรถยนต์'!$C:$C,'[1]All เคลมน้ำท่วมรถยนต์'!$CA:$CA,"")</f>
        <v>ประเภท1</v>
      </c>
      <c r="Q1025" s="2">
        <f>_xlfn.XLOOKUP(K1025,'[1]All เคลมน้ำท่วมรถยนต์'!$C:$C,'[1]All เคลมน้ำท่วมรถยนต์'!$BX:$BX,"")</f>
        <v>330000</v>
      </c>
      <c r="R1025" s="2">
        <f>_xlfn.XLOOKUP(K1025,'[1]All เคลมน้ำท่วมรถยนต์'!$C:$C,'[1]All เคลมน้ำท่วมรถยนต์'!$CB:$CB,"")</f>
        <v>6000</v>
      </c>
      <c r="S1025" s="2" t="str">
        <f>_xlfn.XLOOKUP(L1025,[2]รายการรถยนต์!$H:$H,[2]รายการรถยนต์!$J:$J,"")</f>
        <v/>
      </c>
      <c r="T1025" s="2"/>
      <c r="U1025" s="8"/>
      <c r="V1025" s="8"/>
      <c r="W1025" s="8"/>
      <c r="X1025" s="2"/>
      <c r="Y1025" s="2"/>
      <c r="Z1025" s="2">
        <f>_xlfn.XLOOKUP(K1025,'[1]All เคลมน้ำท่วมรถยนต์'!$C:$C,'[1]All เคลมน้ำท่วมรถยนต์'!$CS:$CS,"")</f>
        <v>6000</v>
      </c>
      <c r="AA1025" s="8">
        <f>_xlfn.XLOOKUP(K1025,'[1]All เคลมน้ำท่วมรถยนต์'!$C:$C,'[1]All เคลมน้ำท่วมรถยนต์'!$CT:$CT,"")</f>
        <v>46029</v>
      </c>
      <c r="AB1025" s="2" t="str">
        <f>_xlfn.XLOOKUP(K1025,'[1]All เคลมน้ำท่วมรถยนต์'!$C:$C,'[1]All เคลมน้ำท่วมรถยนต์'!$CV:$CV,"")</f>
        <v>คุณ สุพิน เขียวชุม</v>
      </c>
      <c r="AC1025" s="2"/>
    </row>
    <row r="1026" spans="1:29" x14ac:dyDescent="0.35">
      <c r="A1026">
        <v>1027</v>
      </c>
      <c r="B1026" t="s">
        <v>1023</v>
      </c>
      <c r="C1026" t="s">
        <v>5710</v>
      </c>
      <c r="D1026" t="s">
        <v>5454</v>
      </c>
      <c r="E1026" t="s">
        <v>5693</v>
      </c>
      <c r="F1026" t="s">
        <v>1823</v>
      </c>
      <c r="G1026" s="1">
        <v>46045</v>
      </c>
      <c r="H1026" t="s">
        <v>1820</v>
      </c>
      <c r="I1026" t="s">
        <v>1829</v>
      </c>
      <c r="J1026" t="s">
        <v>1831</v>
      </c>
      <c r="K1026" t="s">
        <v>3874</v>
      </c>
      <c r="L1026" t="s">
        <v>3875</v>
      </c>
      <c r="M1026" t="str">
        <f>_xlfn.XLOOKUP(K1026,'[1]All เคลมน้ำท่วมรถยนต์'!$C:$C,'[1]All เคลมน้ำท่วมรถยนต์'!$DC:$DC,"")</f>
        <v>อนุมัติคืนทุน</v>
      </c>
      <c r="O1026" t="str">
        <f>_xlfn.XLOOKUP(K1026,'[1]All เคลมน้ำท่วมรถยนต์'!$C:$C,'[1]All เคลมน้ำท่วมรถยนต์'!$DD:$DD,"")</f>
        <v>จ่ายแล้ว/ ยกเลิก</v>
      </c>
      <c r="P1026" t="str">
        <f>_xlfn.XLOOKUP(K1026,'[1]All เคลมน้ำท่วมรถยนต์'!$C:$C,'[1]All เคลมน้ำท่วมรถยนต์'!$CA:$CA,"")</f>
        <v>ประเภท1</v>
      </c>
      <c r="Q1026" s="2">
        <f>_xlfn.XLOOKUP(K1026,'[1]All เคลมน้ำท่วมรถยนต์'!$C:$C,'[1]All เคลมน้ำท่วมรถยนต์'!$BX:$BX,"")</f>
        <v>1200000</v>
      </c>
      <c r="R1026" s="2">
        <f>_xlfn.XLOOKUP(K1026,'[1]All เคลมน้ำท่วมรถยนต์'!$C:$C,'[1]All เคลมน้ำท่วมรถยนต์'!$CB:$CB,"")</f>
        <v>1200000</v>
      </c>
      <c r="S1026" s="2">
        <f>_xlfn.XLOOKUP(L1026,[2]รายการรถยนต์!$H:$H,[2]รายการรถยนต์!$J:$J,"")</f>
        <v>456000</v>
      </c>
      <c r="T1026" s="2"/>
      <c r="U1026" s="8"/>
      <c r="V1026" s="8"/>
      <c r="W1026" s="8"/>
      <c r="X1026" s="2"/>
      <c r="Y1026" s="2"/>
      <c r="Z1026" s="2">
        <f>_xlfn.XLOOKUP(K1026,'[1]All เคลมน้ำท่วมรถยนต์'!$C:$C,'[1]All เคลมน้ำท่วมรถยนต์'!$CS:$CS,"")</f>
        <v>840000</v>
      </c>
      <c r="AA1026" s="8">
        <f>_xlfn.XLOOKUP(K1026,'[1]All เคลมน้ำท่วมรถยนต์'!$C:$C,'[1]All เคลมน้ำท่วมรถยนต์'!$CT:$CT,"")</f>
        <v>46050</v>
      </c>
      <c r="AB1026" s="2" t="str">
        <f>_xlfn.XLOOKUP(K1026,'[1]All เคลมน้ำท่วมรถยนต์'!$C:$C,'[1]All เคลมน้ำท่วมรถยนต์'!$CV:$CV,"")</f>
        <v>บริษัท เจ.เอส.ที รับเบอร์</v>
      </c>
      <c r="AC1026" s="2"/>
    </row>
    <row r="1027" spans="1:29" x14ac:dyDescent="0.35">
      <c r="A1027">
        <v>1028</v>
      </c>
      <c r="B1027" t="s">
        <v>1024</v>
      </c>
      <c r="C1027" t="s">
        <v>5710</v>
      </c>
      <c r="D1027" t="s">
        <v>5440</v>
      </c>
      <c r="E1027" t="s">
        <v>5483</v>
      </c>
      <c r="F1027" t="s">
        <v>5462</v>
      </c>
      <c r="G1027" s="1">
        <v>46045</v>
      </c>
      <c r="H1027" t="s">
        <v>1820</v>
      </c>
      <c r="I1027" t="s">
        <v>1825</v>
      </c>
      <c r="J1027" t="s">
        <v>1831</v>
      </c>
      <c r="K1027" t="s">
        <v>3876</v>
      </c>
      <c r="L1027" t="s">
        <v>3877</v>
      </c>
      <c r="M1027" t="str">
        <f>_xlfn.XLOOKUP(K1027,'[1]All เคลมน้ำท่วมรถยนต์'!$C:$C,'[1]All เคลมน้ำท่วมรถยนต์'!$DC:$DC,"")</f>
        <v>อนุมัติคืนทุน</v>
      </c>
      <c r="O1027" t="str">
        <f>_xlfn.XLOOKUP(K1027,'[1]All เคลมน้ำท่วมรถยนต์'!$C:$C,'[1]All เคลมน้ำท่วมรถยนต์'!$DD:$DD,"")</f>
        <v>จ่ายแล้ว/ ยกเลิก</v>
      </c>
      <c r="P1027" t="str">
        <f>_xlfn.XLOOKUP(K1027,'[1]All เคลมน้ำท่วมรถยนต์'!$C:$C,'[1]All เคลมน้ำท่วมรถยนต์'!$CA:$CA,"")</f>
        <v>ประเภท1</v>
      </c>
      <c r="Q1027" s="2">
        <f>_xlfn.XLOOKUP(K1027,'[1]All เคลมน้ำท่วมรถยนต์'!$C:$C,'[1]All เคลมน้ำท่วมรถยนต์'!$BX:$BX,"")</f>
        <v>120000</v>
      </c>
      <c r="R1027" s="2">
        <f>_xlfn.XLOOKUP(K1027,'[1]All เคลมน้ำท่วมรถยนต์'!$C:$C,'[1]All เคลมน้ำท่วมรถยนต์'!$CB:$CB,"")</f>
        <v>120000</v>
      </c>
      <c r="S1027" s="2">
        <f>_xlfn.XLOOKUP(L1027,[2]รายการรถยนต์!$H:$H,[2]รายการรถยนต์!$J:$J,"")</f>
        <v>45600</v>
      </c>
      <c r="T1027" s="2"/>
      <c r="U1027" s="8"/>
      <c r="V1027" s="8"/>
      <c r="W1027" s="8"/>
      <c r="X1027" s="2"/>
      <c r="Y1027" s="2"/>
      <c r="Z1027" s="2">
        <f>_xlfn.XLOOKUP(K1027,'[1]All เคลมน้ำท่วมรถยนต์'!$C:$C,'[1]All เคลมน้ำท่วมรถยนต์'!$CS:$CS,"")</f>
        <v>120000</v>
      </c>
      <c r="AA1027" s="8">
        <f>_xlfn.XLOOKUP(K1027,'[1]All เคลมน้ำท่วมรถยนต์'!$C:$C,'[1]All เคลมน้ำท่วมรถยนต์'!$CT:$CT,"")</f>
        <v>46015</v>
      </c>
      <c r="AB1027" s="2" t="str">
        <f>_xlfn.XLOOKUP(K1027,'[1]All เคลมน้ำท่วมรถยนต์'!$C:$C,'[1]All เคลมน้ำท่วมรถยนต์'!$CV:$CV,"")</f>
        <v>นาย ภัทรพงศ์ อู่เจริญ</v>
      </c>
      <c r="AC1027" s="2"/>
    </row>
    <row r="1028" spans="1:29" x14ac:dyDescent="0.35">
      <c r="A1028">
        <v>1029</v>
      </c>
      <c r="B1028" t="s">
        <v>1025</v>
      </c>
      <c r="C1028" t="s">
        <v>5710</v>
      </c>
      <c r="D1028" t="s">
        <v>5445</v>
      </c>
      <c r="E1028" t="s">
        <v>5446</v>
      </c>
      <c r="F1028" t="s">
        <v>5442</v>
      </c>
      <c r="G1028" s="1">
        <v>46045</v>
      </c>
      <c r="H1028" t="s">
        <v>1820</v>
      </c>
      <c r="I1028" t="s">
        <v>1824</v>
      </c>
      <c r="J1028" t="s">
        <v>1831</v>
      </c>
      <c r="K1028" t="s">
        <v>3878</v>
      </c>
      <c r="L1028" t="s">
        <v>3879</v>
      </c>
      <c r="M1028" t="str">
        <f>_xlfn.XLOOKUP(K1028,'[1]All เคลมน้ำท่วมรถยนต์'!$C:$C,'[1]All เคลมน้ำท่วมรถยนต์'!$DC:$DC,"")</f>
        <v>อนุมัติคืนทุน</v>
      </c>
      <c r="O1028" t="str">
        <f>_xlfn.XLOOKUP(K1028,'[1]All เคลมน้ำท่วมรถยนต์'!$C:$C,'[1]All เคลมน้ำท่วมรถยนต์'!$DD:$DD,"")</f>
        <v>จ่ายแล้ว/ ยกเลิก</v>
      </c>
      <c r="P1028" t="str">
        <f>_xlfn.XLOOKUP(K1028,'[1]All เคลมน้ำท่วมรถยนต์'!$C:$C,'[1]All เคลมน้ำท่วมรถยนต์'!$CA:$CA,"")</f>
        <v>ประเภท1</v>
      </c>
      <c r="Q1028" s="2">
        <f>_xlfn.XLOOKUP(K1028,'[1]All เคลมน้ำท่วมรถยนต์'!$C:$C,'[1]All เคลมน้ำท่วมรถยนต์'!$BX:$BX,"")</f>
        <v>140000</v>
      </c>
      <c r="R1028" s="2">
        <f>_xlfn.XLOOKUP(K1028,'[1]All เคลมน้ำท่วมรถยนต์'!$C:$C,'[1]All เคลมน้ำท่วมรถยนต์'!$CB:$CB,"")</f>
        <v>140000</v>
      </c>
      <c r="S1028" s="2">
        <f>_xlfn.XLOOKUP(L1028,[2]รายการรถยนต์!$H:$H,[2]รายการรถยนต์!$J:$J,"")</f>
        <v>53200</v>
      </c>
      <c r="T1028" s="2"/>
      <c r="U1028" s="8"/>
      <c r="V1028" s="8"/>
      <c r="W1028" s="8"/>
      <c r="X1028" s="2"/>
      <c r="Y1028" s="2"/>
      <c r="Z1028" s="2">
        <f>_xlfn.XLOOKUP(K1028,'[1]All เคลมน้ำท่วมรถยนต์'!$C:$C,'[1]All เคลมน้ำท่วมรถยนต์'!$CS:$CS,"")</f>
        <v>140000</v>
      </c>
      <c r="AA1028" s="8">
        <f>_xlfn.XLOOKUP(K1028,'[1]All เคลมน้ำท่วมรถยนต์'!$C:$C,'[1]All เคลมน้ำท่วมรถยนต์'!$CT:$CT,"")</f>
        <v>46014</v>
      </c>
      <c r="AB1028" s="2" t="str">
        <f>_xlfn.XLOOKUP(K1028,'[1]All เคลมน้ำท่วมรถยนต์'!$C:$C,'[1]All เคลมน้ำท่วมรถยนต์'!$CV:$CV,"")</f>
        <v>นางสาว ดวงดาว ดาราย้อย</v>
      </c>
      <c r="AC1028" s="2"/>
    </row>
    <row r="1029" spans="1:29" x14ac:dyDescent="0.35">
      <c r="A1029">
        <v>1030</v>
      </c>
      <c r="B1029" t="s">
        <v>1026</v>
      </c>
      <c r="C1029" t="s">
        <v>1823</v>
      </c>
      <c r="D1029" t="s">
        <v>1823</v>
      </c>
      <c r="E1029" t="s">
        <v>1823</v>
      </c>
      <c r="F1029" t="s">
        <v>1823</v>
      </c>
      <c r="H1029" t="s">
        <v>1832</v>
      </c>
      <c r="I1029" t="s">
        <v>1823</v>
      </c>
      <c r="J1029" t="s">
        <v>1823</v>
      </c>
      <c r="K1029" t="s">
        <v>3880</v>
      </c>
      <c r="L1029" t="s">
        <v>3881</v>
      </c>
      <c r="M1029" t="str">
        <f>_xlfn.XLOOKUP(K1029,'[1]All เคลมน้ำท่วมรถยนต์'!$C:$C,'[1]All เคลมน้ำท่วมรถยนต์'!$DC:$DC,"")</f>
        <v>อนุมัติเหมาซ่อม</v>
      </c>
      <c r="O1029" t="str">
        <f>_xlfn.XLOOKUP(K1029,'[1]All เคลมน้ำท่วมรถยนต์'!$C:$C,'[1]All เคลมน้ำท่วมรถยนต์'!$DD:$DD,"")</f>
        <v>จ่ายแล้ว/ ยกเลิก</v>
      </c>
      <c r="P1029" t="str">
        <f>_xlfn.XLOOKUP(K1029,'[1]All เคลมน้ำท่วมรถยนต์'!$C:$C,'[1]All เคลมน้ำท่วมรถยนต์'!$CA:$CA,"")</f>
        <v>ประเภท1</v>
      </c>
      <c r="Q1029" s="2">
        <f>_xlfn.XLOOKUP(K1029,'[1]All เคลมน้ำท่วมรถยนต์'!$C:$C,'[1]All เคลมน้ำท่วมรถยนต์'!$BX:$BX,"")</f>
        <v>430000</v>
      </c>
      <c r="R1029" s="2">
        <f>_xlfn.XLOOKUP(K1029,'[1]All เคลมน้ำท่วมรถยนต์'!$C:$C,'[1]All เคลมน้ำท่วมรถยนต์'!$CB:$CB,"")</f>
        <v>430000</v>
      </c>
      <c r="S1029" s="2" t="str">
        <f>_xlfn.XLOOKUP(L1029,[2]รายการรถยนต์!$H:$H,[2]รายการรถยนต์!$J:$J,"")</f>
        <v/>
      </c>
      <c r="T1029" s="2"/>
      <c r="U1029" s="8"/>
      <c r="V1029" s="8"/>
      <c r="W1029" s="8"/>
      <c r="X1029" s="2"/>
      <c r="Y1029" s="2"/>
      <c r="Z1029" s="2">
        <f>_xlfn.XLOOKUP(K1029,'[1]All เคลมน้ำท่วมรถยนต์'!$C:$C,'[1]All เคลมน้ำท่วมรถยนต์'!$CS:$CS,"")</f>
        <v>301000</v>
      </c>
      <c r="AA1029" s="8">
        <f>_xlfn.XLOOKUP(K1029,'[1]All เคลมน้ำท่วมรถยนต์'!$C:$C,'[1]All เคลมน้ำท่วมรถยนต์'!$CT:$CT,"")</f>
        <v>46021</v>
      </c>
      <c r="AB1029" s="2" t="str">
        <f>_xlfn.XLOOKUP(K1029,'[1]All เคลมน้ำท่วมรถยนต์'!$C:$C,'[1]All เคลมน้ำท่วมรถยนต์'!$CV:$CV,"")</f>
        <v>นางสาว รสนิสา บุญสุข</v>
      </c>
      <c r="AC1029" s="2"/>
    </row>
    <row r="1030" spans="1:29" x14ac:dyDescent="0.35">
      <c r="A1030">
        <v>1031</v>
      </c>
      <c r="D1030" t="s">
        <v>1823</v>
      </c>
      <c r="F1030" t="s">
        <v>1823</v>
      </c>
      <c r="I1030" t="s">
        <v>1823</v>
      </c>
      <c r="J1030" t="s">
        <v>1823</v>
      </c>
      <c r="K1030" t="s">
        <v>5732</v>
      </c>
      <c r="L1030" t="s">
        <v>5733</v>
      </c>
      <c r="M1030" t="str">
        <f>_xlfn.XLOOKUP(K1030,'[1]All เคลมน้ำท่วมรถยนต์'!$C:$C,'[1]All เคลมน้ำท่วมรถยนต์'!$DC:$DC,"")</f>
        <v>อนุมัติคืนทุน</v>
      </c>
      <c r="O1030" t="str">
        <f>_xlfn.XLOOKUP(K1030,'[1]All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030" t="str">
        <f>_xlfn.XLOOKUP(K1030,'[1]All เคลมน้ำท่วมรถยนต์'!$C:$C,'[1]All เคลมน้ำท่วมรถยนต์'!$CA:$CA,"")</f>
        <v>ประเภท1</v>
      </c>
      <c r="Q1030" s="2">
        <f>_xlfn.XLOOKUP(K1030,'[1]All เคลมน้ำท่วมรถยนต์'!$C:$C,'[1]All เคลมน้ำท่วมรถยนต์'!$BX:$BX,"")</f>
        <v>2100000</v>
      </c>
      <c r="R1030" s="2">
        <f>_xlfn.XLOOKUP(K1030,'[1]All เคลมน้ำท่วมรถยนต์'!$C:$C,'[1]All เคลมน้ำท่วมรถยนต์'!$CB:$CB,"")</f>
        <v>2100000</v>
      </c>
      <c r="S1030" s="2">
        <f>_xlfn.XLOOKUP(L1030,[2]รายการรถยนต์!$H:$H,[2]รายการรถยนต์!$J:$J,"")</f>
        <v>798000</v>
      </c>
      <c r="T1030" s="2"/>
      <c r="U1030" s="8"/>
      <c r="V1030" s="8"/>
      <c r="W1030" s="8"/>
      <c r="X1030" s="2"/>
      <c r="Y1030" s="2"/>
      <c r="Z1030" s="2">
        <f>_xlfn.XLOOKUP(K1030,'[1]All เคลมน้ำท่วมรถยนต์'!$C:$C,'[1]All เคลมน้ำท่วมรถยนต์'!$CS:$CS,"")</f>
        <v>0</v>
      </c>
      <c r="AA1030" s="8" t="str">
        <f>_xlfn.XLOOKUP(K1030,'[1]All เคลมน้ำท่วมรถยนต์'!$C:$C,'[1]All เคลมน้ำท่วมรถยนต์'!$CT:$CT,"")</f>
        <v/>
      </c>
      <c r="AB1030" s="2">
        <f>_xlfn.XLOOKUP(K1030,'[1]All เคลมน้ำท่วมรถยนต์'!$C:$C,'[1]All เคลมน้ำท่วมรถยนต์'!$CV:$CV,"")</f>
        <v>0</v>
      </c>
      <c r="AC1030" s="2"/>
    </row>
    <row r="1031" spans="1:29" x14ac:dyDescent="0.35">
      <c r="A1031">
        <v>1032</v>
      </c>
      <c r="B1031" t="s">
        <v>1027</v>
      </c>
      <c r="C1031" t="s">
        <v>1823</v>
      </c>
      <c r="D1031" t="s">
        <v>1823</v>
      </c>
      <c r="E1031" t="s">
        <v>1823</v>
      </c>
      <c r="F1031" t="s">
        <v>1823</v>
      </c>
      <c r="H1031" t="s">
        <v>1832</v>
      </c>
      <c r="I1031" t="s">
        <v>1823</v>
      </c>
      <c r="J1031" t="s">
        <v>1823</v>
      </c>
      <c r="K1031" t="s">
        <v>3882</v>
      </c>
      <c r="L1031" t="s">
        <v>3883</v>
      </c>
      <c r="M1031" t="str">
        <f>_xlfn.XLOOKUP(K1031,'[1]All เคลมน้ำท่วมรถยนต์'!$C:$C,'[1]All เคลมน้ำท่วมรถยนต์'!$DC:$DC,"")</f>
        <v>อนุมัติเหมาซ่อม</v>
      </c>
      <c r="O1031" t="str">
        <f>_xlfn.XLOOKUP(K1031,'[1]All เคลมน้ำท่วมรถยนต์'!$C:$C,'[1]All เคลมน้ำท่วมรถยนต์'!$DD:$DD,"")</f>
        <v>จ่ายแล้ว/ ยกเลิก</v>
      </c>
      <c r="P1031" t="str">
        <f>_xlfn.XLOOKUP(K1031,'[1]All เคลมน้ำท่วมรถยนต์'!$C:$C,'[1]All เคลมน้ำท่วมรถยนต์'!$CA:$CA,"")</f>
        <v>ประเภท1</v>
      </c>
      <c r="Q1031" s="2">
        <f>_xlfn.XLOOKUP(K1031,'[1]All เคลมน้ำท่วมรถยนต์'!$C:$C,'[1]All เคลมน้ำท่วมรถยนต์'!$BX:$BX,"")</f>
        <v>580000</v>
      </c>
      <c r="R1031" s="2">
        <f>_xlfn.XLOOKUP(K1031,'[1]All เคลมน้ำท่วมรถยนต์'!$C:$C,'[1]All เคลมน้ำท่วมรถยนต์'!$CB:$CB,"")</f>
        <v>580000</v>
      </c>
      <c r="S1031" s="2" t="str">
        <f>_xlfn.XLOOKUP(L1031,[2]รายการรถยนต์!$H:$H,[2]รายการรถยนต์!$J:$J,"")</f>
        <v/>
      </c>
      <c r="T1031" s="2"/>
      <c r="U1031" s="8"/>
      <c r="V1031" s="8"/>
      <c r="W1031" s="8"/>
      <c r="X1031" s="2"/>
      <c r="Y1031" s="2"/>
      <c r="Z1031" s="2">
        <f>_xlfn.XLOOKUP(K1031,'[1]All เคลมน้ำท่วมรถยนต์'!$C:$C,'[1]All เคลมน้ำท่วมรถยนต์'!$CS:$CS,"")</f>
        <v>580000</v>
      </c>
      <c r="AA1031" s="8">
        <f>_xlfn.XLOOKUP(K1031,'[1]All เคลมน้ำท่วมรถยนต์'!$C:$C,'[1]All เคลมน้ำท่วมรถยนต์'!$CT:$CT,"")</f>
        <v>46021</v>
      </c>
      <c r="AB1031" s="2" t="str">
        <f>_xlfn.XLOOKUP(K1031,'[1]All เคลมน้ำท่วมรถยนต์'!$C:$C,'[1]All เคลมน้ำท่วมรถยนต์'!$CV:$CV,"")</f>
        <v>นาย นรานนท์ บุญสุข</v>
      </c>
      <c r="AC1031" s="2"/>
    </row>
    <row r="1032" spans="1:29" x14ac:dyDescent="0.35">
      <c r="A1032">
        <v>1033</v>
      </c>
      <c r="B1032" t="s">
        <v>1028</v>
      </c>
      <c r="C1032" t="s">
        <v>5722</v>
      </c>
      <c r="D1032" t="s">
        <v>5452</v>
      </c>
      <c r="E1032" t="s">
        <v>5573</v>
      </c>
      <c r="F1032" t="s">
        <v>1823</v>
      </c>
      <c r="I1032" t="s">
        <v>1823</v>
      </c>
      <c r="J1032" t="s">
        <v>1823</v>
      </c>
      <c r="K1032" t="s">
        <v>3884</v>
      </c>
      <c r="L1032" t="s">
        <v>3885</v>
      </c>
      <c r="M1032" t="str">
        <f>_xlfn.XLOOKUP(K1032,'[1]All เคลมน้ำท่วมรถยนต์'!$C:$C,'[1]All เคลมน้ำท่วมรถยนต์'!$DC:$DC,"")</f>
        <v/>
      </c>
      <c r="O1032" t="str">
        <f>_xlfn.XLOOKUP(K1032,'[1]All เคลมน้ำท่วมรถยนต์'!$C:$C,'[1]All เคลมน้ำท่วมรถยนต์'!$DD:$DD,"")</f>
        <v>จ่ายแล้ว/ ยกเลิก</v>
      </c>
      <c r="P1032" t="str">
        <f>_xlfn.XLOOKUP(K1032,'[1]All เคลมน้ำท่วมรถยนต์'!$C:$C,'[1]All เคลมน้ำท่วมรถยนต์'!$CA:$CA,"")</f>
        <v>ประเภท2+</v>
      </c>
      <c r="Q1032" s="2">
        <f>_xlfn.XLOOKUP(K1032,'[1]All เคลมน้ำท่วมรถยนต์'!$C:$C,'[1]All เคลมน้ำท่วมรถยนต์'!$BX:$BX,"")</f>
        <v>100000</v>
      </c>
      <c r="R1032" s="2">
        <f>_xlfn.XLOOKUP(K1032,'[1]All เคลมน้ำท่วมรถยนต์'!$C:$C,'[1]All เคลมน้ำท่วมรถยนต์'!$CB:$CB,"")</f>
        <v>50000</v>
      </c>
      <c r="S1032" s="2" t="str">
        <f>_xlfn.XLOOKUP(L1032,[2]รายการรถยนต์!$H:$H,[2]รายการรถยนต์!$J:$J,"")</f>
        <v/>
      </c>
      <c r="T1032" s="2"/>
      <c r="U1032" s="8"/>
      <c r="V1032" s="8"/>
      <c r="W1032" s="8"/>
      <c r="X1032" s="2"/>
      <c r="Y1032" s="2"/>
      <c r="Z1032" s="2">
        <f>_xlfn.XLOOKUP(K1032,'[1]All เคลมน้ำท่วมรถยนต์'!$C:$C,'[1]All เคลมน้ำท่วมรถยนต์'!$CS:$CS,"")</f>
        <v>50000</v>
      </c>
      <c r="AA1032" s="8">
        <f>_xlfn.XLOOKUP(K1032,'[1]All เคลมน้ำท่วมรถยนต์'!$C:$C,'[1]All เคลมน้ำท่วมรถยนต์'!$CT:$CT,"")</f>
        <v>46008</v>
      </c>
      <c r="AB1032" s="2" t="str">
        <f>_xlfn.XLOOKUP(K1032,'[1]All เคลมน้ำท่วมรถยนต์'!$C:$C,'[1]All เคลมน้ำท่วมรถยนต์'!$CV:$CV,"")</f>
        <v>น.ส. ณิชาภัทร รักประทุม</v>
      </c>
      <c r="AC1032" s="2"/>
    </row>
    <row r="1033" spans="1:29" x14ac:dyDescent="0.35">
      <c r="A1033">
        <v>1034</v>
      </c>
      <c r="B1033" t="s">
        <v>1029</v>
      </c>
      <c r="C1033" t="s">
        <v>5710</v>
      </c>
      <c r="D1033" t="s">
        <v>5452</v>
      </c>
      <c r="E1033" t="s">
        <v>5456</v>
      </c>
      <c r="F1033" t="s">
        <v>1823</v>
      </c>
      <c r="I1033" t="s">
        <v>1823</v>
      </c>
      <c r="J1033" t="s">
        <v>1823</v>
      </c>
      <c r="K1033" t="s">
        <v>3886</v>
      </c>
      <c r="L1033" t="s">
        <v>3887</v>
      </c>
      <c r="M1033" t="str">
        <f>_xlfn.XLOOKUP(K1033,'[1]All เคลมน้ำท่วมรถยนต์'!$C:$C,'[1]All เคลมน้ำท่วมรถยนต์'!$DC:$DC,"")</f>
        <v>อนุมัติ</v>
      </c>
      <c r="O1033" t="str">
        <f>_xlfn.XLOOKUP(K1033,'[1]All เคลมน้ำท่วมรถยนต์'!$C:$C,'[1]All เคลมน้ำท่วมรถยนต์'!$DD:$DD,"")</f>
        <v>เข้าซ่อม</v>
      </c>
      <c r="P1033" t="str">
        <f>_xlfn.XLOOKUP(K1033,'[1]All เคลมน้ำท่วมรถยนต์'!$C:$C,'[1]All เคลมน้ำท่วมรถยนต์'!$CA:$CA,"")</f>
        <v>ประเภท1</v>
      </c>
      <c r="Q1033" s="2">
        <f>_xlfn.XLOOKUP(K1033,'[1]All เคลมน้ำท่วมรถยนต์'!$C:$C,'[1]All เคลมน้ำท่วมรถยนต์'!$BX:$BX,"")</f>
        <v>180000</v>
      </c>
      <c r="R1033" s="2">
        <f>_xlfn.XLOOKUP(K1033,'[1]All เคลมน้ำท่วมรถยนต์'!$C:$C,'[1]All เคลมน้ำท่วมรถยนต์'!$CB:$CB,"")</f>
        <v>180000</v>
      </c>
      <c r="S1033" s="2" t="str">
        <f>_xlfn.XLOOKUP(L1033,[2]รายการรถยนต์!$H:$H,[2]รายการรถยนต์!$J:$J,"")</f>
        <v/>
      </c>
      <c r="T1033" s="2"/>
      <c r="U1033" s="8"/>
      <c r="V1033" s="8"/>
      <c r="W1033" s="8"/>
      <c r="X1033" s="2"/>
      <c r="Y1033" s="2"/>
      <c r="Z1033" s="2">
        <f>_xlfn.XLOOKUP(K1033,'[1]All เคลมน้ำท่วมรถยนต์'!$C:$C,'[1]All เคลมน้ำท่วมรถยนต์'!$CS:$CS,"")</f>
        <v>0</v>
      </c>
      <c r="AA1033" s="8" t="str">
        <f>_xlfn.XLOOKUP(K1033,'[1]All เคลมน้ำท่วมรถยนต์'!$C:$C,'[1]All เคลมน้ำท่วมรถยนต์'!$CT:$CT,"")</f>
        <v/>
      </c>
      <c r="AB1033" s="2">
        <f>_xlfn.XLOOKUP(K1033,'[1]All เคลมน้ำท่วมรถยนต์'!$C:$C,'[1]All เคลมน้ำท่วมรถยนต์'!$CV:$CV,"")</f>
        <v>0</v>
      </c>
      <c r="AC1033" s="2"/>
    </row>
    <row r="1034" spans="1:29" x14ac:dyDescent="0.35">
      <c r="A1034">
        <v>1035</v>
      </c>
      <c r="B1034" t="s">
        <v>1030</v>
      </c>
      <c r="C1034" t="s">
        <v>5710</v>
      </c>
      <c r="D1034" t="s">
        <v>5443</v>
      </c>
      <c r="E1034" t="s">
        <v>5444</v>
      </c>
      <c r="F1034" t="s">
        <v>5451</v>
      </c>
      <c r="G1034" s="1">
        <v>46045</v>
      </c>
      <c r="H1034" t="s">
        <v>1820</v>
      </c>
      <c r="I1034" t="s">
        <v>1827</v>
      </c>
      <c r="J1034" t="s">
        <v>1831</v>
      </c>
      <c r="K1034" t="s">
        <v>3888</v>
      </c>
      <c r="L1034" t="s">
        <v>3889</v>
      </c>
      <c r="M1034" t="str">
        <f>_xlfn.XLOOKUP(K1034,'[1]All เคลมน้ำท่วมรถยนต์'!$C:$C,'[1]All เคลมน้ำท่วมรถยนต์'!$DC:$DC,"")</f>
        <v>อนุมัติคืนทุน</v>
      </c>
      <c r="O1034" t="str">
        <f>_xlfn.XLOOKUP(K1034,'[1]All เคลมน้ำท่วมรถยนต์'!$C:$C,'[1]All เคลมน้ำท่วมรถยนต์'!$DD:$DD,"")</f>
        <v>จ่ายแล้ว/ ยกเลิก</v>
      </c>
      <c r="P1034" t="str">
        <f>_xlfn.XLOOKUP(K1034,'[1]All เคลมน้ำท่วมรถยนต์'!$C:$C,'[1]All เคลมน้ำท่วมรถยนต์'!$CA:$CA,"")</f>
        <v>ประเภท1</v>
      </c>
      <c r="Q1034" s="2">
        <f>_xlfn.XLOOKUP(K1034,'[1]All เคลมน้ำท่วมรถยนต์'!$C:$C,'[1]All เคลมน้ำท่วมรถยนต์'!$BX:$BX,"")</f>
        <v>330000</v>
      </c>
      <c r="R1034" s="2">
        <f>_xlfn.XLOOKUP(K1034,'[1]All เคลมน้ำท่วมรถยนต์'!$C:$C,'[1]All เคลมน้ำท่วมรถยนต์'!$CB:$CB,"")</f>
        <v>330000</v>
      </c>
      <c r="S1034" s="2">
        <f>_xlfn.XLOOKUP(L1034,[2]รายการรถยนต์!$H:$H,[2]รายการรถยนต์!$J:$J,"")</f>
        <v>125400</v>
      </c>
      <c r="T1034" s="2"/>
      <c r="U1034" s="8"/>
      <c r="V1034" s="8"/>
      <c r="W1034" s="8"/>
      <c r="X1034" s="2"/>
      <c r="Y1034" s="2"/>
      <c r="Z1034" s="2">
        <f>_xlfn.XLOOKUP(K1034,'[1]All เคลมน้ำท่วมรถยนต์'!$C:$C,'[1]All เคลมน้ำท่วมรถยนต์'!$CS:$CS,"")</f>
        <v>231000</v>
      </c>
      <c r="AA1034" s="8">
        <f>_xlfn.XLOOKUP(K1034,'[1]All เคลมน้ำท่วมรถยนต์'!$C:$C,'[1]All เคลมน้ำท่วมรถยนต์'!$CT:$CT,"")</f>
        <v>46051</v>
      </c>
      <c r="AB1034" s="2" t="str">
        <f>_xlfn.XLOOKUP(K1034,'[1]All เคลมน้ำท่วมรถยนต์'!$C:$C,'[1]All เคลมน้ำท่วมรถยนต์'!$CV:$CV,"")</f>
        <v>ธนาคารทหารไทยธนชาต จํากัด (มหาชน)</v>
      </c>
      <c r="AC1034" s="2"/>
    </row>
    <row r="1035" spans="1:29" x14ac:dyDescent="0.35">
      <c r="A1035">
        <v>1036</v>
      </c>
      <c r="B1035" t="s">
        <v>1031</v>
      </c>
      <c r="C1035" t="s">
        <v>5710</v>
      </c>
      <c r="D1035" t="s">
        <v>5467</v>
      </c>
      <c r="E1035" t="s">
        <v>5546</v>
      </c>
      <c r="F1035" t="s">
        <v>5451</v>
      </c>
      <c r="G1035" s="1">
        <v>46045</v>
      </c>
      <c r="H1035" t="s">
        <v>1820</v>
      </c>
      <c r="I1035" t="s">
        <v>1824</v>
      </c>
      <c r="J1035" t="s">
        <v>1831</v>
      </c>
      <c r="K1035" t="s">
        <v>3890</v>
      </c>
      <c r="L1035" t="s">
        <v>3891</v>
      </c>
      <c r="M1035" t="str">
        <f>_xlfn.XLOOKUP(K1035,'[1]All เคลมน้ำท่วมรถยนต์'!$C:$C,'[1]All เคลมน้ำท่วมรถยนต์'!$DC:$DC,"")</f>
        <v>อนุมัติคืนทุน</v>
      </c>
      <c r="O1035" t="str">
        <f>_xlfn.XLOOKUP(K1035,'[1]All เคลมน้ำท่วมรถยนต์'!$C:$C,'[1]All เคลมน้ำท่วมรถยนต์'!$DD:$DD,"")</f>
        <v>จ่ายแล้ว/ ยกเลิก</v>
      </c>
      <c r="P1035" t="str">
        <f>_xlfn.XLOOKUP(K1035,'[1]All เคลมน้ำท่วมรถยนต์'!$C:$C,'[1]All เคลมน้ำท่วมรถยนต์'!$CA:$CA,"")</f>
        <v>ประเภท1</v>
      </c>
      <c r="Q1035" s="2">
        <f>_xlfn.XLOOKUP(K1035,'[1]All เคลมน้ำท่วมรถยนต์'!$C:$C,'[1]All เคลมน้ำท่วมรถยนต์'!$BX:$BX,"")</f>
        <v>260000</v>
      </c>
      <c r="R1035" s="2">
        <f>_xlfn.XLOOKUP(K1035,'[1]All เคลมน้ำท่วมรถยนต์'!$C:$C,'[1]All เคลมน้ำท่วมรถยนต์'!$CB:$CB,"")</f>
        <v>260000</v>
      </c>
      <c r="S1035" s="2">
        <f>_xlfn.XLOOKUP(L1035,[2]รายการรถยนต์!$H:$H,[2]รายการรถยนต์!$J:$J,"")</f>
        <v>98800</v>
      </c>
      <c r="T1035" s="2"/>
      <c r="U1035" s="8"/>
      <c r="V1035" s="8"/>
      <c r="W1035" s="8"/>
      <c r="X1035" s="2"/>
      <c r="Y1035" s="2"/>
      <c r="Z1035" s="2">
        <f>_xlfn.XLOOKUP(K1035,'[1]All เคลมน้ำท่วมรถยนต์'!$C:$C,'[1]All เคลมน้ำท่วมรถยนต์'!$CS:$CS,"")</f>
        <v>260000</v>
      </c>
      <c r="AA1035" s="8">
        <f>_xlfn.XLOOKUP(K1035,'[1]All เคลมน้ำท่วมรถยนต์'!$C:$C,'[1]All เคลมน้ำท่วมรถยนต์'!$CT:$CT,"")</f>
        <v>46028</v>
      </c>
      <c r="AB1035" s="2" t="str">
        <f>_xlfn.XLOOKUP(K1035,'[1]All เคลมน้ำท่วมรถยนต์'!$C:$C,'[1]All เคลมน้ำท่วมรถยนต์'!$CV:$CV,"")</f>
        <v>บมจ.เงินติดล้อ</v>
      </c>
      <c r="AC1035" s="2"/>
    </row>
    <row r="1036" spans="1:29" x14ac:dyDescent="0.35">
      <c r="A1036">
        <v>1037</v>
      </c>
      <c r="B1036" t="s">
        <v>1032</v>
      </c>
      <c r="C1036" t="s">
        <v>5710</v>
      </c>
      <c r="D1036" t="s">
        <v>5452</v>
      </c>
      <c r="E1036" t="s">
        <v>5463</v>
      </c>
      <c r="F1036" t="s">
        <v>1823</v>
      </c>
      <c r="G1036" s="1">
        <v>46045</v>
      </c>
      <c r="H1036" t="s">
        <v>1820</v>
      </c>
      <c r="I1036" t="s">
        <v>1829</v>
      </c>
      <c r="J1036" t="s">
        <v>1831</v>
      </c>
      <c r="K1036" t="s">
        <v>3892</v>
      </c>
      <c r="L1036" t="s">
        <v>3893</v>
      </c>
      <c r="M1036" t="str">
        <f>_xlfn.XLOOKUP(K1036,'[1]All เคลมน้ำท่วมรถยนต์'!$C:$C,'[1]All เคลมน้ำท่วมรถยนต์'!$DC:$DC,"")</f>
        <v>อนุมัติคืนทุน</v>
      </c>
      <c r="O1036" t="str">
        <f>_xlfn.XLOOKUP(K1036,'[1]All เคลมน้ำท่วมรถยนต์'!$C:$C,'[1]All เคลมน้ำท่วมรถยนต์'!$DD:$DD,"")</f>
        <v>จ่ายแล้ว/ ยกเลิก</v>
      </c>
      <c r="P1036" t="str">
        <f>_xlfn.XLOOKUP(K1036,'[1]All เคลมน้ำท่วมรถยนต์'!$C:$C,'[1]All เคลมน้ำท่วมรถยนต์'!$CA:$CA,"")</f>
        <v>ประเภท1</v>
      </c>
      <c r="Q1036" s="2">
        <f>_xlfn.XLOOKUP(K1036,'[1]All เคลมน้ำท่วมรถยนต์'!$C:$C,'[1]All เคลมน้ำท่วมรถยนต์'!$BX:$BX,"")</f>
        <v>250000</v>
      </c>
      <c r="R1036" s="2">
        <f>_xlfn.XLOOKUP(K1036,'[1]All เคลมน้ำท่วมรถยนต์'!$C:$C,'[1]All เคลมน้ำท่วมรถยนต์'!$CB:$CB,"")</f>
        <v>250000</v>
      </c>
      <c r="S1036" s="2">
        <f>_xlfn.XLOOKUP(L1036,[2]รายการรถยนต์!$H:$H,[2]รายการรถยนต์!$J:$J,"")</f>
        <v>95000</v>
      </c>
      <c r="T1036" s="2"/>
      <c r="U1036" s="8"/>
      <c r="V1036" s="8"/>
      <c r="W1036" s="8"/>
      <c r="X1036" s="2"/>
      <c r="Y1036" s="2"/>
      <c r="Z1036" s="2">
        <f>_xlfn.XLOOKUP(K1036,'[1]All เคลมน้ำท่วมรถยนต์'!$C:$C,'[1]All เคลมน้ำท่วมรถยนต์'!$CS:$CS,"")</f>
        <v>250000</v>
      </c>
      <c r="AA1036" s="8">
        <f>_xlfn.XLOOKUP(K1036,'[1]All เคลมน้ำท่วมรถยนต์'!$C:$C,'[1]All เคลมน้ำท่วมรถยนต์'!$CT:$CT,"")</f>
        <v>46015</v>
      </c>
      <c r="AB1036" s="2" t="str">
        <f>_xlfn.XLOOKUP(K1036,'[1]All เคลมน้ำท่วมรถยนต์'!$C:$C,'[1]All เคลมน้ำท่วมรถยนต์'!$CV:$CV,"")</f>
        <v>นางสาว จิดาภา อริยปัญญากุล</v>
      </c>
      <c r="AC1036" s="2"/>
    </row>
    <row r="1037" spans="1:29" x14ac:dyDescent="0.35">
      <c r="A1037">
        <v>1038</v>
      </c>
      <c r="B1037" t="s">
        <v>1033</v>
      </c>
      <c r="C1037" t="s">
        <v>1823</v>
      </c>
      <c r="D1037" t="s">
        <v>1823</v>
      </c>
      <c r="E1037" t="s">
        <v>1823</v>
      </c>
      <c r="F1037" t="s">
        <v>1823</v>
      </c>
      <c r="I1037" t="s">
        <v>1823</v>
      </c>
      <c r="J1037" t="s">
        <v>1823</v>
      </c>
      <c r="K1037" t="s">
        <v>3894</v>
      </c>
      <c r="L1037" t="s">
        <v>3895</v>
      </c>
      <c r="M1037" t="str">
        <f>_xlfn.XLOOKUP(K1037,'[1]All เคลมน้ำท่วมรถยนต์'!$C:$C,'[1]All เคลมน้ำท่วมรถยนต์'!$DC:$DC,"")</f>
        <v/>
      </c>
      <c r="O1037" t="str">
        <f>_xlfn.XLOOKUP(K1037,'[1]All เคลมน้ำท่วมรถยนต์'!$C:$C,'[1]All เคลมน้ำท่วมรถยนต์'!$DD:$DD,"")</f>
        <v>เข้าซ่อม</v>
      </c>
      <c r="P1037" t="str">
        <f>_xlfn.XLOOKUP(K1037,'[1]All เคลมน้ำท่วมรถยนต์'!$C:$C,'[1]All เคลมน้ำท่วมรถยนต์'!$CA:$CA,"")</f>
        <v>ประเภท2+</v>
      </c>
      <c r="Q1037" s="2">
        <f>_xlfn.XLOOKUP(K1037,'[1]All เคลมน้ำท่วมรถยนต์'!$C:$C,'[1]All เคลมน้ำท่วมรถยนต์'!$BX:$BX,"")</f>
        <v>200000</v>
      </c>
      <c r="R1037" s="2">
        <f>_xlfn.XLOOKUP(K1037,'[1]All เคลมน้ำท่วมรถยนต์'!$C:$C,'[1]All เคลมน้ำท่วมรถยนต์'!$CB:$CB,"")</f>
        <v>50000</v>
      </c>
      <c r="S1037" s="2" t="str">
        <f>_xlfn.XLOOKUP(L1037,[2]รายการรถยนต์!$H:$H,[2]รายการรถยนต์!$J:$J,"")</f>
        <v/>
      </c>
      <c r="T1037" s="2"/>
      <c r="U1037" s="8"/>
      <c r="V1037" s="8"/>
      <c r="W1037" s="8"/>
      <c r="X1037" s="2"/>
      <c r="Y1037" s="2"/>
      <c r="Z1037" s="2">
        <f>_xlfn.XLOOKUP(K1037,'[1]All เคลมน้ำท่วมรถยนต์'!$C:$C,'[1]All เคลมน้ำท่วมรถยนต์'!$CS:$CS,"")</f>
        <v>0</v>
      </c>
      <c r="AA1037" s="8" t="str">
        <f>_xlfn.XLOOKUP(K1037,'[1]All เคลมน้ำท่วมรถยนต์'!$C:$C,'[1]All เคลมน้ำท่วมรถยนต์'!$CT:$CT,"")</f>
        <v/>
      </c>
      <c r="AB1037" s="2">
        <f>_xlfn.XLOOKUP(K1037,'[1]All เคลมน้ำท่วมรถยนต์'!$C:$C,'[1]All เคลมน้ำท่วมรถยนต์'!$CV:$CV,"")</f>
        <v>0</v>
      </c>
      <c r="AC1037" s="2"/>
    </row>
    <row r="1038" spans="1:29" x14ac:dyDescent="0.35">
      <c r="A1038">
        <v>1039</v>
      </c>
      <c r="B1038" t="s">
        <v>1034</v>
      </c>
      <c r="C1038" t="s">
        <v>5710</v>
      </c>
      <c r="D1038" t="s">
        <v>5452</v>
      </c>
      <c r="E1038" t="s">
        <v>5500</v>
      </c>
      <c r="F1038" t="s">
        <v>5442</v>
      </c>
      <c r="G1038" s="1">
        <v>46045</v>
      </c>
      <c r="H1038" t="s">
        <v>1820</v>
      </c>
      <c r="I1038" t="s">
        <v>1827</v>
      </c>
      <c r="J1038" t="s">
        <v>1831</v>
      </c>
      <c r="K1038" t="s">
        <v>3896</v>
      </c>
      <c r="L1038" t="s">
        <v>3897</v>
      </c>
      <c r="M1038" t="str">
        <f>_xlfn.XLOOKUP(K1038,'[1]All เคลมน้ำท่วมรถยนต์'!$C:$C,'[1]All เคลมน้ำท่วมรถยนต์'!$DC:$DC,"")</f>
        <v>อนุมัติคืนทุน</v>
      </c>
      <c r="O1038" t="str">
        <f>_xlfn.XLOOKUP(K1038,'[1]All เคลมน้ำท่วมรถยนต์'!$C:$C,'[1]All เคลมน้ำท่วมรถยนต์'!$DD:$DD,"")</f>
        <v>จ่ายแล้ว/ ยกเลิก</v>
      </c>
      <c r="P1038" t="str">
        <f>_xlfn.XLOOKUP(K1038,'[1]All เคลมน้ำท่วมรถยนต์'!$C:$C,'[1]All เคลมน้ำท่วมรถยนต์'!$CA:$CA,"")</f>
        <v>ประเภท1</v>
      </c>
      <c r="Q1038" s="2">
        <f>_xlfn.XLOOKUP(K1038,'[1]All เคลมน้ำท่วมรถยนต์'!$C:$C,'[1]All เคลมน้ำท่วมรถยนต์'!$BX:$BX,"")</f>
        <v>320000</v>
      </c>
      <c r="R1038" s="2">
        <f>_xlfn.XLOOKUP(K1038,'[1]All เคลมน้ำท่วมรถยนต์'!$C:$C,'[1]All เคลมน้ำท่วมรถยนต์'!$CB:$CB,"")</f>
        <v>320000</v>
      </c>
      <c r="S1038" s="2">
        <f>_xlfn.XLOOKUP(L1038,[2]รายการรถยนต์!$H:$H,[2]รายการรถยนต์!$J:$J,"")</f>
        <v>121600</v>
      </c>
      <c r="T1038" s="2"/>
      <c r="U1038" s="8"/>
      <c r="V1038" s="8"/>
      <c r="W1038" s="8"/>
      <c r="X1038" s="2"/>
      <c r="Y1038" s="2"/>
      <c r="Z1038" s="2">
        <f>_xlfn.XLOOKUP(K1038,'[1]All เคลมน้ำท่วมรถยนต์'!$C:$C,'[1]All เคลมน้ำท่วมรถยนต์'!$CS:$CS,"")</f>
        <v>320000</v>
      </c>
      <c r="AA1038" s="8">
        <f>_xlfn.XLOOKUP(K1038,'[1]All เคลมน้ำท่วมรถยนต์'!$C:$C,'[1]All เคลมน้ำท่วมรถยนต์'!$CT:$CT,"")</f>
        <v>46009</v>
      </c>
      <c r="AB1038" s="2" t="str">
        <f>_xlfn.XLOOKUP(K1038,'[1]All เคลมน้ำท่วมรถยนต์'!$C:$C,'[1]All เคลมน้ำท่วมรถยนต์'!$CV:$CV,"")</f>
        <v>นาง วรรนิภา แก้วดำ</v>
      </c>
      <c r="AC1038" s="2"/>
    </row>
    <row r="1039" spans="1:29" x14ac:dyDescent="0.35">
      <c r="A1039">
        <v>1040</v>
      </c>
      <c r="B1039" t="s">
        <v>1035</v>
      </c>
      <c r="C1039" t="s">
        <v>1823</v>
      </c>
      <c r="D1039" t="s">
        <v>1823</v>
      </c>
      <c r="E1039" t="s">
        <v>1823</v>
      </c>
      <c r="F1039" t="s">
        <v>1823</v>
      </c>
      <c r="H1039" t="s">
        <v>1832</v>
      </c>
      <c r="I1039" t="s">
        <v>1823</v>
      </c>
      <c r="J1039" t="s">
        <v>1823</v>
      </c>
      <c r="K1039" t="s">
        <v>3898</v>
      </c>
      <c r="L1039" t="s">
        <v>3899</v>
      </c>
      <c r="M1039" t="str">
        <f>_xlfn.XLOOKUP(K1039,'[1]All เคลมน้ำท่วมรถยนต์'!$C:$C,'[1]All เคลมน้ำท่วมรถยนต์'!$DC:$DC,"")</f>
        <v>เข้าซ่อม</v>
      </c>
      <c r="O1039" t="str">
        <f>_xlfn.XLOOKUP(K1039,'[1]All เคลมน้ำท่วมรถยนต์'!$C:$C,'[1]All เคลมน้ำท่วมรถยนต์'!$DD:$DD,"")</f>
        <v>เข้าซ่อม</v>
      </c>
      <c r="P1039" t="str">
        <f>_xlfn.XLOOKUP(K1039,'[1]All เคลมน้ำท่วมรถยนต์'!$C:$C,'[1]All เคลมน้ำท่วมรถยนต์'!$CA:$CA,"")</f>
        <v>ประเภท2+</v>
      </c>
      <c r="Q1039" s="2">
        <f>_xlfn.XLOOKUP(K1039,'[1]All เคลมน้ำท่วมรถยนต์'!$C:$C,'[1]All เคลมน้ำท่วมรถยนต์'!$BX:$BX,"")</f>
        <v>200000</v>
      </c>
      <c r="R1039" s="2">
        <f>_xlfn.XLOOKUP(K1039,'[1]All เคลมน้ำท่วมรถยนต์'!$C:$C,'[1]All เคลมน้ำท่วมรถยนต์'!$CB:$CB,"")</f>
        <v>50000</v>
      </c>
      <c r="S1039" s="2" t="str">
        <f>_xlfn.XLOOKUP(L1039,[2]รายการรถยนต์!$H:$H,[2]รายการรถยนต์!$J:$J,"")</f>
        <v/>
      </c>
      <c r="T1039" s="2"/>
      <c r="U1039" s="8"/>
      <c r="V1039" s="8"/>
      <c r="W1039" s="8"/>
      <c r="X1039" s="2"/>
      <c r="Y1039" s="2"/>
      <c r="Z1039" s="2">
        <f>_xlfn.XLOOKUP(K1039,'[1]All เคลมน้ำท่วมรถยนต์'!$C:$C,'[1]All เคลมน้ำท่วมรถยนต์'!$CS:$CS,"")</f>
        <v>0</v>
      </c>
      <c r="AA1039" s="8" t="str">
        <f>_xlfn.XLOOKUP(K1039,'[1]All เคลมน้ำท่วมรถยนต์'!$C:$C,'[1]All เคลมน้ำท่วมรถยนต์'!$CT:$CT,"")</f>
        <v/>
      </c>
      <c r="AB1039" s="2">
        <f>_xlfn.XLOOKUP(K1039,'[1]All เคลมน้ำท่วมรถยนต์'!$C:$C,'[1]All เคลมน้ำท่วมรถยนต์'!$CV:$CV,"")</f>
        <v>0</v>
      </c>
      <c r="AC1039" s="2"/>
    </row>
    <row r="1040" spans="1:29" x14ac:dyDescent="0.35">
      <c r="A1040">
        <v>1041</v>
      </c>
      <c r="B1040" t="s">
        <v>1036</v>
      </c>
      <c r="C1040" t="s">
        <v>5713</v>
      </c>
      <c r="D1040" t="s">
        <v>5440</v>
      </c>
      <c r="E1040" t="s">
        <v>5450</v>
      </c>
      <c r="F1040" t="s">
        <v>1823</v>
      </c>
      <c r="H1040" t="s">
        <v>1832</v>
      </c>
      <c r="I1040" t="s">
        <v>1823</v>
      </c>
      <c r="J1040" t="s">
        <v>1823</v>
      </c>
      <c r="K1040" t="s">
        <v>3900</v>
      </c>
      <c r="L1040" t="s">
        <v>3901</v>
      </c>
      <c r="M1040" t="str">
        <f>_xlfn.XLOOKUP(K1040,'[1]All เคลมน้ำท่วมรถยนต์'!$C:$C,'[1]All เคลมน้ำท่วมรถยนต์'!$DC:$DC,"")</f>
        <v>เข้าซ่อม</v>
      </c>
      <c r="O1040" t="str">
        <f>_xlfn.XLOOKUP(K1040,'[1]All เคลมน้ำท่วมรถยนต์'!$C:$C,'[1]All เคลมน้ำท่วมรถยนต์'!$DD:$DD,"")</f>
        <v>เข้าซ่อม</v>
      </c>
      <c r="P1040" t="str">
        <f>_xlfn.XLOOKUP(K1040,'[1]All เคลมน้ำท่วมรถยนต์'!$C:$C,'[1]All เคลมน้ำท่วมรถยนต์'!$CA:$CA,"")</f>
        <v>ประเภท1</v>
      </c>
      <c r="Q1040" s="2">
        <f>_xlfn.XLOOKUP(K1040,'[1]All เคลมน้ำท่วมรถยนต์'!$C:$C,'[1]All เคลมน้ำท่วมรถยนต์'!$BX:$BX,"")</f>
        <v>670000</v>
      </c>
      <c r="R1040" s="2">
        <f>_xlfn.XLOOKUP(K1040,'[1]All เคลมน้ำท่วมรถยนต์'!$C:$C,'[1]All เคลมน้ำท่วมรถยนต์'!$CB:$CB,"")</f>
        <v>11649</v>
      </c>
      <c r="S1040" s="2" t="str">
        <f>_xlfn.XLOOKUP(L1040,[2]รายการรถยนต์!$H:$H,[2]รายการรถยนต์!$J:$J,"")</f>
        <v/>
      </c>
      <c r="T1040" s="2"/>
      <c r="U1040" s="8"/>
      <c r="V1040" s="8"/>
      <c r="W1040" s="8"/>
      <c r="X1040" s="2"/>
      <c r="Y1040" s="2"/>
      <c r="Z1040" s="2">
        <f>_xlfn.XLOOKUP(K1040,'[1]All เคลมน้ำท่วมรถยนต์'!$C:$C,'[1]All เคลมน้ำท่วมรถยนต์'!$CS:$CS,"")</f>
        <v>0</v>
      </c>
      <c r="AA1040" s="8" t="str">
        <f>_xlfn.XLOOKUP(K1040,'[1]All เคลมน้ำท่วมรถยนต์'!$C:$C,'[1]All เคลมน้ำท่วมรถยนต์'!$CT:$CT,"")</f>
        <v/>
      </c>
      <c r="AB1040" s="2">
        <f>_xlfn.XLOOKUP(K1040,'[1]All เคลมน้ำท่วมรถยนต์'!$C:$C,'[1]All เคลมน้ำท่วมรถยนต์'!$CV:$CV,"")</f>
        <v>0</v>
      </c>
      <c r="AC1040" s="2"/>
    </row>
    <row r="1041" spans="1:29" x14ac:dyDescent="0.35">
      <c r="A1041">
        <v>1042</v>
      </c>
      <c r="B1041" t="s">
        <v>1037</v>
      </c>
      <c r="C1041" t="s">
        <v>5710</v>
      </c>
      <c r="D1041" t="s">
        <v>5452</v>
      </c>
      <c r="E1041" t="s">
        <v>5473</v>
      </c>
      <c r="F1041" t="s">
        <v>1823</v>
      </c>
      <c r="I1041" t="s">
        <v>1823</v>
      </c>
      <c r="J1041" t="s">
        <v>1823</v>
      </c>
      <c r="K1041" t="s">
        <v>3902</v>
      </c>
      <c r="L1041" t="s">
        <v>3903</v>
      </c>
      <c r="M1041" t="str">
        <f>_xlfn.XLOOKUP(K1041,'[1]All เคลมน้ำท่วมรถยนต์'!$C:$C,'[1]All เคลมน้ำท่วมรถยนต์'!$DC:$DC,"")</f>
        <v>อนุมัติ</v>
      </c>
      <c r="O1041" t="str">
        <f>_xlfn.XLOOKUP(K1041,'[1]All เคลมน้ำท่วมรถยนต์'!$C:$C,'[1]All เคลมน้ำท่วมรถยนต์'!$DD:$DD,"")</f>
        <v>เข้าซ่อม</v>
      </c>
      <c r="P1041" t="str">
        <f>_xlfn.XLOOKUP(K1041,'[1]All เคลมน้ำท่วมรถยนต์'!$C:$C,'[1]All เคลมน้ำท่วมรถยนต์'!$CA:$CA,"")</f>
        <v>ประเภท2+</v>
      </c>
      <c r="Q1041" s="2">
        <f>_xlfn.XLOOKUP(K1041,'[1]All เคลมน้ำท่วมรถยนต์'!$C:$C,'[1]All เคลมน้ำท่วมรถยนต์'!$BX:$BX,"")</f>
        <v>100000</v>
      </c>
      <c r="R1041" s="2">
        <f>_xlfn.XLOOKUP(K1041,'[1]All เคลมน้ำท่วมรถยนต์'!$C:$C,'[1]All เคลมน้ำท่วมรถยนต์'!$CB:$CB,"")</f>
        <v>10000</v>
      </c>
      <c r="S1041" s="2" t="str">
        <f>_xlfn.XLOOKUP(L1041,[2]รายการรถยนต์!$H:$H,[2]รายการรถยนต์!$J:$J,"")</f>
        <v/>
      </c>
      <c r="T1041" s="2"/>
      <c r="U1041" s="8"/>
      <c r="V1041" s="8"/>
      <c r="W1041" s="8"/>
      <c r="X1041" s="2"/>
      <c r="Y1041" s="2"/>
      <c r="Z1041" s="2">
        <f>_xlfn.XLOOKUP(K1041,'[1]All เคลมน้ำท่วมรถยนต์'!$C:$C,'[1]All เคลมน้ำท่วมรถยนต์'!$CS:$CS,"")</f>
        <v>0</v>
      </c>
      <c r="AA1041" s="8" t="str">
        <f>_xlfn.XLOOKUP(K1041,'[1]All เคลมน้ำท่วมรถยนต์'!$C:$C,'[1]All เคลมน้ำท่วมรถยนต์'!$CT:$CT,"")</f>
        <v/>
      </c>
      <c r="AB1041" s="2">
        <f>_xlfn.XLOOKUP(K1041,'[1]All เคลมน้ำท่วมรถยนต์'!$C:$C,'[1]All เคลมน้ำท่วมรถยนต์'!$CV:$CV,"")</f>
        <v>0</v>
      </c>
      <c r="AC1041" s="2"/>
    </row>
    <row r="1042" spans="1:29" x14ac:dyDescent="0.35">
      <c r="A1042">
        <v>1043</v>
      </c>
      <c r="B1042" t="s">
        <v>1038</v>
      </c>
      <c r="C1042" t="s">
        <v>5710</v>
      </c>
      <c r="D1042" t="s">
        <v>5460</v>
      </c>
      <c r="E1042" t="s">
        <v>5461</v>
      </c>
      <c r="F1042" t="s">
        <v>1823</v>
      </c>
      <c r="I1042" t="s">
        <v>1823</v>
      </c>
      <c r="J1042" t="s">
        <v>1823</v>
      </c>
      <c r="K1042" t="s">
        <v>3904</v>
      </c>
      <c r="L1042" t="s">
        <v>3905</v>
      </c>
      <c r="M1042" t="str">
        <f>_xlfn.XLOOKUP(K1042,'[1]All เคลมน้ำท่วมรถยนต์'!$C:$C,'[1]All เคลมน้ำท่วมรถยนต์'!$DC:$DC,"")</f>
        <v>อนุมัติคืนทุน</v>
      </c>
      <c r="O1042" t="str">
        <f>_xlfn.XLOOKUP(K1042,'[1]All เคลมน้ำท่วมรถยนต์'!$C:$C,'[1]All เคลมน้ำท่วมรถยนต์'!$DD:$DD,"")</f>
        <v>จ่ายแล้ว/ ยกเลิก</v>
      </c>
      <c r="P1042" t="str">
        <f>_xlfn.XLOOKUP(K1042,'[1]All เคลมน้ำท่วมรถยนต์'!$C:$C,'[1]All เคลมน้ำท่วมรถยนต์'!$CA:$CA,"")</f>
        <v>ประเภท2+</v>
      </c>
      <c r="Q1042" s="2">
        <f>_xlfn.XLOOKUP(K1042,'[1]All เคลมน้ำท่วมรถยนต์'!$C:$C,'[1]All เคลมน้ำท่วมรถยนต์'!$BX:$BX,"")</f>
        <v>100000</v>
      </c>
      <c r="R1042" s="2">
        <f>_xlfn.XLOOKUP(K1042,'[1]All เคลมน้ำท่วมรถยนต์'!$C:$C,'[1]All เคลมน้ำท่วมรถยนต์'!$CB:$CB,"")</f>
        <v>100000</v>
      </c>
      <c r="S1042" s="2" t="str">
        <f>_xlfn.XLOOKUP(L1042,[2]รายการรถยนต์!$H:$H,[2]รายการรถยนต์!$J:$J,"")</f>
        <v/>
      </c>
      <c r="T1042" s="2"/>
      <c r="U1042" s="8"/>
      <c r="V1042" s="8"/>
      <c r="W1042" s="8"/>
      <c r="X1042" s="2"/>
      <c r="Y1042" s="2"/>
      <c r="Z1042" s="2">
        <f>_xlfn.XLOOKUP(K1042,'[1]All เคลมน้ำท่วมรถยนต์'!$C:$C,'[1]All เคลมน้ำท่วมรถยนต์'!$CS:$CS,"")</f>
        <v>100000</v>
      </c>
      <c r="AA1042" s="8">
        <f>_xlfn.XLOOKUP(K1042,'[1]All เคลมน้ำท่วมรถยนต์'!$C:$C,'[1]All เคลมน้ำท่วมรถยนต์'!$CT:$CT,"")</f>
        <v>46036</v>
      </c>
      <c r="AB1042" s="2" t="str">
        <f>_xlfn.XLOOKUP(K1042,'[1]All เคลมน้ำท่วมรถยนต์'!$C:$C,'[1]All เคลมน้ำท่วมรถยนต์'!$CV:$CV,"")</f>
        <v>นาย บุญเกื้อ พรหมเดช</v>
      </c>
      <c r="AC1042" s="2"/>
    </row>
    <row r="1043" spans="1:29" x14ac:dyDescent="0.35">
      <c r="A1043">
        <v>1044</v>
      </c>
      <c r="B1043" t="s">
        <v>1039</v>
      </c>
      <c r="C1043" t="s">
        <v>5710</v>
      </c>
      <c r="D1043" t="s">
        <v>5443</v>
      </c>
      <c r="E1043" t="s">
        <v>5444</v>
      </c>
      <c r="F1043" t="s">
        <v>5449</v>
      </c>
      <c r="G1043" s="1">
        <v>46045</v>
      </c>
      <c r="H1043" t="s">
        <v>1820</v>
      </c>
      <c r="I1043" t="s">
        <v>1828</v>
      </c>
      <c r="J1043" t="s">
        <v>1831</v>
      </c>
      <c r="K1043" t="s">
        <v>3906</v>
      </c>
      <c r="L1043" t="s">
        <v>3907</v>
      </c>
      <c r="M1043" t="str">
        <f>_xlfn.XLOOKUP(K1043,'[1]All เคลมน้ำท่วมรถยนต์'!$C:$C,'[1]All เคลมน้ำท่วมรถยนต์'!$DC:$DC,"")</f>
        <v>อนุมัติคืนทุน</v>
      </c>
      <c r="O1043" t="str">
        <f>_xlfn.XLOOKUP(K1043,'[1]All เคลมน้ำท่วมรถยนต์'!$C:$C,'[1]All เคลมน้ำท่วมรถยนต์'!$DD:$DD,"")</f>
        <v>จ่ายแล้ว/ ยกเลิก</v>
      </c>
      <c r="P1043" t="str">
        <f>_xlfn.XLOOKUP(K1043,'[1]All เคลมน้ำท่วมรถยนต์'!$C:$C,'[1]All เคลมน้ำท่วมรถยนต์'!$CA:$CA,"")</f>
        <v>ประเภท1</v>
      </c>
      <c r="Q1043" s="2">
        <f>_xlfn.XLOOKUP(K1043,'[1]All เคลมน้ำท่วมรถยนต์'!$C:$C,'[1]All เคลมน้ำท่วมรถยนต์'!$BX:$BX,"")</f>
        <v>260000</v>
      </c>
      <c r="R1043" s="2">
        <f>_xlfn.XLOOKUP(K1043,'[1]All เคลมน้ำท่วมรถยนต์'!$C:$C,'[1]All เคลมน้ำท่วมรถยนต์'!$CB:$CB,"")</f>
        <v>260000</v>
      </c>
      <c r="S1043" s="2">
        <f>_xlfn.XLOOKUP(L1043,[2]รายการรถยนต์!$H:$H,[2]รายการรถยนต์!$J:$J,"")</f>
        <v>98800</v>
      </c>
      <c r="T1043" s="2"/>
      <c r="U1043" s="8"/>
      <c r="V1043" s="8"/>
      <c r="W1043" s="8"/>
      <c r="X1043" s="2"/>
      <c r="Y1043" s="2"/>
      <c r="Z1043" s="2">
        <f>_xlfn.XLOOKUP(K1043,'[1]All เคลมน้ำท่วมรถยนต์'!$C:$C,'[1]All เคลมน้ำท่วมรถยนต์'!$CS:$CS,"")</f>
        <v>260000</v>
      </c>
      <c r="AA1043" s="8">
        <f>_xlfn.XLOOKUP(K1043,'[1]All เคลมน้ำท่วมรถยนต์'!$C:$C,'[1]All เคลมน้ำท่วมรถยนต์'!$CT:$CT,"")</f>
        <v>46014</v>
      </c>
      <c r="AB1043" s="2" t="str">
        <f>_xlfn.XLOOKUP(K1043,'[1]All เคลมน้ำท่วมรถยนต์'!$C:$C,'[1]All เคลมน้ำท่วมรถยนต์'!$CV:$CV,"")</f>
        <v>นาย คุณ สุมาลี ผ่องสุวรรณ</v>
      </c>
      <c r="AC1043" s="2"/>
    </row>
    <row r="1044" spans="1:29" x14ac:dyDescent="0.35">
      <c r="A1044">
        <v>1045</v>
      </c>
      <c r="B1044" t="s">
        <v>1040</v>
      </c>
      <c r="C1044" t="s">
        <v>5710</v>
      </c>
      <c r="D1044" t="s">
        <v>5474</v>
      </c>
      <c r="E1044" t="s">
        <v>5592</v>
      </c>
      <c r="F1044" t="s">
        <v>1823</v>
      </c>
      <c r="I1044" t="s">
        <v>1823</v>
      </c>
      <c r="J1044" t="s">
        <v>1823</v>
      </c>
      <c r="K1044" t="s">
        <v>3908</v>
      </c>
      <c r="L1044" t="s">
        <v>3909</v>
      </c>
      <c r="M1044" t="str">
        <f>_xlfn.XLOOKUP(K1044,'[1]All เคลมน้ำท่วมรถยนต์'!$C:$C,'[1]All เคลมน้ำท่วมรถยนต์'!$DC:$DC,"")</f>
        <v>อนุมัติคืนทุน</v>
      </c>
      <c r="O1044" t="str">
        <f>_xlfn.XLOOKUP(K1044,'[1]All เคลมน้ำท่วมรถยนต์'!$C:$C,'[1]All เคลมน้ำท่วมรถยนต์'!$DD:$DD,"")</f>
        <v>จ่ายแล้ว/ ยกเลิก</v>
      </c>
      <c r="P1044" t="str">
        <f>_xlfn.XLOOKUP(K1044,'[1]All เคลมน้ำท่วมรถยนต์'!$C:$C,'[1]All เคลมน้ำท่วมรถยนต์'!$CA:$CA,"")</f>
        <v>ประเภท1</v>
      </c>
      <c r="Q1044" s="2">
        <f>_xlfn.XLOOKUP(K1044,'[1]All เคลมน้ำท่วมรถยนต์'!$C:$C,'[1]All เคลมน้ำท่วมรถยนต์'!$BX:$BX,"")</f>
        <v>1400000</v>
      </c>
      <c r="R1044" s="2">
        <f>_xlfn.XLOOKUP(K1044,'[1]All เคลมน้ำท่วมรถยนต์'!$C:$C,'[1]All เคลมน้ำท่วมรถยนต์'!$CB:$CB,"")</f>
        <v>1400000</v>
      </c>
      <c r="S1044" s="2" t="str">
        <f>_xlfn.XLOOKUP(L1044,[2]รายการรถยนต์!$H:$H,[2]รายการรถยนต์!$J:$J,"")</f>
        <v/>
      </c>
      <c r="T1044" s="2"/>
      <c r="U1044" s="8"/>
      <c r="V1044" s="8"/>
      <c r="W1044" s="8"/>
      <c r="X1044" s="2"/>
      <c r="Y1044" s="2"/>
      <c r="Z1044" s="2">
        <f>_xlfn.XLOOKUP(K1044,'[1]All เคลมน้ำท่วมรถยนต์'!$C:$C,'[1]All เคลมน้ำท่วมรถยนต์'!$CS:$CS,"")</f>
        <v>1400000</v>
      </c>
      <c r="AA1044" s="8">
        <f>_xlfn.XLOOKUP(K1044,'[1]All เคลมน้ำท่วมรถยนต์'!$C:$C,'[1]All เคลมน้ำท่วมรถยนต์'!$CT:$CT,"")</f>
        <v>46015</v>
      </c>
      <c r="AB1044" s="2" t="str">
        <f>_xlfn.XLOOKUP(K1044,'[1]All เคลมน้ำท่วมรถยนต์'!$C:$C,'[1]All เคลมน้ำท่วมรถยนต์'!$CV:$CV,"")</f>
        <v>นางสาว จิราพร เที่ยงเมืองทอง</v>
      </c>
      <c r="AC1044" s="2"/>
    </row>
    <row r="1045" spans="1:29" x14ac:dyDescent="0.35">
      <c r="A1045">
        <v>1046</v>
      </c>
      <c r="B1045" t="s">
        <v>1041</v>
      </c>
      <c r="C1045" t="s">
        <v>5710</v>
      </c>
      <c r="D1045" t="s">
        <v>5460</v>
      </c>
      <c r="E1045" t="s">
        <v>5461</v>
      </c>
      <c r="F1045" t="s">
        <v>1823</v>
      </c>
      <c r="G1045" s="1">
        <v>46045</v>
      </c>
      <c r="H1045" t="s">
        <v>1820</v>
      </c>
      <c r="I1045" t="s">
        <v>1829</v>
      </c>
      <c r="J1045" t="s">
        <v>1831</v>
      </c>
      <c r="K1045" t="s">
        <v>3910</v>
      </c>
      <c r="L1045" t="s">
        <v>3911</v>
      </c>
      <c r="M1045" t="str">
        <f>_xlfn.XLOOKUP(K1045,'[1]All เคลมน้ำท่วมรถยนต์'!$C:$C,'[1]All เคลมน้ำท่วมรถยนต์'!$DC:$DC,"")</f>
        <v>อนุมัติคืนทุน</v>
      </c>
      <c r="O1045" t="str">
        <f>_xlfn.XLOOKUP(K1045,'[1]All เคลมน้ำท่วมรถยนต์'!$C:$C,'[1]All เคลมน้ำท่วมรถยนต์'!$DD:$DD,"")</f>
        <v>จ่ายแล้ว/ ยกเลิก</v>
      </c>
      <c r="P1045" t="str">
        <f>_xlfn.XLOOKUP(K1045,'[1]All เคลมน้ำท่วมรถยนต์'!$C:$C,'[1]All เคลมน้ำท่วมรถยนต์'!$CA:$CA,"")</f>
        <v>ประเภท1</v>
      </c>
      <c r="Q1045" s="2">
        <f>_xlfn.XLOOKUP(K1045,'[1]All เคลมน้ำท่วมรถยนต์'!$C:$C,'[1]All เคลมน้ำท่วมรถยนต์'!$BX:$BX,"")</f>
        <v>440000</v>
      </c>
      <c r="R1045" s="2">
        <f>_xlfn.XLOOKUP(K1045,'[1]All เคลมน้ำท่วมรถยนต์'!$C:$C,'[1]All เคลมน้ำท่วมรถยนต์'!$CB:$CB,"")</f>
        <v>440000</v>
      </c>
      <c r="S1045" s="2">
        <f>_xlfn.XLOOKUP(L1045,[2]รายการรถยนต์!$H:$H,[2]รายการรถยนต์!$J:$J,"")</f>
        <v>167200</v>
      </c>
      <c r="T1045" s="2"/>
      <c r="U1045" s="8"/>
      <c r="V1045" s="8"/>
      <c r="W1045" s="8"/>
      <c r="X1045" s="2"/>
      <c r="Y1045" s="2"/>
      <c r="Z1045" s="2">
        <f>_xlfn.XLOOKUP(K1045,'[1]All เคลมน้ำท่วมรถยนต์'!$C:$C,'[1]All เคลมน้ำท่วมรถยนต์'!$CS:$CS,"")</f>
        <v>440000</v>
      </c>
      <c r="AA1045" s="8">
        <f>_xlfn.XLOOKUP(K1045,'[1]All เคลมน้ำท่วมรถยนต์'!$C:$C,'[1]All เคลมน้ำท่วมรถยนต์'!$CT:$CT,"")</f>
        <v>46021</v>
      </c>
      <c r="AB1045" s="2" t="str">
        <f>_xlfn.XLOOKUP(K1045,'[1]All เคลมน้ำท่วมรถยนต์'!$C:$C,'[1]All เคลมน้ำท่วมรถยนต์'!$CV:$CV,"")</f>
        <v>คุณ ปิยภรณ์ พิพัฒน์กิตติกุล</v>
      </c>
      <c r="AC1045" s="2"/>
    </row>
    <row r="1046" spans="1:29" x14ac:dyDescent="0.35">
      <c r="A1046">
        <v>1047</v>
      </c>
      <c r="B1046" t="s">
        <v>1042</v>
      </c>
      <c r="C1046" t="s">
        <v>5710</v>
      </c>
      <c r="D1046" t="s">
        <v>5443</v>
      </c>
      <c r="E1046" t="s">
        <v>5444</v>
      </c>
      <c r="F1046" t="s">
        <v>1823</v>
      </c>
      <c r="G1046" s="1">
        <v>46045</v>
      </c>
      <c r="H1046" t="s">
        <v>1820</v>
      </c>
      <c r="I1046" t="s">
        <v>1829</v>
      </c>
      <c r="J1046" t="s">
        <v>1831</v>
      </c>
      <c r="K1046" t="s">
        <v>3912</v>
      </c>
      <c r="L1046" t="s">
        <v>3913</v>
      </c>
      <c r="M1046" t="str">
        <f>_xlfn.XLOOKUP(K1046,'[1]All เคลมน้ำท่วมรถยนต์'!$C:$C,'[1]All เคลมน้ำท่วมรถยนต์'!$DC:$DC,"")</f>
        <v>อนุมัติคืนทุน</v>
      </c>
      <c r="O1046" t="str">
        <f>_xlfn.XLOOKUP(K1046,'[1]All เคลมน้ำท่วมรถยนต์'!$C:$C,'[1]All เคลมน้ำท่วมรถยนต์'!$DD:$DD,"")</f>
        <v>จ่ายแล้ว/ ยกเลิก</v>
      </c>
      <c r="P1046" t="str">
        <f>_xlfn.XLOOKUP(K1046,'[1]All เคลมน้ำท่วมรถยนต์'!$C:$C,'[1]All เคลมน้ำท่วมรถยนต์'!$CA:$CA,"")</f>
        <v>ประเภท1</v>
      </c>
      <c r="Q1046" s="2">
        <f>_xlfn.XLOOKUP(K1046,'[1]All เคลมน้ำท่วมรถยนต์'!$C:$C,'[1]All เคลมน้ำท่วมรถยนต์'!$BX:$BX,"")</f>
        <v>240000</v>
      </c>
      <c r="R1046" s="2">
        <f>_xlfn.XLOOKUP(K1046,'[1]All เคลมน้ำท่วมรถยนต์'!$C:$C,'[1]All เคลมน้ำท่วมรถยนต์'!$CB:$CB,"")</f>
        <v>240000</v>
      </c>
      <c r="S1046" s="2">
        <f>_xlfn.XLOOKUP(L1046,[2]รายการรถยนต์!$H:$H,[2]รายการรถยนต์!$J:$J,"")</f>
        <v>91200</v>
      </c>
      <c r="T1046" s="2"/>
      <c r="U1046" s="8"/>
      <c r="V1046" s="8"/>
      <c r="W1046" s="8"/>
      <c r="X1046" s="2"/>
      <c r="Y1046" s="2"/>
      <c r="Z1046" s="2">
        <f>_xlfn.XLOOKUP(K1046,'[1]All เคลมน้ำท่วมรถยนต์'!$C:$C,'[1]All เคลมน้ำท่วมรถยนต์'!$CS:$CS,"")</f>
        <v>240000</v>
      </c>
      <c r="AA1046" s="8">
        <f>_xlfn.XLOOKUP(K1046,'[1]All เคลมน้ำท่วมรถยนต์'!$C:$C,'[1]All เคลมน้ำท่วมรถยนต์'!$CT:$CT,"")</f>
        <v>46021</v>
      </c>
      <c r="AB1046" s="2" t="str">
        <f>_xlfn.XLOOKUP(K1046,'[1]All เคลมน้ำท่วมรถยนต์'!$C:$C,'[1]All เคลมน้ำท่วมรถยนต์'!$CV:$CV,"")</f>
        <v>นางสาว นงลักษณ์ พิพัฒน์กิติกุล</v>
      </c>
      <c r="AC1046" s="2"/>
    </row>
    <row r="1047" spans="1:29" x14ac:dyDescent="0.35">
      <c r="A1047">
        <v>1048</v>
      </c>
      <c r="B1047" t="s">
        <v>1043</v>
      </c>
      <c r="C1047" t="s">
        <v>5708</v>
      </c>
      <c r="D1047" t="s">
        <v>5454</v>
      </c>
      <c r="E1047" t="s">
        <v>5593</v>
      </c>
      <c r="F1047" t="s">
        <v>1823</v>
      </c>
      <c r="H1047" t="s">
        <v>1832</v>
      </c>
      <c r="I1047" t="s">
        <v>1823</v>
      </c>
      <c r="J1047" t="s">
        <v>1823</v>
      </c>
      <c r="K1047" t="s">
        <v>3914</v>
      </c>
      <c r="L1047" t="s">
        <v>3915</v>
      </c>
      <c r="M1047" t="str">
        <f>_xlfn.XLOOKUP(K1047,'[1]All เคลมน้ำท่วมรถยนต์'!$C:$C,'[1]All เคลมน้ำท่วมรถยนต์'!$DC:$DC,"")</f>
        <v>เข้าซ่อม</v>
      </c>
      <c r="O1047" t="str">
        <f>_xlfn.XLOOKUP(K1047,'[1]All เคลมน้ำท่วมรถยนต์'!$C:$C,'[1]All เคลมน้ำท่วมรถยนต์'!$DD:$DD,"")</f>
        <v>เข้าซ่อม</v>
      </c>
      <c r="P1047" t="str">
        <f>_xlfn.XLOOKUP(K1047,'[1]All เคลมน้ำท่วมรถยนต์'!$C:$C,'[1]All เคลมน้ำท่วมรถยนต์'!$CA:$CA,"")</f>
        <v>ประเภท1</v>
      </c>
      <c r="Q1047" s="2">
        <f>_xlfn.XLOOKUP(K1047,'[1]All เคลมน้ำท่วมรถยนต์'!$C:$C,'[1]All เคลมน้ำท่วมรถยนต์'!$BX:$BX,"")</f>
        <v>2000000</v>
      </c>
      <c r="R1047" s="2">
        <f>_xlfn.XLOOKUP(K1047,'[1]All เคลมน้ำท่วมรถยนต์'!$C:$C,'[1]All เคลมน้ำท่วมรถยนต์'!$CB:$CB,"")</f>
        <v>100000</v>
      </c>
      <c r="S1047" s="2" t="str">
        <f>_xlfn.XLOOKUP(L1047,[2]รายการรถยนต์!$H:$H,[2]รายการรถยนต์!$J:$J,"")</f>
        <v/>
      </c>
      <c r="T1047" s="2"/>
      <c r="U1047" s="8"/>
      <c r="V1047" s="8"/>
      <c r="W1047" s="8"/>
      <c r="X1047" s="2"/>
      <c r="Y1047" s="2"/>
      <c r="Z1047" s="2">
        <f>_xlfn.XLOOKUP(K1047,'[1]All เคลมน้ำท่วมรถยนต์'!$C:$C,'[1]All เคลมน้ำท่วมรถยนต์'!$CS:$CS,"")</f>
        <v>0</v>
      </c>
      <c r="AA1047" s="8" t="str">
        <f>_xlfn.XLOOKUP(K1047,'[1]All เคลมน้ำท่วมรถยนต์'!$C:$C,'[1]All เคลมน้ำท่วมรถยนต์'!$CT:$CT,"")</f>
        <v/>
      </c>
      <c r="AB1047" s="2">
        <f>_xlfn.XLOOKUP(K1047,'[1]All เคลมน้ำท่วมรถยนต์'!$C:$C,'[1]All เคลมน้ำท่วมรถยนต์'!$CV:$CV,"")</f>
        <v>0</v>
      </c>
      <c r="AC1047" s="2"/>
    </row>
    <row r="1048" spans="1:29" x14ac:dyDescent="0.35">
      <c r="A1048">
        <v>1049</v>
      </c>
      <c r="B1048" t="s">
        <v>1044</v>
      </c>
      <c r="C1048" t="s">
        <v>5710</v>
      </c>
      <c r="D1048" t="s">
        <v>5467</v>
      </c>
      <c r="E1048" t="s">
        <v>5490</v>
      </c>
      <c r="F1048" t="s">
        <v>5451</v>
      </c>
      <c r="G1048" s="1">
        <v>46045</v>
      </c>
      <c r="H1048" t="s">
        <v>1820</v>
      </c>
      <c r="I1048" t="s">
        <v>1827</v>
      </c>
      <c r="J1048" t="s">
        <v>1831</v>
      </c>
      <c r="K1048" t="s">
        <v>3916</v>
      </c>
      <c r="L1048" t="s">
        <v>3917</v>
      </c>
      <c r="M1048" t="str">
        <f>_xlfn.XLOOKUP(K1048,'[1]All เคลมน้ำท่วมรถยนต์'!$C:$C,'[1]All เคลมน้ำท่วมรถยนต์'!$DC:$DC,"")</f>
        <v>อนุมัติคืนทุน</v>
      </c>
      <c r="O1048" t="str">
        <f>_xlfn.XLOOKUP(K1048,'[1]All เคลมน้ำท่วมรถยนต์'!$C:$C,'[1]All เคลมน้ำท่วมรถยนต์'!$DD:$DD,"")</f>
        <v>จ่ายแล้ว/ ยกเลิก</v>
      </c>
      <c r="P1048" t="str">
        <f>_xlfn.XLOOKUP(K1048,'[1]All เคลมน้ำท่วมรถยนต์'!$C:$C,'[1]All เคลมน้ำท่วมรถยนต์'!$CA:$CA,"")</f>
        <v>ประเภท1</v>
      </c>
      <c r="Q1048" s="2">
        <f>_xlfn.XLOOKUP(K1048,'[1]All เคลมน้ำท่วมรถยนต์'!$C:$C,'[1]All เคลมน้ำท่วมรถยนต์'!$BX:$BX,"")</f>
        <v>220000</v>
      </c>
      <c r="R1048" s="2">
        <f>_xlfn.XLOOKUP(K1048,'[1]All เคลมน้ำท่วมรถยนต์'!$C:$C,'[1]All เคลมน้ำท่วมรถยนต์'!$CB:$CB,"")</f>
        <v>220000</v>
      </c>
      <c r="S1048" s="2">
        <f>_xlfn.XLOOKUP(L1048,[2]รายการรถยนต์!$H:$H,[2]รายการรถยนต์!$J:$J,"")</f>
        <v>83600</v>
      </c>
      <c r="T1048" s="2"/>
      <c r="U1048" s="8"/>
      <c r="V1048" s="8"/>
      <c r="W1048" s="8"/>
      <c r="X1048" s="2"/>
      <c r="Y1048" s="2"/>
      <c r="Z1048" s="2">
        <f>_xlfn.XLOOKUP(K1048,'[1]All เคลมน้ำท่วมรถยนต์'!$C:$C,'[1]All เคลมน้ำท่วมรถยนต์'!$CS:$CS,"")</f>
        <v>220000</v>
      </c>
      <c r="AA1048" s="8">
        <f>_xlfn.XLOOKUP(K1048,'[1]All เคลมน้ำท่วมรถยนต์'!$C:$C,'[1]All เคลมน้ำท่วมรถยนต์'!$CT:$CT,"")</f>
        <v>46021</v>
      </c>
      <c r="AB1048" s="2" t="str">
        <f>_xlfn.XLOOKUP(K1048,'[1]All เคลมน้ำท่วมรถยนต์'!$C:$C,'[1]All เคลมน้ำท่วมรถยนต์'!$CV:$CV,"")</f>
        <v>นางสาว นาซนีน อุดมศิลป์</v>
      </c>
      <c r="AC1048" s="2"/>
    </row>
    <row r="1049" spans="1:29" x14ac:dyDescent="0.35">
      <c r="A1049">
        <v>1050</v>
      </c>
      <c r="B1049" t="s">
        <v>1045</v>
      </c>
      <c r="C1049" t="s">
        <v>5710</v>
      </c>
      <c r="D1049" t="s">
        <v>5460</v>
      </c>
      <c r="E1049" t="s">
        <v>5461</v>
      </c>
      <c r="F1049" t="s">
        <v>5442</v>
      </c>
      <c r="G1049" s="1">
        <v>46045</v>
      </c>
      <c r="H1049" t="s">
        <v>1820</v>
      </c>
      <c r="I1049" t="s">
        <v>1827</v>
      </c>
      <c r="J1049" t="s">
        <v>1831</v>
      </c>
      <c r="K1049" t="s">
        <v>3918</v>
      </c>
      <c r="L1049" t="s">
        <v>3919</v>
      </c>
      <c r="M1049" t="str">
        <f>_xlfn.XLOOKUP(K1049,'[1]All เคลมน้ำท่วมรถยนต์'!$C:$C,'[1]All เคลมน้ำท่วมรถยนต์'!$DC:$DC,"")</f>
        <v>อนุมัติคืนทุน</v>
      </c>
      <c r="O1049" t="str">
        <f>_xlfn.XLOOKUP(K1049,'[1]All เคลมน้ำท่วมรถยนต์'!$C:$C,'[1]All เคลมน้ำท่วมรถยนต์'!$DD:$DD,"")</f>
        <v>leasing</v>
      </c>
      <c r="P1049" t="str">
        <f>_xlfn.XLOOKUP(K1049,'[1]All เคลมน้ำท่วมรถยนต์'!$C:$C,'[1]All เคลมน้ำท่วมรถยนต์'!$CA:$CA,"")</f>
        <v>ประเภท1</v>
      </c>
      <c r="Q1049" s="2">
        <f>_xlfn.XLOOKUP(K1049,'[1]All เคลมน้ำท่วมรถยนต์'!$C:$C,'[1]All เคลมน้ำท่วมรถยนต์'!$BX:$BX,"")</f>
        <v>360000</v>
      </c>
      <c r="R1049" s="2">
        <f>_xlfn.XLOOKUP(K1049,'[1]All เคลมน้ำท่วมรถยนต์'!$C:$C,'[1]All เคลมน้ำท่วมรถยนต์'!$CB:$CB,"")</f>
        <v>360000</v>
      </c>
      <c r="S1049" s="2">
        <f>_xlfn.XLOOKUP(L1049,[2]รายการรถยนต์!$H:$H,[2]รายการรถยนต์!$J:$J,"")</f>
        <v>136800</v>
      </c>
      <c r="T1049" s="2"/>
      <c r="U1049" s="8"/>
      <c r="V1049" s="8"/>
      <c r="W1049" s="8"/>
      <c r="X1049" s="2"/>
      <c r="Y1049" s="2"/>
      <c r="Z1049" s="2">
        <f>_xlfn.XLOOKUP(K1049,'[1]All เคลมน้ำท่วมรถยนต์'!$C:$C,'[1]All เคลมน้ำท่วมรถยนต์'!$CS:$CS,"")</f>
        <v>0</v>
      </c>
      <c r="AA1049" s="8" t="str">
        <f>_xlfn.XLOOKUP(K1049,'[1]All เคลมน้ำท่วมรถยนต์'!$C:$C,'[1]All เคลมน้ำท่วมรถยนต์'!$CT:$CT,"")</f>
        <v/>
      </c>
      <c r="AB1049" s="2">
        <f>_xlfn.XLOOKUP(K1049,'[1]All เคลมน้ำท่วมรถยนต์'!$C:$C,'[1]All เคลมน้ำท่วมรถยนต์'!$CV:$CV,"")</f>
        <v>0</v>
      </c>
      <c r="AC1049" s="2"/>
    </row>
    <row r="1050" spans="1:29" x14ac:dyDescent="0.35">
      <c r="A1050">
        <v>1051</v>
      </c>
      <c r="B1050" t="s">
        <v>1046</v>
      </c>
      <c r="C1050" t="s">
        <v>5710</v>
      </c>
      <c r="D1050" t="s">
        <v>5440</v>
      </c>
      <c r="E1050" t="s">
        <v>5477</v>
      </c>
      <c r="F1050" t="s">
        <v>1823</v>
      </c>
      <c r="I1050" t="s">
        <v>1823</v>
      </c>
      <c r="J1050" t="s">
        <v>1823</v>
      </c>
      <c r="K1050" t="s">
        <v>3920</v>
      </c>
      <c r="L1050" t="s">
        <v>3921</v>
      </c>
      <c r="M1050" t="str">
        <f>_xlfn.XLOOKUP(K1050,'[1]All เคลมน้ำท่วมรถยนต์'!$C:$C,'[1]All เคลมน้ำท่วมรถยนต์'!$DC:$DC,"")</f>
        <v/>
      </c>
      <c r="O1050" t="str">
        <f>_xlfn.XLOOKUP(K1050,'[1]All เคลมน้ำท่วมรถยนต์'!$C:$C,'[1]All เคลมน้ำท่วมรถยนต์'!$DD:$DD,"")</f>
        <v>จ่ายแล้ว/ ยกเลิก</v>
      </c>
      <c r="P1050" t="str">
        <f>_xlfn.XLOOKUP(K1050,'[1]All เคลมน้ำท่วมรถยนต์'!$C:$C,'[1]All เคลมน้ำท่วมรถยนต์'!$CA:$CA,"")</f>
        <v>ประเภท1</v>
      </c>
      <c r="Q1050" s="2">
        <f>_xlfn.XLOOKUP(K1050,'[1]All เคลมน้ำท่วมรถยนต์'!$C:$C,'[1]All เคลมน้ำท่วมรถยนต์'!$BX:$BX,"")</f>
        <v>300000</v>
      </c>
      <c r="R1050" s="2">
        <f>_xlfn.XLOOKUP(K1050,'[1]All เคลมน้ำท่วมรถยนต์'!$C:$C,'[1]All เคลมน้ำท่วมรถยนต์'!$CB:$CB,"")</f>
        <v>5000</v>
      </c>
      <c r="S1050" s="2" t="str">
        <f>_xlfn.XLOOKUP(L1050,[2]รายการรถยนต์!$H:$H,[2]รายการรถยนต์!$J:$J,"")</f>
        <v/>
      </c>
      <c r="T1050" s="2"/>
      <c r="U1050" s="8"/>
      <c r="V1050" s="8"/>
      <c r="W1050" s="8"/>
      <c r="X1050" s="2"/>
      <c r="Y1050" s="2"/>
      <c r="Z1050" s="2">
        <f>_xlfn.XLOOKUP(K1050,'[1]All เคลมน้ำท่วมรถยนต์'!$C:$C,'[1]All เคลมน้ำท่วมรถยนต์'!$CS:$CS,"")</f>
        <v>5000</v>
      </c>
      <c r="AA1050" s="8">
        <f>_xlfn.XLOOKUP(K1050,'[1]All เคลมน้ำท่วมรถยนต์'!$C:$C,'[1]All เคลมน้ำท่วมรถยนต์'!$CT:$CT,"")</f>
        <v>46008</v>
      </c>
      <c r="AB1050" s="2" t="str">
        <f>_xlfn.XLOOKUP(K1050,'[1]All เคลมน้ำท่วมรถยนต์'!$C:$C,'[1]All เคลมน้ำท่วมรถยนต์'!$CV:$CV,"")</f>
        <v>นาง สุพัตรา อภินารถนรารักษ์</v>
      </c>
      <c r="AC1050" s="2"/>
    </row>
    <row r="1051" spans="1:29" x14ac:dyDescent="0.35">
      <c r="A1051">
        <v>1052</v>
      </c>
      <c r="B1051" t="s">
        <v>1047</v>
      </c>
      <c r="C1051" t="s">
        <v>5710</v>
      </c>
      <c r="D1051" t="s">
        <v>5467</v>
      </c>
      <c r="E1051" t="s">
        <v>5527</v>
      </c>
      <c r="F1051" t="s">
        <v>1823</v>
      </c>
      <c r="I1051" t="s">
        <v>1823</v>
      </c>
      <c r="J1051" t="s">
        <v>1823</v>
      </c>
      <c r="K1051" t="s">
        <v>3922</v>
      </c>
      <c r="L1051" t="s">
        <v>3923</v>
      </c>
      <c r="M1051" t="str">
        <f>_xlfn.XLOOKUP(K1051,'[1]All เคลมน้ำท่วมรถยนต์'!$C:$C,'[1]All เคลมน้ำท่วมรถยนต์'!$DC:$DC,"")</f>
        <v>รออนุมัติ</v>
      </c>
      <c r="O1051" t="str">
        <f>_xlfn.XLOOKUP(K1051,'[1]All เคลมน้ำท่วมรถยนต์'!$C:$C,'[1]All เคลมน้ำท่วมรถยนต์'!$DD:$DD,"")</f>
        <v>จ่ายแล้ว/ ยกเลิก</v>
      </c>
      <c r="P1051" t="str">
        <f>_xlfn.XLOOKUP(K1051,'[1]All เคลมน้ำท่วมรถยนต์'!$C:$C,'[1]All เคลมน้ำท่วมรถยนต์'!$CA:$CA,"")</f>
        <v>ประเภท2+</v>
      </c>
      <c r="Q1051" s="2">
        <f>_xlfn.XLOOKUP(K1051,'[1]All เคลมน้ำท่วมรถยนต์'!$C:$C,'[1]All เคลมน้ำท่วมรถยนต์'!$BX:$BX,"")</f>
        <v>100000</v>
      </c>
      <c r="R1051" s="2">
        <f>_xlfn.XLOOKUP(K1051,'[1]All เคลมน้ำท่วมรถยนต์'!$C:$C,'[1]All เคลมน้ำท่วมรถยนต์'!$CB:$CB,"")</f>
        <v>50000</v>
      </c>
      <c r="S1051" s="2" t="str">
        <f>_xlfn.XLOOKUP(L1051,[2]รายการรถยนต์!$H:$H,[2]รายการรถยนต์!$J:$J,"")</f>
        <v/>
      </c>
      <c r="T1051" s="2"/>
      <c r="U1051" s="8"/>
      <c r="V1051" s="8"/>
      <c r="W1051" s="8"/>
      <c r="X1051" s="2"/>
      <c r="Y1051" s="2"/>
      <c r="Z1051" s="2">
        <f>_xlfn.XLOOKUP(K1051,'[1]All เคลมน้ำท่วมรถยนต์'!$C:$C,'[1]All เคลมน้ำท่วมรถยนต์'!$CS:$CS,"")</f>
        <v>50000</v>
      </c>
      <c r="AA1051" s="8">
        <f>_xlfn.XLOOKUP(K1051,'[1]All เคลมน้ำท่วมรถยนต์'!$C:$C,'[1]All เคลมน้ำท่วมรถยนต์'!$CT:$CT,"")</f>
        <v>46021</v>
      </c>
      <c r="AB1051" s="2" t="str">
        <f>_xlfn.XLOOKUP(K1051,'[1]All เคลมน้ำท่วมรถยนต์'!$C:$C,'[1]All เคลมน้ำท่วมรถยนต์'!$CV:$CV,"")</f>
        <v>นาง ประมามาส อ่อนชุลี</v>
      </c>
      <c r="AC1051" s="2"/>
    </row>
    <row r="1052" spans="1:29" x14ac:dyDescent="0.35">
      <c r="A1052">
        <v>1053</v>
      </c>
      <c r="B1052" t="s">
        <v>1048</v>
      </c>
      <c r="C1052" t="s">
        <v>5710</v>
      </c>
      <c r="D1052" t="s">
        <v>5460</v>
      </c>
      <c r="E1052" t="s">
        <v>5461</v>
      </c>
      <c r="F1052" t="s">
        <v>1823</v>
      </c>
      <c r="I1052" t="s">
        <v>1823</v>
      </c>
      <c r="J1052" t="s">
        <v>1823</v>
      </c>
      <c r="K1052" t="s">
        <v>3924</v>
      </c>
      <c r="L1052" t="s">
        <v>3925</v>
      </c>
      <c r="M1052" t="str">
        <f>_xlfn.XLOOKUP(K1052,'[1]All เคลมน้ำท่วมรถยนต์'!$C:$C,'[1]All เคลมน้ำท่วมรถยนต์'!$DC:$DC,"")</f>
        <v>อนุมัติ</v>
      </c>
      <c r="O1052" t="str">
        <f>_xlfn.XLOOKUP(K1052,'[1]All เคลมน้ำท่วมรถยนต์'!$C:$C,'[1]All เคลมน้ำท่วมรถยนต์'!$DD:$DD,"")</f>
        <v>จ่ายแล้ว/ ยกเลิก</v>
      </c>
      <c r="P1052" t="str">
        <f>_xlfn.XLOOKUP(K1052,'[1]All เคลมน้ำท่วมรถยนต์'!$C:$C,'[1]All เคลมน้ำท่วมรถยนต์'!$CA:$CA,"")</f>
        <v>ประเภท1</v>
      </c>
      <c r="Q1052" s="2">
        <f>_xlfn.XLOOKUP(K1052,'[1]All เคลมน้ำท่วมรถยนต์'!$C:$C,'[1]All เคลมน้ำท่วมรถยนต์'!$BX:$BX,"")</f>
        <v>190000</v>
      </c>
      <c r="R1052" s="2">
        <f>_xlfn.XLOOKUP(K1052,'[1]All เคลมน้ำท่วมรถยนต์'!$C:$C,'[1]All เคลมน้ำท่วมรถยนต์'!$CB:$CB,"")</f>
        <v>133000</v>
      </c>
      <c r="S1052" s="2" t="str">
        <f>_xlfn.XLOOKUP(L1052,[2]รายการรถยนต์!$H:$H,[2]รายการรถยนต์!$J:$J,"")</f>
        <v/>
      </c>
      <c r="T1052" s="2"/>
      <c r="U1052" s="8"/>
      <c r="V1052" s="8"/>
      <c r="W1052" s="8"/>
      <c r="X1052" s="2"/>
      <c r="Y1052" s="2"/>
      <c r="Z1052" s="2">
        <f>_xlfn.XLOOKUP(K1052,'[1]All เคลมน้ำท่วมรถยนต์'!$C:$C,'[1]All เคลมน้ำท่วมรถยนต์'!$CS:$CS,"")</f>
        <v>133000</v>
      </c>
      <c r="AA1052" s="8">
        <f>_xlfn.XLOOKUP(K1052,'[1]All เคลมน้ำท่วมรถยนต์'!$C:$C,'[1]All เคลมน้ำท่วมรถยนต์'!$CT:$CT,"")</f>
        <v>46015</v>
      </c>
      <c r="AB1052" s="2" t="str">
        <f>_xlfn.XLOOKUP(K1052,'[1]All เคลมน้ำท่วมรถยนต์'!$C:$C,'[1]All เคลมน้ำท่วมรถยนต์'!$CV:$CV,"")</f>
        <v>คุณ ระยิเด๊าะ ฤทธิ์โต</v>
      </c>
      <c r="AC1052" s="2"/>
    </row>
    <row r="1053" spans="1:29" x14ac:dyDescent="0.35">
      <c r="A1053">
        <v>1054</v>
      </c>
      <c r="B1053" t="s">
        <v>1049</v>
      </c>
      <c r="C1053" t="s">
        <v>5710</v>
      </c>
      <c r="D1053" t="s">
        <v>5452</v>
      </c>
      <c r="E1053" t="s">
        <v>5453</v>
      </c>
      <c r="F1053" t="s">
        <v>5478</v>
      </c>
      <c r="G1053" s="1">
        <v>46045</v>
      </c>
      <c r="H1053" t="s">
        <v>1820</v>
      </c>
      <c r="I1053" t="s">
        <v>1827</v>
      </c>
      <c r="J1053" t="s">
        <v>1831</v>
      </c>
      <c r="K1053" t="s">
        <v>3926</v>
      </c>
      <c r="L1053" t="s">
        <v>3927</v>
      </c>
      <c r="M1053" t="str">
        <f>_xlfn.XLOOKUP(K1053,'[1]All เคลมน้ำท่วมรถยนต์'!$C:$C,'[1]All เคลมน้ำท่วมรถยนต์'!$DC:$DC,"")</f>
        <v>อนุมัติคืนทุน</v>
      </c>
      <c r="O1053" t="str">
        <f>_xlfn.XLOOKUP(K1053,'[1]All เคลมน้ำท่วมรถยนต์'!$C:$C,'[1]All เคลมน้ำท่วมรถยนต์'!$DD:$DD,"")</f>
        <v>จ่ายแล้ว/ ยกเลิก</v>
      </c>
      <c r="P1053" t="str">
        <f>_xlfn.XLOOKUP(K1053,'[1]All เคลมน้ำท่วมรถยนต์'!$C:$C,'[1]All เคลมน้ำท่วมรถยนต์'!$CA:$CA,"")</f>
        <v>ประเภท1</v>
      </c>
      <c r="Q1053" s="2">
        <f>_xlfn.XLOOKUP(K1053,'[1]All เคลมน้ำท่วมรถยนต์'!$C:$C,'[1]All เคลมน้ำท่วมรถยนต์'!$BX:$BX,"")</f>
        <v>290000</v>
      </c>
      <c r="R1053" s="2">
        <f>_xlfn.XLOOKUP(K1053,'[1]All เคลมน้ำท่วมรถยนต์'!$C:$C,'[1]All เคลมน้ำท่วมรถยนต์'!$CB:$CB,"")</f>
        <v>290000</v>
      </c>
      <c r="S1053" s="2">
        <f>_xlfn.XLOOKUP(L1053,[2]รายการรถยนต์!$H:$H,[2]รายการรถยนต์!$J:$J,"")</f>
        <v>110200</v>
      </c>
      <c r="T1053" s="2"/>
      <c r="U1053" s="8"/>
      <c r="V1053" s="8"/>
      <c r="W1053" s="8"/>
      <c r="X1053" s="2"/>
      <c r="Y1053" s="2"/>
      <c r="Z1053" s="2">
        <f>_xlfn.XLOOKUP(K1053,'[1]All เคลมน้ำท่วมรถยนต์'!$C:$C,'[1]All เคลมน้ำท่วมรถยนต์'!$CS:$CS,"")</f>
        <v>290000</v>
      </c>
      <c r="AA1053" s="8">
        <f>_xlfn.XLOOKUP(K1053,'[1]All เคลมน้ำท่วมรถยนต์'!$C:$C,'[1]All เคลมน้ำท่วมรถยนต์'!$CT:$CT,"")</f>
        <v>46008</v>
      </c>
      <c r="AB1053" s="2" t="str">
        <f>_xlfn.XLOOKUP(K1053,'[1]All เคลมน้ำท่วมรถยนต์'!$C:$C,'[1]All เคลมน้ำท่วมรถยนต์'!$CV:$CV,"")</f>
        <v>คุณ ลีสิวยิง แซ่ลี</v>
      </c>
      <c r="AC1053" s="2"/>
    </row>
    <row r="1054" spans="1:29" x14ac:dyDescent="0.35">
      <c r="A1054">
        <v>1055</v>
      </c>
      <c r="B1054" t="s">
        <v>1050</v>
      </c>
      <c r="C1054" t="s">
        <v>1823</v>
      </c>
      <c r="D1054" t="s">
        <v>1823</v>
      </c>
      <c r="E1054" t="s">
        <v>1823</v>
      </c>
      <c r="F1054" t="s">
        <v>1823</v>
      </c>
      <c r="H1054" t="s">
        <v>1832</v>
      </c>
      <c r="I1054" t="s">
        <v>1823</v>
      </c>
      <c r="J1054" t="s">
        <v>1823</v>
      </c>
      <c r="K1054" t="s">
        <v>3928</v>
      </c>
      <c r="L1054" t="s">
        <v>3929</v>
      </c>
      <c r="M1054" t="str">
        <f>_xlfn.XLOOKUP(K1054,'[1]All เคลมน้ำท่วมรถยนต์'!$C:$C,'[1]All เคลมน้ำท่วมรถยนต์'!$DC:$DC,"")</f>
        <v>เข้าซ่อม</v>
      </c>
      <c r="O1054" t="str">
        <f>_xlfn.XLOOKUP(K1054,'[1]All เคลมน้ำท่วมรถยนต์'!$C:$C,'[1]All เคลมน้ำท่วมรถยนต์'!$DD:$DD,"")</f>
        <v>เข้าซ่อม</v>
      </c>
      <c r="P1054" t="str">
        <f>_xlfn.XLOOKUP(K1054,'[1]All เคลมน้ำท่วมรถยนต์'!$C:$C,'[1]All เคลมน้ำท่วมรถยนต์'!$CA:$CA,"")</f>
        <v>ประเภท1</v>
      </c>
      <c r="Q1054" s="2">
        <f>_xlfn.XLOOKUP(K1054,'[1]All เคลมน้ำท่วมรถยนต์'!$C:$C,'[1]All เคลมน้ำท่วมรถยนต์'!$BX:$BX,"")</f>
        <v>200000</v>
      </c>
      <c r="R1054" s="2">
        <f>_xlfn.XLOOKUP(K1054,'[1]All เคลมน้ำท่วมรถยนต์'!$C:$C,'[1]All เคลมน้ำท่วมรถยนต์'!$CB:$CB,"")</f>
        <v>30000</v>
      </c>
      <c r="S1054" s="2" t="str">
        <f>_xlfn.XLOOKUP(L1054,[2]รายการรถยนต์!$H:$H,[2]รายการรถยนต์!$J:$J,"")</f>
        <v/>
      </c>
      <c r="T1054" s="2"/>
      <c r="U1054" s="8"/>
      <c r="V1054" s="8"/>
      <c r="W1054" s="8"/>
      <c r="X1054" s="2"/>
      <c r="Y1054" s="2"/>
      <c r="Z1054" s="2">
        <f>_xlfn.XLOOKUP(K1054,'[1]All เคลมน้ำท่วมรถยนต์'!$C:$C,'[1]All เคลมน้ำท่วมรถยนต์'!$CS:$CS,"")</f>
        <v>0</v>
      </c>
      <c r="AA1054" s="8" t="str">
        <f>_xlfn.XLOOKUP(K1054,'[1]All เคลมน้ำท่วมรถยนต์'!$C:$C,'[1]All เคลมน้ำท่วมรถยนต์'!$CT:$CT,"")</f>
        <v/>
      </c>
      <c r="AB1054" s="2">
        <f>_xlfn.XLOOKUP(K1054,'[1]All เคลมน้ำท่วมรถยนต์'!$C:$C,'[1]All เคลมน้ำท่วมรถยนต์'!$CV:$CV,"")</f>
        <v>0</v>
      </c>
      <c r="AC1054" s="2"/>
    </row>
    <row r="1055" spans="1:29" x14ac:dyDescent="0.35">
      <c r="A1055">
        <v>1056</v>
      </c>
      <c r="B1055" t="s">
        <v>1051</v>
      </c>
      <c r="C1055" t="s">
        <v>1823</v>
      </c>
      <c r="D1055" t="s">
        <v>1823</v>
      </c>
      <c r="E1055" t="s">
        <v>1823</v>
      </c>
      <c r="F1055" t="s">
        <v>1823</v>
      </c>
      <c r="H1055" t="s">
        <v>1832</v>
      </c>
      <c r="I1055" t="s">
        <v>1823</v>
      </c>
      <c r="J1055" t="s">
        <v>1823</v>
      </c>
      <c r="K1055" t="s">
        <v>3930</v>
      </c>
      <c r="L1055" t="s">
        <v>3931</v>
      </c>
      <c r="M1055" t="str">
        <f>_xlfn.XLOOKUP(K1055,'[1]All เคลมน้ำท่วมรถยนต์'!$C:$C,'[1]All เคลมน้ำท่วมรถยนต์'!$DC:$DC,"")</f>
        <v>เข้าซ่อม</v>
      </c>
      <c r="O1055" t="str">
        <f>_xlfn.XLOOKUP(K1055,'[1]All เคลมน้ำท่วมรถยนต์'!$C:$C,'[1]All เคลมน้ำท่วมรถยนต์'!$DD:$DD,"")</f>
        <v>เข้าซ่อม</v>
      </c>
      <c r="P1055" t="str">
        <f>_xlfn.XLOOKUP(K1055,'[1]All เคลมน้ำท่วมรถยนต์'!$C:$C,'[1]All เคลมน้ำท่วมรถยนต์'!$CA:$CA,"")</f>
        <v>ประเภท1</v>
      </c>
      <c r="Q1055" s="2">
        <f>_xlfn.XLOOKUP(K1055,'[1]All เคลมน้ำท่วมรถยนต์'!$C:$C,'[1]All เคลมน้ำท่วมรถยนต์'!$BX:$BX,"")</f>
        <v>290000</v>
      </c>
      <c r="R1055" s="2">
        <f>_xlfn.XLOOKUP(K1055,'[1]All เคลมน้ำท่วมรถยนต์'!$C:$C,'[1]All เคลมน้ำท่วมรถยนต์'!$CB:$CB,"")</f>
        <v>290000</v>
      </c>
      <c r="S1055" s="2" t="str">
        <f>_xlfn.XLOOKUP(L1055,[2]รายการรถยนต์!$H:$H,[2]รายการรถยนต์!$J:$J,"")</f>
        <v/>
      </c>
      <c r="T1055" s="2"/>
      <c r="U1055" s="8"/>
      <c r="V1055" s="8"/>
      <c r="W1055" s="8"/>
      <c r="X1055" s="2"/>
      <c r="Y1055" s="2"/>
      <c r="Z1055" s="2">
        <f>_xlfn.XLOOKUP(K1055,'[1]All เคลมน้ำท่วมรถยนต์'!$C:$C,'[1]All เคลมน้ำท่วมรถยนต์'!$CS:$CS,"")</f>
        <v>0</v>
      </c>
      <c r="AA1055" s="8" t="str">
        <f>_xlfn.XLOOKUP(K1055,'[1]All เคลมน้ำท่วมรถยนต์'!$C:$C,'[1]All เคลมน้ำท่วมรถยนต์'!$CT:$CT,"")</f>
        <v/>
      </c>
      <c r="AB1055" s="2">
        <f>_xlfn.XLOOKUP(K1055,'[1]All เคลมน้ำท่วมรถยนต์'!$C:$C,'[1]All เคลมน้ำท่วมรถยนต์'!$CV:$CV,"")</f>
        <v>0</v>
      </c>
      <c r="AC1055" s="2"/>
    </row>
    <row r="1056" spans="1:29" x14ac:dyDescent="0.35">
      <c r="A1056">
        <v>1057</v>
      </c>
      <c r="B1056" t="s">
        <v>1052</v>
      </c>
      <c r="C1056" t="s">
        <v>5710</v>
      </c>
      <c r="D1056" t="s">
        <v>5443</v>
      </c>
      <c r="E1056" t="s">
        <v>5444</v>
      </c>
      <c r="F1056" t="s">
        <v>1823</v>
      </c>
      <c r="I1056" t="s">
        <v>1823</v>
      </c>
      <c r="J1056" t="s">
        <v>1823</v>
      </c>
      <c r="K1056" t="s">
        <v>3932</v>
      </c>
      <c r="L1056" t="s">
        <v>3933</v>
      </c>
      <c r="M1056" t="str">
        <f>_xlfn.XLOOKUP(K1056,'[1]All เคลมน้ำท่วมรถยนต์'!$C:$C,'[1]All เคลมน้ำท่วมรถยนต์'!$DC:$DC,"")</f>
        <v/>
      </c>
      <c r="O1056" t="str">
        <f>_xlfn.XLOOKUP(K1056,'[1]All เคลมน้ำท่วมรถยนต์'!$C:$C,'[1]All เคลมน้ำท่วมรถยนต์'!$DD:$DD,"")</f>
        <v>จ่ายแล้ว/ ยกเลิก</v>
      </c>
      <c r="P1056" t="str">
        <f>_xlfn.XLOOKUP(K1056,'[1]All เคลมน้ำท่วมรถยนต์'!$C:$C,'[1]All เคลมน้ำท่วมรถยนต์'!$CA:$CA,"")</f>
        <v>ประเภท2+</v>
      </c>
      <c r="Q1056" s="2">
        <f>_xlfn.XLOOKUP(K1056,'[1]All เคลมน้ำท่วมรถยนต์'!$C:$C,'[1]All เคลมน้ำท่วมรถยนต์'!$BX:$BX,"")</f>
        <v>100000</v>
      </c>
      <c r="R1056" s="2" t="str">
        <f>_xlfn.XLOOKUP(K1056,'[1]All เคลมน้ำท่วมรถยนต์'!$C:$C,'[1]All เคลมน้ำท่วมรถยนต์'!$CB:$CB,"")</f>
        <v>0 ไม่คุ้มครองภัยน้ำท่วม</v>
      </c>
      <c r="S1056" s="2" t="str">
        <f>_xlfn.XLOOKUP(L1056,[2]รายการรถยนต์!$H:$H,[2]รายการรถยนต์!$J:$J,"")</f>
        <v/>
      </c>
      <c r="T1056" s="2"/>
      <c r="U1056" s="8"/>
      <c r="V1056" s="8"/>
      <c r="W1056" s="8"/>
      <c r="X1056" s="2"/>
      <c r="Y1056" s="2"/>
      <c r="Z1056" s="2">
        <f>_xlfn.XLOOKUP(K1056,'[1]All เคลมน้ำท่วมรถยนต์'!$C:$C,'[1]All เคลมน้ำท่วมรถยนต์'!$CS:$CS,"")</f>
        <v>0</v>
      </c>
      <c r="AA1056" s="8" t="str">
        <f>_xlfn.XLOOKUP(K1056,'[1]All เคลมน้ำท่วมรถยนต์'!$C:$C,'[1]All เคลมน้ำท่วมรถยนต์'!$CT:$CT,"")</f>
        <v>ยกเลิกเคลม</v>
      </c>
      <c r="AB1056" s="2">
        <f>_xlfn.XLOOKUP(K1056,'[1]All เคลมน้ำท่วมรถยนต์'!$C:$C,'[1]All เคลมน้ำท่วมรถยนต์'!$CV:$CV,"")</f>
        <v>0</v>
      </c>
      <c r="AC1056" s="2"/>
    </row>
    <row r="1057" spans="1:29" x14ac:dyDescent="0.35">
      <c r="A1057">
        <v>1058</v>
      </c>
      <c r="B1057" t="s">
        <v>1053</v>
      </c>
      <c r="C1057" t="s">
        <v>5710</v>
      </c>
      <c r="D1057" t="s">
        <v>5460</v>
      </c>
      <c r="E1057" t="s">
        <v>5461</v>
      </c>
      <c r="F1057" t="s">
        <v>5478</v>
      </c>
      <c r="G1057" s="1">
        <v>46002.409421296295</v>
      </c>
      <c r="I1057" t="s">
        <v>1824</v>
      </c>
      <c r="J1057" t="s">
        <v>1823</v>
      </c>
      <c r="K1057" t="s">
        <v>3934</v>
      </c>
      <c r="L1057" t="s">
        <v>3935</v>
      </c>
      <c r="M1057" t="str">
        <f>_xlfn.XLOOKUP(K1057,'[1]All เคลมน้ำท่วมรถยนต์'!$C:$C,'[1]All เคลมน้ำท่วมรถยนต์'!$DC:$DC,"")</f>
        <v/>
      </c>
      <c r="O1057" t="str">
        <f>_xlfn.XLOOKUP(K1057,'[1]All เคลมน้ำท่วมรถยนต์'!$C:$C,'[1]All เคลมน้ำท่วมรถยนต์'!$DD:$DD,"")</f>
        <v>จ่ายแล้ว/ ยกเลิก</v>
      </c>
      <c r="P1057" t="str">
        <f>_xlfn.XLOOKUP(K1057,'[1]All เคลมน้ำท่วมรถยนต์'!$C:$C,'[1]All เคลมน้ำท่วมรถยนต์'!$CA:$CA,"")</f>
        <v>ประเภท3+</v>
      </c>
      <c r="Q1057" s="2">
        <f>_xlfn.XLOOKUP(K1057,'[1]All เคลมน้ำท่วมรถยนต์'!$C:$C,'[1]All เคลมน้ำท่วมรถยนต์'!$BX:$BX,"")</f>
        <v>100000</v>
      </c>
      <c r="R1057" s="2">
        <f>_xlfn.XLOOKUP(K1057,'[1]All เคลมน้ำท่วมรถยนต์'!$C:$C,'[1]All เคลมน้ำท่วมรถยนต์'!$CB:$CB,"")</f>
        <v>100000</v>
      </c>
      <c r="S1057" s="2" t="str">
        <f>_xlfn.XLOOKUP(L1057,[2]รายการรถยนต์!$H:$H,[2]รายการรถยนต์!$J:$J,"")</f>
        <v/>
      </c>
      <c r="T1057" s="2"/>
      <c r="U1057" s="8"/>
      <c r="V1057" s="8"/>
      <c r="W1057" s="8"/>
      <c r="X1057" s="2"/>
      <c r="Y1057" s="2"/>
      <c r="Z1057" s="2">
        <f>_xlfn.XLOOKUP(K1057,'[1]All เคลมน้ำท่วมรถยนต์'!$C:$C,'[1]All เคลมน้ำท่วมรถยนต์'!$CS:$CS,"")</f>
        <v>100000</v>
      </c>
      <c r="AA1057" s="8">
        <f>_xlfn.XLOOKUP(K1057,'[1]All เคลมน้ำท่วมรถยนต์'!$C:$C,'[1]All เคลมน้ำท่วมรถยนต์'!$CT:$CT,"")</f>
        <v>46010</v>
      </c>
      <c r="AB1057" s="2" t="str">
        <f>_xlfn.XLOOKUP(K1057,'[1]All เคลมน้ำท่วมรถยนต์'!$C:$C,'[1]All เคลมน้ำท่วมรถยนต์'!$CV:$CV,"")</f>
        <v>คุณ วิมล แก้วช่วย</v>
      </c>
      <c r="AC1057" s="2"/>
    </row>
    <row r="1058" spans="1:29" x14ac:dyDescent="0.35">
      <c r="A1058">
        <v>1059</v>
      </c>
      <c r="B1058" t="s">
        <v>1054</v>
      </c>
      <c r="C1058" t="s">
        <v>5710</v>
      </c>
      <c r="D1058" t="s">
        <v>5452</v>
      </c>
      <c r="E1058" t="s">
        <v>5453</v>
      </c>
      <c r="F1058" t="s">
        <v>1823</v>
      </c>
      <c r="I1058" t="s">
        <v>1823</v>
      </c>
      <c r="J1058" t="s">
        <v>1823</v>
      </c>
      <c r="K1058" t="s">
        <v>3936</v>
      </c>
      <c r="L1058" t="s">
        <v>3937</v>
      </c>
      <c r="M1058" t="str">
        <f>_xlfn.XLOOKUP(K1058,'[1]All เคลมน้ำท่วมรถยนต์'!$C:$C,'[1]All เคลมน้ำท่วมรถยนต์'!$DC:$DC,"")</f>
        <v>อนุมัติ</v>
      </c>
      <c r="O1058" t="str">
        <f>_xlfn.XLOOKUP(K1058,'[1]All เคลมน้ำท่วมรถยนต์'!$C:$C,'[1]All เคลมน้ำท่วมรถยนต์'!$DD:$DD,"")</f>
        <v>จ่ายแล้ว/ ยกเลิก</v>
      </c>
      <c r="P1058" t="str">
        <f>_xlfn.XLOOKUP(K1058,'[1]All เคลมน้ำท่วมรถยนต์'!$C:$C,'[1]All เคลมน้ำท่วมรถยนต์'!$CA:$CA,"")</f>
        <v>ประเภท1</v>
      </c>
      <c r="Q1058" s="2">
        <f>_xlfn.XLOOKUP(K1058,'[1]All เคลมน้ำท่วมรถยนต์'!$C:$C,'[1]All เคลมน้ำท่วมรถยนต์'!$BX:$BX,"")</f>
        <v>270000</v>
      </c>
      <c r="R1058" s="2">
        <f>_xlfn.XLOOKUP(K1058,'[1]All เคลมน้ำท่วมรถยนต์'!$C:$C,'[1]All เคลมน้ำท่วมรถยนต์'!$CB:$CB,"")</f>
        <v>270000</v>
      </c>
      <c r="S1058" s="2" t="str">
        <f>_xlfn.XLOOKUP(L1058,[2]รายการรถยนต์!$H:$H,[2]รายการรถยนต์!$J:$J,"")</f>
        <v/>
      </c>
      <c r="T1058" s="2"/>
      <c r="U1058" s="8"/>
      <c r="V1058" s="8"/>
      <c r="W1058" s="8"/>
      <c r="X1058" s="2"/>
      <c r="Y1058" s="2"/>
      <c r="Z1058" s="2">
        <f>_xlfn.XLOOKUP(K1058,'[1]All เคลมน้ำท่วมรถยนต์'!$C:$C,'[1]All เคลมน้ำท่วมรถยนต์'!$CS:$CS,"")</f>
        <v>25000</v>
      </c>
      <c r="AA1058" s="8">
        <f>_xlfn.XLOOKUP(K1058,'[1]All เคลมน้ำท่วมรถยนต์'!$C:$C,'[1]All เคลมน้ำท่วมรถยนต์'!$CT:$CT,"")</f>
        <v>46028</v>
      </c>
      <c r="AB1058" s="2" t="str">
        <f>_xlfn.XLOOKUP(K1058,'[1]All เคลมน้ำท่วมรถยนต์'!$C:$C,'[1]All เคลมน้ำท่วมรถยนต์'!$CV:$CV,"")</f>
        <v>นาง ภิญโญวดี ชิตมณี</v>
      </c>
      <c r="AC1058" s="2"/>
    </row>
    <row r="1059" spans="1:29" x14ac:dyDescent="0.35">
      <c r="A1059">
        <v>1060</v>
      </c>
      <c r="B1059" t="s">
        <v>1055</v>
      </c>
      <c r="C1059" t="s">
        <v>1823</v>
      </c>
      <c r="D1059" t="s">
        <v>1823</v>
      </c>
      <c r="E1059" t="s">
        <v>1823</v>
      </c>
      <c r="F1059" t="s">
        <v>1823</v>
      </c>
      <c r="I1059" t="s">
        <v>1823</v>
      </c>
      <c r="J1059" t="s">
        <v>1823</v>
      </c>
      <c r="K1059" t="s">
        <v>3938</v>
      </c>
      <c r="L1059" t="s">
        <v>3939</v>
      </c>
      <c r="M1059" t="str">
        <f>_xlfn.XLOOKUP(K1059,'[1]All เคลมน้ำท่วมรถยนต์'!$C:$C,'[1]All เคลมน้ำท่วมรถยนต์'!$DC:$DC,"")</f>
        <v/>
      </c>
      <c r="O1059" t="str">
        <f>_xlfn.XLOOKUP(K1059,'[1]All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059" t="str">
        <f>_xlfn.XLOOKUP(K1059,'[1]All เคลมน้ำท่วมรถยนต์'!$C:$C,'[1]All เคลมน้ำท่วมรถยนต์'!$CA:$CA,"")</f>
        <v>ประเภท2+</v>
      </c>
      <c r="Q1059" s="2">
        <f>_xlfn.XLOOKUP(K1059,'[1]All เคลมน้ำท่วมรถยนต์'!$C:$C,'[1]All เคลมน้ำท่วมรถยนต์'!$BX:$BX,"")</f>
        <v>100000</v>
      </c>
      <c r="R1059" s="2">
        <f>_xlfn.XLOOKUP(K1059,'[1]All เคลมน้ำท่วมรถยนต์'!$C:$C,'[1]All เคลมน้ำท่วมรถยนต์'!$CB:$CB,"")</f>
        <v>50000</v>
      </c>
      <c r="S1059" s="2" t="str">
        <f>_xlfn.XLOOKUP(L1059,[2]รายการรถยนต์!$H:$H,[2]รายการรถยนต์!$J:$J,"")</f>
        <v/>
      </c>
      <c r="T1059" s="2"/>
      <c r="U1059" s="8"/>
      <c r="V1059" s="8"/>
      <c r="W1059" s="8"/>
      <c r="X1059" s="2"/>
      <c r="Y1059" s="2"/>
      <c r="Z1059" s="2">
        <f>_xlfn.XLOOKUP(K1059,'[1]All เคลมน้ำท่วมรถยนต์'!$C:$C,'[1]All เคลมน้ำท่วมรถยนต์'!$CS:$CS,"")</f>
        <v>0</v>
      </c>
      <c r="AA1059" s="8" t="str">
        <f>_xlfn.XLOOKUP(K1059,'[1]All เคลมน้ำท่วมรถยนต์'!$C:$C,'[1]All เคลมน้ำท่วมรถยนต์'!$CT:$CT,"")</f>
        <v/>
      </c>
      <c r="AB1059" s="2">
        <f>_xlfn.XLOOKUP(K1059,'[1]All เคลมน้ำท่วมรถยนต์'!$C:$C,'[1]All เคลมน้ำท่วมรถยนต์'!$CV:$CV,"")</f>
        <v>0</v>
      </c>
      <c r="AC1059" s="2"/>
    </row>
    <row r="1060" spans="1:29" x14ac:dyDescent="0.35">
      <c r="A1060">
        <v>1061</v>
      </c>
      <c r="B1060" t="s">
        <v>1056</v>
      </c>
      <c r="C1060" t="s">
        <v>5710</v>
      </c>
      <c r="D1060" t="s">
        <v>5452</v>
      </c>
      <c r="E1060" t="s">
        <v>5456</v>
      </c>
      <c r="F1060" t="s">
        <v>1823</v>
      </c>
      <c r="I1060" t="s">
        <v>1823</v>
      </c>
      <c r="J1060" t="s">
        <v>1823</v>
      </c>
      <c r="K1060" t="s">
        <v>3940</v>
      </c>
      <c r="L1060" t="s">
        <v>3941</v>
      </c>
      <c r="M1060" t="str">
        <f>_xlfn.XLOOKUP(K1060,'[1]All เคลมน้ำท่วมรถยนต์'!$C:$C,'[1]All เคลมน้ำท่วมรถยนต์'!$DC:$DC,"")</f>
        <v/>
      </c>
      <c r="O1060" t="str">
        <f>_xlfn.XLOOKUP(K1060,'[1]All เคลมน้ำท่วมรถยนต์'!$C:$C,'[1]All เคลมน้ำท่วมรถยนต์'!$DD:$DD,"")</f>
        <v>จ่ายแล้ว/ ยกเลิก</v>
      </c>
      <c r="P1060" t="str">
        <f>_xlfn.XLOOKUP(K1060,'[1]All เคลมน้ำท่วมรถยนต์'!$C:$C,'[1]All เคลมน้ำท่วมรถยนต์'!$CA:$CA,"")</f>
        <v>ประเภท2+</v>
      </c>
      <c r="Q1060" s="2">
        <f>_xlfn.XLOOKUP(K1060,'[1]All เคลมน้ำท่วมรถยนต์'!$C:$C,'[1]All เคลมน้ำท่วมรถยนต์'!$BX:$BX,"")</f>
        <v>200000</v>
      </c>
      <c r="R1060" s="2">
        <f>_xlfn.XLOOKUP(K1060,'[1]All เคลมน้ำท่วมรถยนต์'!$C:$C,'[1]All เคลมน้ำท่วมรถยนต์'!$CB:$CB,"")</f>
        <v>50000</v>
      </c>
      <c r="S1060" s="2" t="str">
        <f>_xlfn.XLOOKUP(L1060,[2]รายการรถยนต์!$H:$H,[2]รายการรถยนต์!$J:$J,"")</f>
        <v/>
      </c>
      <c r="T1060" s="2"/>
      <c r="U1060" s="8"/>
      <c r="V1060" s="8"/>
      <c r="W1060" s="8"/>
      <c r="X1060" s="2"/>
      <c r="Y1060" s="2"/>
      <c r="Z1060" s="2">
        <f>_xlfn.XLOOKUP(K1060,'[1]All เคลมน้ำท่วมรถยนต์'!$C:$C,'[1]All เคลมน้ำท่วมรถยนต์'!$CS:$CS,"")</f>
        <v>50000</v>
      </c>
      <c r="AA1060" s="8">
        <f>_xlfn.XLOOKUP(K1060,'[1]All เคลมน้ำท่วมรถยนต์'!$C:$C,'[1]All เคลมน้ำท่วมรถยนต์'!$CT:$CT,"")</f>
        <v>46015</v>
      </c>
      <c r="AB1060" s="2" t="str">
        <f>_xlfn.XLOOKUP(K1060,'[1]All เคลมน้ำท่วมรถยนต์'!$C:$C,'[1]All เคลมน้ำท่วมรถยนต์'!$CV:$CV,"")</f>
        <v>นาง ลักษ์ศมี เต็มเสาร์</v>
      </c>
      <c r="AC1060" s="2"/>
    </row>
    <row r="1061" spans="1:29" x14ac:dyDescent="0.35">
      <c r="A1061">
        <v>1062</v>
      </c>
      <c r="B1061" t="s">
        <v>1057</v>
      </c>
      <c r="C1061" t="s">
        <v>5710</v>
      </c>
      <c r="D1061" t="s">
        <v>5440</v>
      </c>
      <c r="E1061" t="s">
        <v>5680</v>
      </c>
      <c r="F1061" t="s">
        <v>5442</v>
      </c>
      <c r="G1061" s="1">
        <v>46045</v>
      </c>
      <c r="H1061" t="s">
        <v>1820</v>
      </c>
      <c r="I1061" t="s">
        <v>1827</v>
      </c>
      <c r="J1061" t="s">
        <v>1831</v>
      </c>
      <c r="K1061" t="s">
        <v>3942</v>
      </c>
      <c r="L1061" t="s">
        <v>3943</v>
      </c>
      <c r="M1061" t="str">
        <f>_xlfn.XLOOKUP(K1061,'[1]All เคลมน้ำท่วมรถยนต์'!$C:$C,'[1]All เคลมน้ำท่วมรถยนต์'!$DC:$DC,"")</f>
        <v>อนุมัติคืนทุน</v>
      </c>
      <c r="O1061" t="str">
        <f>_xlfn.XLOOKUP(K1061,'[1]All เคลมน้ำท่วมรถยนต์'!$C:$C,'[1]All เคลมน้ำท่วมรถยนต์'!$DD:$DD,"")</f>
        <v>จ่ายแล้ว/ ยกเลิก</v>
      </c>
      <c r="P1061" t="str">
        <f>_xlfn.XLOOKUP(K1061,'[1]All เคลมน้ำท่วมรถยนต์'!$C:$C,'[1]All เคลมน้ำท่วมรถยนต์'!$CA:$CA,"")</f>
        <v>ประเภท1</v>
      </c>
      <c r="Q1061" s="2">
        <f>_xlfn.XLOOKUP(K1061,'[1]All เคลมน้ำท่วมรถยนต์'!$C:$C,'[1]All เคลมน้ำท่วมรถยนต์'!$BX:$BX,"")</f>
        <v>520000</v>
      </c>
      <c r="R1061" s="2">
        <f>_xlfn.XLOOKUP(K1061,'[1]All เคลมน้ำท่วมรถยนต์'!$C:$C,'[1]All เคลมน้ำท่วมรถยนต์'!$CB:$CB,"")</f>
        <v>520000</v>
      </c>
      <c r="S1061" s="2">
        <f>_xlfn.XLOOKUP(L1061,[2]รายการรถยนต์!$H:$H,[2]รายการรถยนต์!$J:$J,"")</f>
        <v>197600</v>
      </c>
      <c r="T1061" s="2"/>
      <c r="U1061" s="8"/>
      <c r="V1061" s="8"/>
      <c r="W1061" s="8"/>
      <c r="X1061" s="2"/>
      <c r="Y1061" s="2"/>
      <c r="Z1061" s="2">
        <f>_xlfn.XLOOKUP(K1061,'[1]All เคลมน้ำท่วมรถยนต์'!$C:$C,'[1]All เคลมน้ำท่วมรถยนต์'!$CS:$CS,"")</f>
        <v>520000</v>
      </c>
      <c r="AA1061" s="8">
        <f>_xlfn.XLOOKUP(K1061,'[1]All เคลมน้ำท่วมรถยนต์'!$C:$C,'[1]All เคลมน้ำท่วมรถยนต์'!$CT:$CT,"")</f>
        <v>46028</v>
      </c>
      <c r="AB1061" s="2" t="str">
        <f>_xlfn.XLOOKUP(K1061,'[1]All เคลมน้ำท่วมรถยนต์'!$C:$C,'[1]All เคลมน้ำท่วมรถยนต์'!$CV:$CV,"")</f>
        <v>นาง ศิริพรรณ เคิร์ชเนอร์</v>
      </c>
      <c r="AC1061" s="2"/>
    </row>
    <row r="1062" spans="1:29" x14ac:dyDescent="0.35">
      <c r="A1062">
        <v>1063</v>
      </c>
      <c r="B1062" t="s">
        <v>1058</v>
      </c>
      <c r="C1062" t="s">
        <v>5710</v>
      </c>
      <c r="D1062" t="s">
        <v>5440</v>
      </c>
      <c r="E1062" t="s">
        <v>5448</v>
      </c>
      <c r="F1062" t="s">
        <v>1823</v>
      </c>
      <c r="H1062" t="s">
        <v>1832</v>
      </c>
      <c r="I1062" t="s">
        <v>1823</v>
      </c>
      <c r="J1062" t="s">
        <v>1823</v>
      </c>
      <c r="K1062" t="s">
        <v>3944</v>
      </c>
      <c r="L1062" t="s">
        <v>3945</v>
      </c>
      <c r="M1062" t="str">
        <f>_xlfn.XLOOKUP(K1062,'[1]All เคลมน้ำท่วมรถยนต์'!$C:$C,'[1]All เคลมน้ำท่วมรถยนต์'!$DC:$DC,"")</f>
        <v>เข้าซ่อม</v>
      </c>
      <c r="O1062" t="str">
        <f>_xlfn.XLOOKUP(K1062,'[1]All เคลมน้ำท่วมรถยนต์'!$C:$C,'[1]All เคลมน้ำท่วมรถยนต์'!$DD:$DD,"")</f>
        <v>เข้าซ่อม</v>
      </c>
      <c r="P1062" t="str">
        <f>_xlfn.XLOOKUP(K1062,'[1]All เคลมน้ำท่วมรถยนต์'!$C:$C,'[1]All เคลมน้ำท่วมรถยนต์'!$CA:$CA,"")</f>
        <v>ประเภท1</v>
      </c>
      <c r="Q1062" s="2">
        <f>_xlfn.XLOOKUP(K1062,'[1]All เคลมน้ำท่วมรถยนต์'!$C:$C,'[1]All เคลมน้ำท่วมรถยนต์'!$BX:$BX,"")</f>
        <v>380000</v>
      </c>
      <c r="R1062" s="2">
        <f>_xlfn.XLOOKUP(K1062,'[1]All เคลมน้ำท่วมรถยนต์'!$C:$C,'[1]All เคลมน้ำท่วมรถยนต์'!$CB:$CB,"")</f>
        <v>380000</v>
      </c>
      <c r="S1062" s="2" t="str">
        <f>_xlfn.XLOOKUP(L1062,[2]รายการรถยนต์!$H:$H,[2]รายการรถยนต์!$J:$J,"")</f>
        <v/>
      </c>
      <c r="T1062" s="2"/>
      <c r="U1062" s="8"/>
      <c r="V1062" s="8"/>
      <c r="W1062" s="8"/>
      <c r="X1062" s="2"/>
      <c r="Y1062" s="2"/>
      <c r="Z1062" s="2">
        <f>_xlfn.XLOOKUP(K1062,'[1]All เคลมน้ำท่วมรถยนต์'!$C:$C,'[1]All เคลมน้ำท่วมรถยนต์'!$CS:$CS,"")</f>
        <v>0</v>
      </c>
      <c r="AA1062" s="8" t="str">
        <f>_xlfn.XLOOKUP(K1062,'[1]All เคลมน้ำท่วมรถยนต์'!$C:$C,'[1]All เคลมน้ำท่วมรถยนต์'!$CT:$CT,"")</f>
        <v/>
      </c>
      <c r="AB1062" s="2">
        <f>_xlfn.XLOOKUP(K1062,'[1]All เคลมน้ำท่วมรถยนต์'!$C:$C,'[1]All เคลมน้ำท่วมรถยนต์'!$CV:$CV,"")</f>
        <v>0</v>
      </c>
      <c r="AC1062" s="2"/>
    </row>
    <row r="1063" spans="1:29" x14ac:dyDescent="0.35">
      <c r="A1063">
        <v>1064</v>
      </c>
      <c r="B1063" t="s">
        <v>1059</v>
      </c>
      <c r="C1063" t="s">
        <v>5710</v>
      </c>
      <c r="D1063" t="s">
        <v>5443</v>
      </c>
      <c r="E1063" t="s">
        <v>5548</v>
      </c>
      <c r="F1063" t="s">
        <v>5449</v>
      </c>
      <c r="G1063" s="1">
        <v>46045</v>
      </c>
      <c r="H1063" t="s">
        <v>1820</v>
      </c>
      <c r="I1063" t="s">
        <v>1828</v>
      </c>
      <c r="J1063" t="s">
        <v>1831</v>
      </c>
      <c r="K1063" t="s">
        <v>3946</v>
      </c>
      <c r="L1063" t="s">
        <v>3947</v>
      </c>
      <c r="M1063" t="str">
        <f>_xlfn.XLOOKUP(K1063,'[1]All เคลมน้ำท่วมรถยนต์'!$C:$C,'[1]All เคลมน้ำท่วมรถยนต์'!$DC:$DC,"")</f>
        <v>อนุมัติคืนทุน</v>
      </c>
      <c r="O1063" t="str">
        <f>_xlfn.XLOOKUP(K1063,'[1]All เคลมน้ำท่วมรถยนต์'!$C:$C,'[1]All เคลมน้ำท่วมรถยนต์'!$DD:$DD,"")</f>
        <v>จ่ายแล้ว/ ยกเลิก</v>
      </c>
      <c r="P1063" t="str">
        <f>_xlfn.XLOOKUP(K1063,'[1]All เคลมน้ำท่วมรถยนต์'!$C:$C,'[1]All เคลมน้ำท่วมรถยนต์'!$CA:$CA,"")</f>
        <v>ประเภท1</v>
      </c>
      <c r="Q1063" s="2">
        <f>_xlfn.XLOOKUP(K1063,'[1]All เคลมน้ำท่วมรถยนต์'!$C:$C,'[1]All เคลมน้ำท่วมรถยนต์'!$BX:$BX,"")</f>
        <v>300000</v>
      </c>
      <c r="R1063" s="2">
        <f>_xlfn.XLOOKUP(K1063,'[1]All เคลมน้ำท่วมรถยนต์'!$C:$C,'[1]All เคลมน้ำท่วมรถยนต์'!$CB:$CB,"")</f>
        <v>300000</v>
      </c>
      <c r="S1063" s="2">
        <f>_xlfn.XLOOKUP(L1063,[2]รายการรถยนต์!$H:$H,[2]รายการรถยนต์!$J:$J,"")</f>
        <v>114000</v>
      </c>
      <c r="T1063" s="2"/>
      <c r="U1063" s="8"/>
      <c r="V1063" s="8"/>
      <c r="W1063" s="8"/>
      <c r="X1063" s="2"/>
      <c r="Y1063" s="2"/>
      <c r="Z1063" s="2">
        <f>_xlfn.XLOOKUP(K1063,'[1]All เคลมน้ำท่วมรถยนต์'!$C:$C,'[1]All เคลมน้ำท่วมรถยนต์'!$CS:$CS,"")</f>
        <v>300000</v>
      </c>
      <c r="AA1063" s="8">
        <f>_xlfn.XLOOKUP(K1063,'[1]All เคลมน้ำท่วมรถยนต์'!$C:$C,'[1]All เคลมน้ำท่วมรถยนต์'!$CT:$CT,"")</f>
        <v>46030</v>
      </c>
      <c r="AB1063" s="2" t="str">
        <f>_xlfn.XLOOKUP(K1063,'[1]All เคลมน้ำท่วมรถยนต์'!$C:$C,'[1]All เคลมน้ำท่วมรถยนต์'!$CV:$CV,"")</f>
        <v>คุณ อภิชาติ บินโส๊ะ</v>
      </c>
      <c r="AC1063" s="2"/>
    </row>
    <row r="1064" spans="1:29" x14ac:dyDescent="0.35">
      <c r="A1064">
        <v>1065</v>
      </c>
      <c r="B1064" t="s">
        <v>1060</v>
      </c>
      <c r="C1064" t="s">
        <v>5722</v>
      </c>
      <c r="D1064" t="s">
        <v>5452</v>
      </c>
      <c r="E1064" t="s">
        <v>5500</v>
      </c>
      <c r="F1064" t="s">
        <v>1823</v>
      </c>
      <c r="I1064" t="s">
        <v>1823</v>
      </c>
      <c r="J1064" t="s">
        <v>1823</v>
      </c>
      <c r="K1064" t="s">
        <v>3948</v>
      </c>
      <c r="L1064" t="s">
        <v>3949</v>
      </c>
      <c r="M1064" t="str">
        <f>_xlfn.XLOOKUP(K1064,'[1]All เคลมน้ำท่วมรถยนต์'!$C:$C,'[1]All เคลมน้ำท่วมรถยนต์'!$DC:$DC,"")</f>
        <v/>
      </c>
      <c r="O1064" t="str">
        <f>_xlfn.XLOOKUP(K1064,'[1]All เคลมน้ำท่วมรถยนต์'!$C:$C,'[1]All เคลมน้ำท่วมรถยนต์'!$DD:$DD,"")</f>
        <v>จ่ายแล้ว/ ยกเลิก</v>
      </c>
      <c r="P1064" t="str">
        <f>_xlfn.XLOOKUP(K1064,'[1]All เคลมน้ำท่วมรถยนต์'!$C:$C,'[1]All เคลมน้ำท่วมรถยนต์'!$CA:$CA,"")</f>
        <v>ประเภท2+</v>
      </c>
      <c r="Q1064" s="2">
        <f>_xlfn.XLOOKUP(K1064,'[1]All เคลมน้ำท่วมรถยนต์'!$C:$C,'[1]All เคลมน้ำท่วมรถยนต์'!$BX:$BX,"")</f>
        <v>100000</v>
      </c>
      <c r="R1064" s="2" t="str">
        <f>_xlfn.XLOOKUP(K1064,'[1]All เคลมน้ำท่วมรถยนต์'!$C:$C,'[1]All เคลมน้ำท่วมรถยนต์'!$CB:$CB,"")</f>
        <v>0ยกเลิกเคลมไม่เสียหาย</v>
      </c>
      <c r="S1064" s="2" t="str">
        <f>_xlfn.XLOOKUP(L1064,[2]รายการรถยนต์!$H:$H,[2]รายการรถยนต์!$J:$J,"")</f>
        <v/>
      </c>
      <c r="T1064" s="2"/>
      <c r="U1064" s="8"/>
      <c r="V1064" s="8"/>
      <c r="W1064" s="8"/>
      <c r="X1064" s="2"/>
      <c r="Y1064" s="2"/>
      <c r="Z1064" s="2">
        <f>_xlfn.XLOOKUP(K1064,'[1]All เคลมน้ำท่วมรถยนต์'!$C:$C,'[1]All เคลมน้ำท่วมรถยนต์'!$CS:$CS,"")</f>
        <v>0</v>
      </c>
      <c r="AA1064" s="8" t="str">
        <f>_xlfn.XLOOKUP(K1064,'[1]All เคลมน้ำท่วมรถยนต์'!$C:$C,'[1]All เคลมน้ำท่วมรถยนต์'!$CT:$CT,"")</f>
        <v/>
      </c>
      <c r="AB1064" s="2">
        <f>_xlfn.XLOOKUP(K1064,'[1]All เคลมน้ำท่วมรถยนต์'!$C:$C,'[1]All เคลมน้ำท่วมรถยนต์'!$CV:$CV,"")</f>
        <v>0</v>
      </c>
      <c r="AC1064" s="2"/>
    </row>
    <row r="1065" spans="1:29" x14ac:dyDescent="0.35">
      <c r="A1065">
        <v>1066</v>
      </c>
      <c r="B1065" t="s">
        <v>1061</v>
      </c>
      <c r="C1065" t="s">
        <v>5710</v>
      </c>
      <c r="D1065" t="s">
        <v>5458</v>
      </c>
      <c r="E1065" t="s">
        <v>5503</v>
      </c>
      <c r="F1065" t="s">
        <v>1823</v>
      </c>
      <c r="H1065" t="s">
        <v>1832</v>
      </c>
      <c r="I1065" t="s">
        <v>1823</v>
      </c>
      <c r="J1065" t="s">
        <v>1823</v>
      </c>
      <c r="K1065" t="s">
        <v>3950</v>
      </c>
      <c r="L1065" t="s">
        <v>3951</v>
      </c>
      <c r="M1065" t="str">
        <f>_xlfn.XLOOKUP(K1065,'[1]All เคลมน้ำท่วมรถยนต์'!$C:$C,'[1]All เคลมน้ำท่วมรถยนต์'!$DC:$DC,"")</f>
        <v>เข้าซ่อม</v>
      </c>
      <c r="O1065" t="str">
        <f>_xlfn.XLOOKUP(K1065,'[1]All เคลมน้ำท่วมรถยนต์'!$C:$C,'[1]All เคลมน้ำท่วมรถยนต์'!$DD:$DD,"")</f>
        <v>เข้าซ่อม</v>
      </c>
      <c r="P1065" t="str">
        <f>_xlfn.XLOOKUP(K1065,'[1]All เคลมน้ำท่วมรถยนต์'!$C:$C,'[1]All เคลมน้ำท่วมรถยนต์'!$CA:$CA,"")</f>
        <v>ประเภท1</v>
      </c>
      <c r="Q1065" s="2">
        <f>_xlfn.XLOOKUP(K1065,'[1]All เคลมน้ำท่วมรถยนต์'!$C:$C,'[1]All เคลมน้ำท่วมรถยนต์'!$BX:$BX,"")</f>
        <v>270000</v>
      </c>
      <c r="R1065" s="2">
        <f>_xlfn.XLOOKUP(K1065,'[1]All เคลมน้ำท่วมรถยนต์'!$C:$C,'[1]All เคลมน้ำท่วมรถยนต์'!$CB:$CB,"")</f>
        <v>20000</v>
      </c>
      <c r="S1065" s="2" t="str">
        <f>_xlfn.XLOOKUP(L1065,[2]รายการรถยนต์!$H:$H,[2]รายการรถยนต์!$J:$J,"")</f>
        <v/>
      </c>
      <c r="T1065" s="2"/>
      <c r="U1065" s="8"/>
      <c r="V1065" s="8"/>
      <c r="W1065" s="8"/>
      <c r="X1065" s="2"/>
      <c r="Y1065" s="2"/>
      <c r="Z1065" s="2">
        <f>_xlfn.XLOOKUP(K1065,'[1]All เคลมน้ำท่วมรถยนต์'!$C:$C,'[1]All เคลมน้ำท่วมรถยนต์'!$CS:$CS,"")</f>
        <v>0</v>
      </c>
      <c r="AA1065" s="8" t="str">
        <f>_xlfn.XLOOKUP(K1065,'[1]All เคลมน้ำท่วมรถยนต์'!$C:$C,'[1]All เคลมน้ำท่วมรถยนต์'!$CT:$CT,"")</f>
        <v/>
      </c>
      <c r="AB1065" s="2">
        <f>_xlfn.XLOOKUP(K1065,'[1]All เคลมน้ำท่วมรถยนต์'!$C:$C,'[1]All เคลมน้ำท่วมรถยนต์'!$CV:$CV,"")</f>
        <v>0</v>
      </c>
      <c r="AC1065" s="2"/>
    </row>
    <row r="1066" spans="1:29" x14ac:dyDescent="0.35">
      <c r="A1066">
        <v>1067</v>
      </c>
      <c r="B1066" t="s">
        <v>1062</v>
      </c>
      <c r="C1066" t="s">
        <v>5710</v>
      </c>
      <c r="D1066" t="s">
        <v>5465</v>
      </c>
      <c r="E1066" t="s">
        <v>5499</v>
      </c>
      <c r="F1066" t="s">
        <v>5451</v>
      </c>
      <c r="G1066" s="1">
        <v>46045</v>
      </c>
      <c r="H1066" t="s">
        <v>1820</v>
      </c>
      <c r="I1066" t="s">
        <v>1824</v>
      </c>
      <c r="J1066" t="s">
        <v>1831</v>
      </c>
      <c r="K1066" t="s">
        <v>3952</v>
      </c>
      <c r="L1066" t="s">
        <v>3953</v>
      </c>
      <c r="M1066" t="str">
        <f>_xlfn.XLOOKUP(K1066,'[1]All เคลมน้ำท่วมรถยนต์'!$C:$C,'[1]All เคลมน้ำท่วมรถยนต์'!$DC:$DC,"")</f>
        <v>อนุมัติคืนทุน</v>
      </c>
      <c r="O1066" t="str">
        <f>_xlfn.XLOOKUP(K1066,'[1]All เคลมน้ำท่วมรถยนต์'!$C:$C,'[1]All เคลมน้ำท่วมรถยนต์'!$DD:$DD,"")</f>
        <v>leasing</v>
      </c>
      <c r="P1066" t="str">
        <f>_xlfn.XLOOKUP(K1066,'[1]All เคลมน้ำท่วมรถยนต์'!$C:$C,'[1]All เคลมน้ำท่วมรถยนต์'!$CA:$CA,"")</f>
        <v>ประเภท1</v>
      </c>
      <c r="Q1066" s="2">
        <f>_xlfn.XLOOKUP(K1066,'[1]All เคลมน้ำท่วมรถยนต์'!$C:$C,'[1]All เคลมน้ำท่วมรถยนต์'!$BX:$BX,"")</f>
        <v>250000</v>
      </c>
      <c r="R1066" s="2">
        <f>_xlfn.XLOOKUP(K1066,'[1]All เคลมน้ำท่วมรถยนต์'!$C:$C,'[1]All เคลมน้ำท่วมรถยนต์'!$CB:$CB,"")</f>
        <v>250000</v>
      </c>
      <c r="S1066" s="2">
        <f>_xlfn.XLOOKUP(L1066,[2]รายการรถยนต์!$H:$H,[2]รายการรถยนต์!$J:$J,"")</f>
        <v>95000</v>
      </c>
      <c r="T1066" s="2"/>
      <c r="U1066" s="8"/>
      <c r="V1066" s="8"/>
      <c r="W1066" s="8"/>
      <c r="X1066" s="2"/>
      <c r="Y1066" s="2"/>
      <c r="Z1066" s="2">
        <f>_xlfn.XLOOKUP(K1066,'[1]All เคลมน้ำท่วมรถยนต์'!$C:$C,'[1]All เคลมน้ำท่วมรถยนต์'!$CS:$CS,"")</f>
        <v>0</v>
      </c>
      <c r="AA1066" s="8" t="str">
        <f>_xlfn.XLOOKUP(K1066,'[1]All เคลมน้ำท่วมรถยนต์'!$C:$C,'[1]All เคลมน้ำท่วมรถยนต์'!$CT:$CT,"")</f>
        <v/>
      </c>
      <c r="AB1066" s="2">
        <f>_xlfn.XLOOKUP(K1066,'[1]All เคลมน้ำท่วมรถยนต์'!$C:$C,'[1]All เคลมน้ำท่วมรถยนต์'!$CV:$CV,"")</f>
        <v>0</v>
      </c>
      <c r="AC1066" s="2"/>
    </row>
    <row r="1067" spans="1:29" x14ac:dyDescent="0.35">
      <c r="A1067">
        <v>1068</v>
      </c>
      <c r="B1067" t="s">
        <v>1063</v>
      </c>
      <c r="C1067" t="s">
        <v>1823</v>
      </c>
      <c r="D1067" t="s">
        <v>1823</v>
      </c>
      <c r="E1067" t="s">
        <v>1823</v>
      </c>
      <c r="F1067" t="s">
        <v>1823</v>
      </c>
      <c r="I1067" t="s">
        <v>1823</v>
      </c>
      <c r="J1067" t="s">
        <v>1823</v>
      </c>
      <c r="K1067" t="s">
        <v>3954</v>
      </c>
      <c r="L1067" t="s">
        <v>3955</v>
      </c>
      <c r="M1067" t="str">
        <f>_xlfn.XLOOKUP(K1067,'[1]All เคลมน้ำท่วมรถยนต์'!$C:$C,'[1]All เคลมน้ำท่วมรถยนต์'!$DC:$DC,"")</f>
        <v>อนุมัติ</v>
      </c>
      <c r="O1067" t="str">
        <f>_xlfn.XLOOKUP(K1067,'[1]All เคลมน้ำท่วมรถยนต์'!$C:$C,'[1]All เคลมน้ำท่วมรถยนต์'!$DD:$DD,"")</f>
        <v>จ่ายแล้ว/ ยกเลิก</v>
      </c>
      <c r="P1067" t="str">
        <f>_xlfn.XLOOKUP(K1067,'[1]All เคลมน้ำท่วมรถยนต์'!$C:$C,'[1]All เคลมน้ำท่วมรถยนต์'!$CA:$CA,"")</f>
        <v>ประเภท1</v>
      </c>
      <c r="Q1067" s="2">
        <f>_xlfn.XLOOKUP(K1067,'[1]All เคลมน้ำท่วมรถยนต์'!$C:$C,'[1]All เคลมน้ำท่วมรถยนต์'!$BX:$BX,"")</f>
        <v>200000</v>
      </c>
      <c r="R1067" s="2">
        <f>_xlfn.XLOOKUP(K1067,'[1]All เคลมน้ำท่วมรถยนต์'!$C:$C,'[1]All เคลมน้ำท่วมรถยนต์'!$CB:$CB,"")</f>
        <v>30000</v>
      </c>
      <c r="S1067" s="2" t="str">
        <f>_xlfn.XLOOKUP(L1067,[2]รายการรถยนต์!$H:$H,[2]รายการรถยนต์!$J:$J,"")</f>
        <v/>
      </c>
      <c r="T1067" s="2"/>
      <c r="U1067" s="8"/>
      <c r="V1067" s="8"/>
      <c r="W1067" s="8"/>
      <c r="X1067" s="2"/>
      <c r="Y1067" s="2"/>
      <c r="Z1067" s="2">
        <f>_xlfn.XLOOKUP(K1067,'[1]All เคลมน้ำท่วมรถยนต์'!$C:$C,'[1]All เคลมน้ำท่วมรถยนต์'!$CS:$CS,"")</f>
        <v>4550</v>
      </c>
      <c r="AA1067" s="8">
        <f>_xlfn.XLOOKUP(K1067,'[1]All เคลมน้ำท่วมรถยนต์'!$C:$C,'[1]All เคลมน้ำท่วมรถยนต์'!$CT:$CT,"")</f>
        <v>46038</v>
      </c>
      <c r="AB1067" s="2" t="str">
        <f>_xlfn.XLOOKUP(K1067,'[1]All เคลมน้ำท่วมรถยนต์'!$C:$C,'[1]All เคลมน้ำท่วมรถยนต์'!$CV:$CV,"")</f>
        <v>นางสาว รัชนี บาวกูล</v>
      </c>
      <c r="AC1067" s="2"/>
    </row>
    <row r="1068" spans="1:29" x14ac:dyDescent="0.35">
      <c r="A1068">
        <v>1069</v>
      </c>
      <c r="B1068" t="s">
        <v>1064</v>
      </c>
      <c r="C1068" t="s">
        <v>5714</v>
      </c>
      <c r="D1068" t="s">
        <v>5440</v>
      </c>
      <c r="E1068" t="s">
        <v>5477</v>
      </c>
      <c r="F1068" t="s">
        <v>1823</v>
      </c>
      <c r="H1068" t="s">
        <v>1832</v>
      </c>
      <c r="I1068" t="s">
        <v>1823</v>
      </c>
      <c r="J1068" t="s">
        <v>1823</v>
      </c>
      <c r="K1068" t="s">
        <v>3956</v>
      </c>
      <c r="L1068" t="s">
        <v>3957</v>
      </c>
      <c r="M1068" t="str">
        <f>_xlfn.XLOOKUP(K1068,'[1]All เคลมน้ำท่วมรถยนต์'!$C:$C,'[1]All เคลมน้ำท่วมรถยนต์'!$DC:$DC,"")</f>
        <v>เข้าซ่อม</v>
      </c>
      <c r="O1068" t="str">
        <f>_xlfn.XLOOKUP(K1068,'[1]All เคลมน้ำท่วมรถยนต์'!$C:$C,'[1]All เคลมน้ำท่วมรถยนต์'!$DD:$DD,"")</f>
        <v>เข้าซ่อม</v>
      </c>
      <c r="P1068" t="str">
        <f>_xlfn.XLOOKUP(K1068,'[1]All เคลมน้ำท่วมรถยนต์'!$C:$C,'[1]All เคลมน้ำท่วมรถยนต์'!$CA:$CA,"")</f>
        <v>ประเภท1</v>
      </c>
      <c r="Q1068" s="2">
        <f>_xlfn.XLOOKUP(K1068,'[1]All เคลมน้ำท่วมรถยนต์'!$C:$C,'[1]All เคลมน้ำท่วมรถยนต์'!$BX:$BX,"")</f>
        <v>230000</v>
      </c>
      <c r="R1068" s="2">
        <f>_xlfn.XLOOKUP(K1068,'[1]All เคลมน้ำท่วมรถยนต์'!$C:$C,'[1]All เคลมน้ำท่วมรถยนต์'!$CB:$CB,"")</f>
        <v>70000</v>
      </c>
      <c r="S1068" s="2" t="str">
        <f>_xlfn.XLOOKUP(L1068,[2]รายการรถยนต์!$H:$H,[2]รายการรถยนต์!$J:$J,"")</f>
        <v/>
      </c>
      <c r="T1068" s="2"/>
      <c r="U1068" s="8"/>
      <c r="V1068" s="8"/>
      <c r="W1068" s="8"/>
      <c r="X1068" s="2"/>
      <c r="Y1068" s="2"/>
      <c r="Z1068" s="2">
        <f>_xlfn.XLOOKUP(K1068,'[1]All เคลมน้ำท่วมรถยนต์'!$C:$C,'[1]All เคลมน้ำท่วมรถยนต์'!$CS:$CS,"")</f>
        <v>0</v>
      </c>
      <c r="AA1068" s="8" t="str">
        <f>_xlfn.XLOOKUP(K1068,'[1]All เคลมน้ำท่วมรถยนต์'!$C:$C,'[1]All เคลมน้ำท่วมรถยนต์'!$CT:$CT,"")</f>
        <v/>
      </c>
      <c r="AB1068" s="2">
        <f>_xlfn.XLOOKUP(K1068,'[1]All เคลมน้ำท่วมรถยนต์'!$C:$C,'[1]All เคลมน้ำท่วมรถยนต์'!$CV:$CV,"")</f>
        <v>0</v>
      </c>
      <c r="AC1068" s="2"/>
    </row>
    <row r="1069" spans="1:29" x14ac:dyDescent="0.35">
      <c r="A1069">
        <v>1070</v>
      </c>
      <c r="B1069" t="s">
        <v>1065</v>
      </c>
      <c r="C1069" t="s">
        <v>5710</v>
      </c>
      <c r="D1069" t="s">
        <v>5460</v>
      </c>
      <c r="E1069" t="s">
        <v>5461</v>
      </c>
      <c r="F1069" t="s">
        <v>1823</v>
      </c>
      <c r="I1069" t="s">
        <v>1823</v>
      </c>
      <c r="J1069" t="s">
        <v>1823</v>
      </c>
      <c r="K1069" t="s">
        <v>3958</v>
      </c>
      <c r="L1069" t="s">
        <v>3959</v>
      </c>
      <c r="M1069" t="str">
        <f>_xlfn.XLOOKUP(K1069,'[1]All เคลมน้ำท่วมรถยนต์'!$C:$C,'[1]All เคลมน้ำท่วมรถยนต์'!$DC:$DC,"")</f>
        <v/>
      </c>
      <c r="O1069" t="str">
        <f>_xlfn.XLOOKUP(K1069,'[1]All เคลมน้ำท่วมรถยนต์'!$C:$C,'[1]All เคลมน้ำท่วมรถยนต์'!$DD:$DD,"")</f>
        <v>จ่ายแล้ว/ ยกเลิก</v>
      </c>
      <c r="P1069" t="str">
        <f>_xlfn.XLOOKUP(K1069,'[1]All เคลมน้ำท่วมรถยนต์'!$C:$C,'[1]All เคลมน้ำท่วมรถยนต์'!$CA:$CA,"")</f>
        <v>ประเภท2+</v>
      </c>
      <c r="Q1069" s="2">
        <f>_xlfn.XLOOKUP(K1069,'[1]All เคลมน้ำท่วมรถยนต์'!$C:$C,'[1]All เคลมน้ำท่วมรถยนต์'!$BX:$BX,"")</f>
        <v>100000</v>
      </c>
      <c r="R1069" s="2">
        <f>_xlfn.XLOOKUP(K1069,'[1]All เคลมน้ำท่วมรถยนต์'!$C:$C,'[1]All เคลมน้ำท่วมรถยนต์'!$CB:$CB,"")</f>
        <v>50000</v>
      </c>
      <c r="S1069" s="2" t="str">
        <f>_xlfn.XLOOKUP(L1069,[2]รายการรถยนต์!$H:$H,[2]รายการรถยนต์!$J:$J,"")</f>
        <v/>
      </c>
      <c r="T1069" s="2"/>
      <c r="U1069" s="8"/>
      <c r="V1069" s="8"/>
      <c r="W1069" s="8"/>
      <c r="X1069" s="2"/>
      <c r="Y1069" s="2"/>
      <c r="Z1069" s="2">
        <f>_xlfn.XLOOKUP(K1069,'[1]All เคลมน้ำท่วมรถยนต์'!$C:$C,'[1]All เคลมน้ำท่วมรถยนต์'!$CS:$CS,"")</f>
        <v>50000</v>
      </c>
      <c r="AA1069" s="8">
        <f>_xlfn.XLOOKUP(K1069,'[1]All เคลมน้ำท่วมรถยนต์'!$C:$C,'[1]All เคลมน้ำท่วมรถยนต์'!$CT:$CT,"")</f>
        <v>46009</v>
      </c>
      <c r="AB1069" s="2" t="str">
        <f>_xlfn.XLOOKUP(K1069,'[1]All เคลมน้ำท่วมรถยนต์'!$C:$C,'[1]All เคลมน้ำท่วมรถยนต์'!$CV:$CV,"")</f>
        <v>นาย อดุลวิทย์ วิไลรัตน์</v>
      </c>
      <c r="AC1069" s="2"/>
    </row>
    <row r="1070" spans="1:29" x14ac:dyDescent="0.35">
      <c r="A1070">
        <v>1071</v>
      </c>
      <c r="B1070" t="s">
        <v>1066</v>
      </c>
      <c r="C1070" t="s">
        <v>5710</v>
      </c>
      <c r="D1070" t="s">
        <v>5440</v>
      </c>
      <c r="E1070" t="s">
        <v>5450</v>
      </c>
      <c r="F1070" t="s">
        <v>1823</v>
      </c>
      <c r="I1070" t="s">
        <v>1823</v>
      </c>
      <c r="J1070" t="s">
        <v>1823</v>
      </c>
      <c r="K1070" t="s">
        <v>3960</v>
      </c>
      <c r="L1070" t="s">
        <v>3961</v>
      </c>
      <c r="M1070" t="str">
        <f>_xlfn.XLOOKUP(K1070,'[1]All เคลมน้ำท่วมรถยนต์'!$C:$C,'[1]All เคลมน้ำท่วมรถยนต์'!$DC:$DC,"")</f>
        <v>อนุมัติ</v>
      </c>
      <c r="O1070" t="str">
        <f>_xlfn.XLOOKUP(K1070,'[1]All เคลมน้ำท่วมรถยนต์'!$C:$C,'[1]All เคลมน้ำท่วมรถยนต์'!$DD:$DD,"")</f>
        <v>เข้าซ่อม</v>
      </c>
      <c r="P1070" t="str">
        <f>_xlfn.XLOOKUP(K1070,'[1]All เคลมน้ำท่วมรถยนต์'!$C:$C,'[1]All เคลมน้ำท่วมรถยนต์'!$CA:$CA,"")</f>
        <v>ประเภท2+</v>
      </c>
      <c r="Q1070" s="2">
        <f>_xlfn.XLOOKUP(K1070,'[1]All เคลมน้ำท่วมรถยนต์'!$C:$C,'[1]All เคลมน้ำท่วมรถยนต์'!$BX:$BX,"")</f>
        <v>300000</v>
      </c>
      <c r="R1070" s="2">
        <f>_xlfn.XLOOKUP(K1070,'[1]All เคลมน้ำท่วมรถยนต์'!$C:$C,'[1]All เคลมน้ำท่วมรถยนต์'!$CB:$CB,"")</f>
        <v>50000</v>
      </c>
      <c r="S1070" s="2" t="str">
        <f>_xlfn.XLOOKUP(L1070,[2]รายการรถยนต์!$H:$H,[2]รายการรถยนต์!$J:$J,"")</f>
        <v/>
      </c>
      <c r="T1070" s="2"/>
      <c r="U1070" s="8"/>
      <c r="V1070" s="8"/>
      <c r="W1070" s="8"/>
      <c r="X1070" s="2"/>
      <c r="Y1070" s="2"/>
      <c r="Z1070" s="2">
        <f>_xlfn.XLOOKUP(K1070,'[1]All เคลมน้ำท่วมรถยนต์'!$C:$C,'[1]All เคลมน้ำท่วมรถยนต์'!$CS:$CS,"")</f>
        <v>0</v>
      </c>
      <c r="AA1070" s="8" t="str">
        <f>_xlfn.XLOOKUP(K1070,'[1]All เคลมน้ำท่วมรถยนต์'!$C:$C,'[1]All เคลมน้ำท่วมรถยนต์'!$CT:$CT,"")</f>
        <v/>
      </c>
      <c r="AB1070" s="2">
        <f>_xlfn.XLOOKUP(K1070,'[1]All เคลมน้ำท่วมรถยนต์'!$C:$C,'[1]All เคลมน้ำท่วมรถยนต์'!$CV:$CV,"")</f>
        <v>0</v>
      </c>
      <c r="AC1070" s="2"/>
    </row>
    <row r="1071" spans="1:29" x14ac:dyDescent="0.35">
      <c r="A1071">
        <v>1072</v>
      </c>
      <c r="B1071" t="s">
        <v>1067</v>
      </c>
      <c r="C1071" t="s">
        <v>5710</v>
      </c>
      <c r="D1071" t="s">
        <v>5445</v>
      </c>
      <c r="E1071" t="s">
        <v>5506</v>
      </c>
      <c r="F1071" t="s">
        <v>1823</v>
      </c>
      <c r="G1071" s="1">
        <v>46002.410011574073</v>
      </c>
      <c r="I1071" t="s">
        <v>1823</v>
      </c>
      <c r="J1071" t="s">
        <v>1823</v>
      </c>
      <c r="K1071" t="s">
        <v>3962</v>
      </c>
      <c r="L1071" t="s">
        <v>3963</v>
      </c>
      <c r="M1071" t="str">
        <f>_xlfn.XLOOKUP(K1071,'[1]All เคลมน้ำท่วมรถยนต์'!$C:$C,'[1]All เคลมน้ำท่วมรถยนต์'!$DC:$DC,"")</f>
        <v>อนุมัติ</v>
      </c>
      <c r="O1071" t="str">
        <f>_xlfn.XLOOKUP(K1071,'[1]All เคลมน้ำท่วมรถยนต์'!$C:$C,'[1]All เคลมน้ำท่วมรถยนต์'!$DD:$DD,"")</f>
        <v>เข้าซ่อม</v>
      </c>
      <c r="P1071" t="str">
        <f>_xlfn.XLOOKUP(K1071,'[1]All เคลมน้ำท่วมรถยนต์'!$C:$C,'[1]All เคลมน้ำท่วมรถยนต์'!$CA:$CA,"")</f>
        <v>ประเภท1</v>
      </c>
      <c r="Q1071" s="2">
        <f>_xlfn.XLOOKUP(K1071,'[1]All เคลมน้ำท่วมรถยนต์'!$C:$C,'[1]All เคลมน้ำท่วมรถยนต์'!$BX:$BX,"")</f>
        <v>170000</v>
      </c>
      <c r="R1071" s="2">
        <f>_xlfn.XLOOKUP(K1071,'[1]All เคลมน้ำท่วมรถยนต์'!$C:$C,'[1]All เคลมน้ำท่วมรถยนต์'!$CB:$CB,"")</f>
        <v>170000</v>
      </c>
      <c r="S1071" s="2" t="str">
        <f>_xlfn.XLOOKUP(L1071,[2]รายการรถยนต์!$H:$H,[2]รายการรถยนต์!$J:$J,"")</f>
        <v/>
      </c>
      <c r="T1071" s="2"/>
      <c r="U1071" s="8"/>
      <c r="V1071" s="8"/>
      <c r="W1071" s="8"/>
      <c r="X1071" s="2"/>
      <c r="Y1071" s="2"/>
      <c r="Z1071" s="2">
        <f>_xlfn.XLOOKUP(K1071,'[1]All เคลมน้ำท่วมรถยนต์'!$C:$C,'[1]All เคลมน้ำท่วมรถยนต์'!$CS:$CS,"")</f>
        <v>0</v>
      </c>
      <c r="AA1071" s="8" t="str">
        <f>_xlfn.XLOOKUP(K1071,'[1]All เคลมน้ำท่วมรถยนต์'!$C:$C,'[1]All เคลมน้ำท่วมรถยนต์'!$CT:$CT,"")</f>
        <v/>
      </c>
      <c r="AB1071" s="2">
        <f>_xlfn.XLOOKUP(K1071,'[1]All เคลมน้ำท่วมรถยนต์'!$C:$C,'[1]All เคลมน้ำท่วมรถยนต์'!$CV:$CV,"")</f>
        <v>0</v>
      </c>
      <c r="AC1071" s="2"/>
    </row>
    <row r="1072" spans="1:29" x14ac:dyDescent="0.35">
      <c r="A1072">
        <v>1073</v>
      </c>
      <c r="B1072" t="s">
        <v>1068</v>
      </c>
      <c r="C1072" t="s">
        <v>1823</v>
      </c>
      <c r="D1072" t="s">
        <v>1823</v>
      </c>
      <c r="E1072" t="s">
        <v>1823</v>
      </c>
      <c r="F1072" t="s">
        <v>5462</v>
      </c>
      <c r="G1072" s="1">
        <v>46002.428761574098</v>
      </c>
      <c r="I1072" t="s">
        <v>1826</v>
      </c>
      <c r="J1072" t="s">
        <v>1823</v>
      </c>
      <c r="K1072" t="s">
        <v>3964</v>
      </c>
      <c r="L1072" t="s">
        <v>3965</v>
      </c>
      <c r="M1072" t="str">
        <f>_xlfn.XLOOKUP(K1072,'[1]All เคลมน้ำท่วมรถยนต์'!$C:$C,'[1]All เคลมน้ำท่วมรถยนต์'!$DC:$DC,"")</f>
        <v>อนุมัติคืนทุน</v>
      </c>
      <c r="O1072" t="str">
        <f>_xlfn.XLOOKUP(K1072,'[1]All เคลมน้ำท่วมรถยนต์'!$C:$C,'[1]All เคลมน้ำท่วมรถยนต์'!$DD:$DD,"")</f>
        <v>จ่ายแล้ว/ ยกเลิก</v>
      </c>
      <c r="P1072" t="str">
        <f>_xlfn.XLOOKUP(K1072,'[1]All เคลมน้ำท่วมรถยนต์'!$C:$C,'[1]All เคลมน้ำท่วมรถยนต์'!$CA:$CA,"")</f>
        <v>ประเภท1</v>
      </c>
      <c r="Q1072" s="2">
        <f>_xlfn.XLOOKUP(K1072,'[1]All เคลมน้ำท่วมรถยนต์'!$C:$C,'[1]All เคลมน้ำท่วมรถยนต์'!$BX:$BX,"")</f>
        <v>390000</v>
      </c>
      <c r="R1072" s="2">
        <f>_xlfn.XLOOKUP(K1072,'[1]All เคลมน้ำท่วมรถยนต์'!$C:$C,'[1]All เคลมน้ำท่วมรถยนต์'!$CB:$CB,"")</f>
        <v>390000</v>
      </c>
      <c r="S1072" s="2" t="str">
        <f>_xlfn.XLOOKUP(L1072,[2]รายการรถยนต์!$H:$H,[2]รายการรถยนต์!$J:$J,"")</f>
        <v/>
      </c>
      <c r="T1072" s="2"/>
      <c r="U1072" s="8"/>
      <c r="V1072" s="8"/>
      <c r="W1072" s="8"/>
      <c r="X1072" s="2"/>
      <c r="Y1072" s="2"/>
      <c r="Z1072" s="2">
        <f>_xlfn.XLOOKUP(K1072,'[1]All เคลมน้ำท่วมรถยนต์'!$C:$C,'[1]All เคลมน้ำท่วมรถยนต์'!$CS:$CS,"")</f>
        <v>390000</v>
      </c>
      <c r="AA1072" s="8">
        <f>_xlfn.XLOOKUP(K1072,'[1]All เคลมน้ำท่วมรถยนต์'!$C:$C,'[1]All เคลมน้ำท่วมรถยนต์'!$CT:$CT,"")</f>
        <v>46028</v>
      </c>
      <c r="AB1072" s="2" t="str">
        <f>_xlfn.XLOOKUP(K1072,'[1]All เคลมน้ำท่วมรถยนต์'!$C:$C,'[1]All เคลมน้ำท่วมรถยนต์'!$CV:$CV,"")</f>
        <v>บจก.โตโยต้า ลีสซิ่ง</v>
      </c>
      <c r="AC1072" s="2"/>
    </row>
    <row r="1073" spans="1:29" x14ac:dyDescent="0.35">
      <c r="A1073">
        <v>1074</v>
      </c>
      <c r="B1073" t="s">
        <v>1069</v>
      </c>
      <c r="C1073" t="s">
        <v>5710</v>
      </c>
      <c r="D1073" t="s">
        <v>5452</v>
      </c>
      <c r="E1073" t="s">
        <v>5473</v>
      </c>
      <c r="F1073" t="s">
        <v>1823</v>
      </c>
      <c r="I1073" t="s">
        <v>1823</v>
      </c>
      <c r="J1073" t="s">
        <v>1823</v>
      </c>
      <c r="K1073" t="s">
        <v>3966</v>
      </c>
      <c r="L1073" t="s">
        <v>3967</v>
      </c>
      <c r="M1073" t="str">
        <f>_xlfn.XLOOKUP(K1073,'[1]All เคลมน้ำท่วมรถยนต์'!$C:$C,'[1]All เคลมน้ำท่วมรถยนต์'!$DC:$DC,"")</f>
        <v/>
      </c>
      <c r="O1073" t="str">
        <f>_xlfn.XLOOKUP(K1073,'[1]All เคลมน้ำท่วมรถยนต์'!$C:$C,'[1]All เคลมน้ำท่วมรถยนต์'!$DD:$DD,"")</f>
        <v>จ่ายแล้ว/ ยกเลิก</v>
      </c>
      <c r="P1073" t="str">
        <f>_xlfn.XLOOKUP(K1073,'[1]All เคลมน้ำท่วมรถยนต์'!$C:$C,'[1]All เคลมน้ำท่วมรถยนต์'!$CA:$CA,"")</f>
        <v>ประเภท2+</v>
      </c>
      <c r="Q1073" s="2">
        <f>_xlfn.XLOOKUP(K1073,'[1]All เคลมน้ำท่วมรถยนต์'!$C:$C,'[1]All เคลมน้ำท่วมรถยนต์'!$BX:$BX,"")</f>
        <v>150000</v>
      </c>
      <c r="R1073" s="2">
        <f>_xlfn.XLOOKUP(K1073,'[1]All เคลมน้ำท่วมรถยนต์'!$C:$C,'[1]All เคลมน้ำท่วมรถยนต์'!$CB:$CB,"")</f>
        <v>100000</v>
      </c>
      <c r="S1073" s="2" t="str">
        <f>_xlfn.XLOOKUP(L1073,[2]รายการรถยนต์!$H:$H,[2]รายการรถยนต์!$J:$J,"")</f>
        <v/>
      </c>
      <c r="T1073" s="2"/>
      <c r="U1073" s="8"/>
      <c r="V1073" s="8"/>
      <c r="W1073" s="8"/>
      <c r="X1073" s="2"/>
      <c r="Y1073" s="2"/>
      <c r="Z1073" s="2">
        <f>_xlfn.XLOOKUP(K1073,'[1]All เคลมน้ำท่วมรถยนต์'!$C:$C,'[1]All เคลมน้ำท่วมรถยนต์'!$CS:$CS,"")</f>
        <v>100000</v>
      </c>
      <c r="AA1073" s="8">
        <f>_xlfn.XLOOKUP(K1073,'[1]All เคลมน้ำท่วมรถยนต์'!$C:$C,'[1]All เคลมน้ำท่วมรถยนต์'!$CT:$CT,"")</f>
        <v>46007</v>
      </c>
      <c r="AB1073" s="2" t="str">
        <f>_xlfn.XLOOKUP(K1073,'[1]All เคลมน้ำท่วมรถยนต์'!$C:$C,'[1]All เคลมน้ำท่วมรถยนต์'!$CV:$CV,"")</f>
        <v>นาย สถาศักดิ์ โล่ห์สุริยะ</v>
      </c>
      <c r="AC1073" s="2"/>
    </row>
    <row r="1074" spans="1:29" x14ac:dyDescent="0.35">
      <c r="A1074">
        <v>1075</v>
      </c>
      <c r="B1074" t="s">
        <v>1070</v>
      </c>
      <c r="C1074" t="s">
        <v>1823</v>
      </c>
      <c r="D1074" t="s">
        <v>1823</v>
      </c>
      <c r="E1074" t="s">
        <v>1823</v>
      </c>
      <c r="F1074" t="s">
        <v>1823</v>
      </c>
      <c r="I1074" t="s">
        <v>1823</v>
      </c>
      <c r="J1074" t="s">
        <v>1823</v>
      </c>
      <c r="K1074" t="s">
        <v>3968</v>
      </c>
      <c r="L1074" t="s">
        <v>3969</v>
      </c>
      <c r="M1074" t="str">
        <f>_xlfn.XLOOKUP(K1074,'[1]All เคลมน้ำท่วมรถยนต์'!$C:$C,'[1]All เคลมน้ำท่วมรถยนต์'!$DC:$DC,"")</f>
        <v/>
      </c>
      <c r="O1074" t="str">
        <f>_xlfn.XLOOKUP(K1074,'[1]All เคลมน้ำท่วมรถยนต์'!$C:$C,'[1]All เคลมน้ำท่วมรถยนต์'!$DD:$DD,"")</f>
        <v>พี่รามเคยแจ้งเสนอราคาให้ลูกค้าแล้ว</v>
      </c>
      <c r="P1074" t="str">
        <f>_xlfn.XLOOKUP(K1074,'[1]All เคลมน้ำท่วมรถยนต์'!$C:$C,'[1]All เคลมน้ำท่วมรถยนต์'!$CA:$CA,"")</f>
        <v>ประเภท2+</v>
      </c>
      <c r="Q1074" s="2">
        <f>_xlfn.XLOOKUP(K1074,'[1]All เคลมน้ำท่วมรถยนต์'!$C:$C,'[1]All เคลมน้ำท่วมรถยนต์'!$BX:$BX,"")</f>
        <v>100000</v>
      </c>
      <c r="R1074" s="2">
        <f>_xlfn.XLOOKUP(K1074,'[1]All เคลมน้ำท่วมรถยนต์'!$C:$C,'[1]All เคลมน้ำท่วมรถยนต์'!$CB:$CB,"")</f>
        <v>50000</v>
      </c>
      <c r="S1074" s="2" t="str">
        <f>_xlfn.XLOOKUP(L1074,[2]รายการรถยนต์!$H:$H,[2]รายการรถยนต์!$J:$J,"")</f>
        <v/>
      </c>
      <c r="T1074" s="2"/>
      <c r="U1074" s="8"/>
      <c r="V1074" s="8"/>
      <c r="W1074" s="8"/>
      <c r="X1074" s="2"/>
      <c r="Y1074" s="2"/>
      <c r="Z1074" s="2">
        <f>_xlfn.XLOOKUP(K1074,'[1]All เคลมน้ำท่วมรถยนต์'!$C:$C,'[1]All เคลมน้ำท่วมรถยนต์'!$CS:$CS,"")</f>
        <v>0</v>
      </c>
      <c r="AA1074" s="8" t="str">
        <f>_xlfn.XLOOKUP(K1074,'[1]All เคลมน้ำท่วมรถยนต์'!$C:$C,'[1]All เคลมน้ำท่วมรถยนต์'!$CT:$CT,"")</f>
        <v/>
      </c>
      <c r="AB1074" s="2">
        <f>_xlfn.XLOOKUP(K1074,'[1]All เคลมน้ำท่วมรถยนต์'!$C:$C,'[1]All เคลมน้ำท่วมรถยนต์'!$CV:$CV,"")</f>
        <v>0</v>
      </c>
      <c r="AC1074" s="2"/>
    </row>
    <row r="1075" spans="1:29" x14ac:dyDescent="0.35">
      <c r="A1075">
        <v>1076</v>
      </c>
      <c r="B1075" t="s">
        <v>1071</v>
      </c>
      <c r="C1075" t="s">
        <v>5710</v>
      </c>
      <c r="D1075" t="s">
        <v>5467</v>
      </c>
      <c r="E1075" t="s">
        <v>5555</v>
      </c>
      <c r="F1075" t="s">
        <v>1823</v>
      </c>
      <c r="G1075" s="1">
        <v>46045</v>
      </c>
      <c r="H1075" t="s">
        <v>1820</v>
      </c>
      <c r="I1075" t="s">
        <v>1829</v>
      </c>
      <c r="J1075" t="s">
        <v>1831</v>
      </c>
      <c r="K1075" t="s">
        <v>3970</v>
      </c>
      <c r="L1075" t="s">
        <v>3971</v>
      </c>
      <c r="M1075" t="str">
        <f>_xlfn.XLOOKUP(K1075,'[1]All เคลมน้ำท่วมรถยนต์'!$C:$C,'[1]All เคลมน้ำท่วมรถยนต์'!$DC:$DC,"")</f>
        <v>อนุมัติคืนทุน</v>
      </c>
      <c r="O1075" t="str">
        <f>_xlfn.XLOOKUP(K1075,'[1]All เคลมน้ำท่วมรถยนต์'!$C:$C,'[1]All เคลมน้ำท่วมรถยนต์'!$DD:$DD,"")</f>
        <v>รอจ่าย (อยู่ในมือพี่ใหม่แล้ว)</v>
      </c>
      <c r="P1075" t="str">
        <f>_xlfn.XLOOKUP(K1075,'[1]All เคลมน้ำท่วมรถยนต์'!$C:$C,'[1]All เคลมน้ำท่วมรถยนต์'!$CA:$CA,"")</f>
        <v>ประเภท1</v>
      </c>
      <c r="Q1075" s="2">
        <f>_xlfn.XLOOKUP(K1075,'[1]All เคลมน้ำท่วมรถยนต์'!$C:$C,'[1]All เคลมน้ำท่วมรถยนต์'!$BX:$BX,"")</f>
        <v>260000</v>
      </c>
      <c r="R1075" s="2">
        <f>_xlfn.XLOOKUP(K1075,'[1]All เคลมน้ำท่วมรถยนต์'!$C:$C,'[1]All เคลมน้ำท่วมรถยนต์'!$CB:$CB,"")</f>
        <v>260000</v>
      </c>
      <c r="S1075" s="2">
        <f>_xlfn.XLOOKUP(L1075,[2]รายการรถยนต์!$H:$H,[2]รายการรถยนต์!$J:$J,"")</f>
        <v>98800</v>
      </c>
      <c r="T1075" s="2"/>
      <c r="U1075" s="8"/>
      <c r="V1075" s="8"/>
      <c r="W1075" s="8"/>
      <c r="X1075" s="2"/>
      <c r="Y1075" s="2"/>
      <c r="Z1075" s="2">
        <f>_xlfn.XLOOKUP(K1075,'[1]All เคลมน้ำท่วมรถยนต์'!$C:$C,'[1]All เคลมน้ำท่วมรถยนต์'!$CS:$CS,"")</f>
        <v>260000</v>
      </c>
      <c r="AA1075" s="8" t="str">
        <f>_xlfn.XLOOKUP(K1075,'[1]All เคลมน้ำท่วมรถยนต์'!$C:$C,'[1]All เคลมน้ำท่วมรถยนต์'!$CT:$CT,"")</f>
        <v>2. ส่งหนังสือแจ้งลิสซิ่ง</v>
      </c>
      <c r="AB1075" s="2" t="str">
        <f>_xlfn.XLOOKUP(K1075,'[1]All เคลมน้ำท่วมรถยนต์'!$C:$C,'[1]All เคลมน้ำท่วมรถยนต์'!$CV:$CV,"")</f>
        <v>นาง ณัฐนันท์ วิไลรัตน์</v>
      </c>
      <c r="AC1075" s="2"/>
    </row>
    <row r="1076" spans="1:29" x14ac:dyDescent="0.35">
      <c r="A1076">
        <v>1077</v>
      </c>
      <c r="B1076" t="s">
        <v>1072</v>
      </c>
      <c r="C1076" t="s">
        <v>5710</v>
      </c>
      <c r="D1076" t="s">
        <v>5460</v>
      </c>
      <c r="E1076" t="s">
        <v>5461</v>
      </c>
      <c r="F1076" t="s">
        <v>1823</v>
      </c>
      <c r="H1076" t="s">
        <v>1832</v>
      </c>
      <c r="I1076" t="s">
        <v>1823</v>
      </c>
      <c r="J1076" t="s">
        <v>1823</v>
      </c>
      <c r="K1076" t="s">
        <v>3972</v>
      </c>
      <c r="L1076" t="s">
        <v>3973</v>
      </c>
      <c r="M1076" t="str">
        <f>_xlfn.XLOOKUP(K1076,'[1]All เคลมน้ำท่วมรถยนต์'!$C:$C,'[1]All เคลมน้ำท่วมรถยนต์'!$DC:$DC,"")</f>
        <v>เข้าซ่อม</v>
      </c>
      <c r="O1076" t="str">
        <f>_xlfn.XLOOKUP(K1076,'[1]All เคลมน้ำท่วมรถยนต์'!$C:$C,'[1]All เคลมน้ำท่วมรถยนต์'!$DD:$DD,"")</f>
        <v>เข้าซ่อม</v>
      </c>
      <c r="P1076" t="str">
        <f>_xlfn.XLOOKUP(K1076,'[1]All เคลมน้ำท่วมรถยนต์'!$C:$C,'[1]All เคลมน้ำท่วมรถยนต์'!$CA:$CA,"")</f>
        <v>ประเภท1</v>
      </c>
      <c r="Q1076" s="2">
        <f>_xlfn.XLOOKUP(K1076,'[1]All เคลมน้ำท่วมรถยนต์'!$C:$C,'[1]All เคลมน้ำท่วมรถยนต์'!$BX:$BX,"")</f>
        <v>260000</v>
      </c>
      <c r="R1076" s="2">
        <f>_xlfn.XLOOKUP(K1076,'[1]All เคลมน้ำท่วมรถยนต์'!$C:$C,'[1]All เคลมน้ำท่วมรถยนต์'!$CB:$CB,"")</f>
        <v>100000</v>
      </c>
      <c r="S1076" s="2" t="str">
        <f>_xlfn.XLOOKUP(L1076,[2]รายการรถยนต์!$H:$H,[2]รายการรถยนต์!$J:$J,"")</f>
        <v/>
      </c>
      <c r="T1076" s="2"/>
      <c r="U1076" s="8"/>
      <c r="V1076" s="8"/>
      <c r="W1076" s="8"/>
      <c r="X1076" s="2"/>
      <c r="Y1076" s="2"/>
      <c r="Z1076" s="2">
        <f>_xlfn.XLOOKUP(K1076,'[1]All เคลมน้ำท่วมรถยนต์'!$C:$C,'[1]All เคลมน้ำท่วมรถยนต์'!$CS:$CS,"")</f>
        <v>0</v>
      </c>
      <c r="AA1076" s="8" t="str">
        <f>_xlfn.XLOOKUP(K1076,'[1]All เคลมน้ำท่วมรถยนต์'!$C:$C,'[1]All เคลมน้ำท่วมรถยนต์'!$CT:$CT,"")</f>
        <v/>
      </c>
      <c r="AB1076" s="2">
        <f>_xlfn.XLOOKUP(K1076,'[1]All เคลมน้ำท่วมรถยนต์'!$C:$C,'[1]All เคลมน้ำท่วมรถยนต์'!$CV:$CV,"")</f>
        <v>0</v>
      </c>
      <c r="AC1076" s="2"/>
    </row>
    <row r="1077" spans="1:29" x14ac:dyDescent="0.35">
      <c r="A1077">
        <v>1078</v>
      </c>
      <c r="B1077" t="s">
        <v>1073</v>
      </c>
      <c r="C1077" t="s">
        <v>5710</v>
      </c>
      <c r="D1077" t="s">
        <v>5465</v>
      </c>
      <c r="E1077" t="s">
        <v>5487</v>
      </c>
      <c r="F1077" t="s">
        <v>1823</v>
      </c>
      <c r="G1077" s="1">
        <v>46045</v>
      </c>
      <c r="H1077" t="s">
        <v>1820</v>
      </c>
      <c r="I1077" t="s">
        <v>1825</v>
      </c>
      <c r="J1077" t="s">
        <v>1831</v>
      </c>
      <c r="K1077" t="s">
        <v>3974</v>
      </c>
      <c r="L1077" t="s">
        <v>3975</v>
      </c>
      <c r="M1077" t="str">
        <f>_xlfn.XLOOKUP(K1077,'[1]All เคลมน้ำท่วมรถยนต์'!$C:$C,'[1]All เคลมน้ำท่วมรถยนต์'!$DC:$DC,"")</f>
        <v>อนุมัติคืนทุน</v>
      </c>
      <c r="O1077" t="str">
        <f>_xlfn.XLOOKUP(K1077,'[1]All เคลมน้ำท่วมรถยนต์'!$C:$C,'[1]All เคลมน้ำท่วมรถยนต์'!$DD:$DD,"")</f>
        <v>จ่ายแล้ว/ ยกเลิก</v>
      </c>
      <c r="P1077" t="str">
        <f>_xlfn.XLOOKUP(K1077,'[1]All เคลมน้ำท่วมรถยนต์'!$C:$C,'[1]All เคลมน้ำท่วมรถยนต์'!$CA:$CA,"")</f>
        <v>ประเภท1</v>
      </c>
      <c r="Q1077" s="2">
        <f>_xlfn.XLOOKUP(K1077,'[1]All เคลมน้ำท่วมรถยนต์'!$C:$C,'[1]All เคลมน้ำท่วมรถยนต์'!$BX:$BX,"")</f>
        <v>620000</v>
      </c>
      <c r="R1077" s="2">
        <f>_xlfn.XLOOKUP(K1077,'[1]All เคลมน้ำท่วมรถยนต์'!$C:$C,'[1]All เคลมน้ำท่วมรถยนต์'!$CB:$CB,"")</f>
        <v>620000</v>
      </c>
      <c r="S1077" s="2">
        <f>_xlfn.XLOOKUP(L1077,[2]รายการรถยนต์!$H:$H,[2]รายการรถยนต์!$J:$J,"")</f>
        <v>235600</v>
      </c>
      <c r="T1077" s="2"/>
      <c r="U1077" s="8"/>
      <c r="V1077" s="8"/>
      <c r="W1077" s="8"/>
      <c r="X1077" s="2"/>
      <c r="Y1077" s="2"/>
      <c r="Z1077" s="2">
        <f>_xlfn.XLOOKUP(K1077,'[1]All เคลมน้ำท่วมรถยนต์'!$C:$C,'[1]All เคลมน้ำท่วมรถยนต์'!$CS:$CS,"")</f>
        <v>620000</v>
      </c>
      <c r="AA1077" s="8">
        <f>_xlfn.XLOOKUP(K1077,'[1]All เคลมน้ำท่วมรถยนต์'!$C:$C,'[1]All เคลมน้ำท่วมรถยนต์'!$CT:$CT,"")</f>
        <v>46006</v>
      </c>
      <c r="AB1077" s="2" t="str">
        <f>_xlfn.XLOOKUP(K1077,'[1]All เคลมน้ำท่วมรถยนต์'!$C:$C,'[1]All เคลมน้ำท่วมรถยนต์'!$CV:$CV,"")</f>
        <v>นาง ทิพวรรณ ทวีสุข</v>
      </c>
      <c r="AC1077" s="2"/>
    </row>
    <row r="1078" spans="1:29" x14ac:dyDescent="0.35">
      <c r="A1078">
        <v>1079</v>
      </c>
      <c r="B1078" t="s">
        <v>1074</v>
      </c>
      <c r="C1078" t="s">
        <v>5710</v>
      </c>
      <c r="D1078" t="s">
        <v>5465</v>
      </c>
      <c r="E1078" t="s">
        <v>5499</v>
      </c>
      <c r="F1078" t="s">
        <v>1823</v>
      </c>
      <c r="I1078" t="s">
        <v>1823</v>
      </c>
      <c r="J1078" t="s">
        <v>1823</v>
      </c>
      <c r="K1078" t="s">
        <v>3976</v>
      </c>
      <c r="L1078" t="s">
        <v>3977</v>
      </c>
      <c r="M1078" t="str">
        <f>_xlfn.XLOOKUP(K1078,'[1]All เคลมน้ำท่วมรถยนต์'!$C:$C,'[1]All เคลมน้ำท่วมรถยนต์'!$DC:$DC,"")</f>
        <v>อนุมัติคืนทุน</v>
      </c>
      <c r="O1078" t="str">
        <f>_xlfn.XLOOKUP(K1078,'[1]All เคลมน้ำท่วมรถยนต์'!$C:$C,'[1]All เคลมน้ำท่วมรถยนต์'!$DD:$DD,"")</f>
        <v>จ่ายแล้ว/ ยกเลิก</v>
      </c>
      <c r="P1078" t="str">
        <f>_xlfn.XLOOKUP(K1078,'[1]All เคลมน้ำท่วมรถยนต์'!$C:$C,'[1]All เคลมน้ำท่วมรถยนต์'!$CA:$CA,"")</f>
        <v>ประเภท1</v>
      </c>
      <c r="Q1078" s="2">
        <f>_xlfn.XLOOKUP(K1078,'[1]All เคลมน้ำท่วมรถยนต์'!$C:$C,'[1]All เคลมน้ำท่วมรถยนต์'!$BX:$BX,"")</f>
        <v>650000</v>
      </c>
      <c r="R1078" s="2">
        <f>_xlfn.XLOOKUP(K1078,'[1]All เคลมน้ำท่วมรถยนต์'!$C:$C,'[1]All เคลมน้ำท่วมรถยนต์'!$CB:$CB,"")</f>
        <v>650000</v>
      </c>
      <c r="S1078" s="2">
        <f>_xlfn.XLOOKUP(L1078,[2]รายการรถยนต์!$H:$H,[2]รายการรถยนต์!$J:$J,"")</f>
        <v>247000</v>
      </c>
      <c r="T1078" s="2"/>
      <c r="U1078" s="8"/>
      <c r="V1078" s="8"/>
      <c r="W1078" s="8"/>
      <c r="X1078" s="2"/>
      <c r="Y1078" s="2"/>
      <c r="Z1078" s="2">
        <f>_xlfn.XLOOKUP(K1078,'[1]All เคลมน้ำท่วมรถยนต์'!$C:$C,'[1]All เคลมน้ำท่วมรถยนต์'!$CS:$CS,"")</f>
        <v>650000</v>
      </c>
      <c r="AA1078" s="8">
        <f>_xlfn.XLOOKUP(K1078,'[1]All เคลมน้ำท่วมรถยนต์'!$C:$C,'[1]All เคลมน้ำท่วมรถยนต์'!$CT:$CT,"")</f>
        <v>46015</v>
      </c>
      <c r="AB1078" s="2" t="str">
        <f>_xlfn.XLOOKUP(K1078,'[1]All เคลมน้ำท่วมรถยนต์'!$C:$C,'[1]All เคลมน้ำท่วมรถยนต์'!$CV:$CV,"")</f>
        <v>นางสาว เบญจณี จงเกื้อ</v>
      </c>
      <c r="AC1078" s="2"/>
    </row>
    <row r="1079" spans="1:29" x14ac:dyDescent="0.35">
      <c r="A1079">
        <v>1080</v>
      </c>
      <c r="B1079" t="s">
        <v>1075</v>
      </c>
      <c r="C1079" t="s">
        <v>5710</v>
      </c>
      <c r="D1079" t="s">
        <v>5452</v>
      </c>
      <c r="E1079" t="s">
        <v>5456</v>
      </c>
      <c r="F1079" t="s">
        <v>1823</v>
      </c>
      <c r="I1079" t="s">
        <v>1823</v>
      </c>
      <c r="J1079" t="s">
        <v>1823</v>
      </c>
      <c r="K1079" t="s">
        <v>3978</v>
      </c>
      <c r="L1079" t="s">
        <v>3979</v>
      </c>
      <c r="M1079" t="str">
        <f>_xlfn.XLOOKUP(K1079,'[1]All เคลมน้ำท่วมรถยนต์'!$C:$C,'[1]All เคลมน้ำท่วมรถยนต์'!$DC:$DC,"")</f>
        <v/>
      </c>
      <c r="O1079" t="str">
        <f>_xlfn.XLOOKUP(K1079,'[1]All เคลมน้ำท่วมรถยนต์'!$C:$C,'[1]All เคลมน้ำท่วมรถยนต์'!$DD:$DD,"")</f>
        <v>จ่ายแล้ว/ ยกเลิก</v>
      </c>
      <c r="P1079" t="str">
        <f>_xlfn.XLOOKUP(K1079,'[1]All เคลมน้ำท่วมรถยนต์'!$C:$C,'[1]All เคลมน้ำท่วมรถยนต์'!$CA:$CA,"")</f>
        <v>ประเภท2+</v>
      </c>
      <c r="Q1079" s="2">
        <f>_xlfn.XLOOKUP(K1079,'[1]All เคลมน้ำท่วมรถยนต์'!$C:$C,'[1]All เคลมน้ำท่วมรถยนต์'!$BX:$BX,"")</f>
        <v>100000</v>
      </c>
      <c r="R1079" s="2">
        <f>_xlfn.XLOOKUP(K1079,'[1]All เคลมน้ำท่วมรถยนต์'!$C:$C,'[1]All เคลมน้ำท่วมรถยนต์'!$CB:$CB,"")</f>
        <v>50000</v>
      </c>
      <c r="S1079" s="2" t="str">
        <f>_xlfn.XLOOKUP(L1079,[2]รายการรถยนต์!$H:$H,[2]รายการรถยนต์!$J:$J,"")</f>
        <v/>
      </c>
      <c r="T1079" s="2"/>
      <c r="U1079" s="8"/>
      <c r="V1079" s="8"/>
      <c r="W1079" s="8"/>
      <c r="X1079" s="2"/>
      <c r="Y1079" s="2"/>
      <c r="Z1079" s="2">
        <f>_xlfn.XLOOKUP(K1079,'[1]All เคลมน้ำท่วมรถยนต์'!$C:$C,'[1]All เคลมน้ำท่วมรถยนต์'!$CS:$CS,"")</f>
        <v>50000</v>
      </c>
      <c r="AA1079" s="8">
        <f>_xlfn.XLOOKUP(K1079,'[1]All เคลมน้ำท่วมรถยนต์'!$C:$C,'[1]All เคลมน้ำท่วมรถยนต์'!$CT:$CT,"")</f>
        <v>46008</v>
      </c>
      <c r="AB1079" s="2" t="str">
        <f>_xlfn.XLOOKUP(K1079,'[1]All เคลมน้ำท่วมรถยนต์'!$C:$C,'[1]All เคลมน้ำท่วมรถยนต์'!$CV:$CV,"")</f>
        <v>คุณ สุราษฎร์ ตรังคานนท์</v>
      </c>
      <c r="AC1079" s="2"/>
    </row>
    <row r="1080" spans="1:29" x14ac:dyDescent="0.35">
      <c r="A1080">
        <v>1081</v>
      </c>
      <c r="B1080" t="s">
        <v>1076</v>
      </c>
      <c r="C1080" t="s">
        <v>5710</v>
      </c>
      <c r="D1080" t="s">
        <v>5467</v>
      </c>
      <c r="E1080" t="s">
        <v>5490</v>
      </c>
      <c r="F1080" t="s">
        <v>5462</v>
      </c>
      <c r="G1080" s="1">
        <v>46045</v>
      </c>
      <c r="H1080" t="s">
        <v>1820</v>
      </c>
      <c r="I1080" t="s">
        <v>1824</v>
      </c>
      <c r="J1080" t="s">
        <v>1831</v>
      </c>
      <c r="K1080" t="s">
        <v>3980</v>
      </c>
      <c r="L1080" t="s">
        <v>3981</v>
      </c>
      <c r="M1080" t="str">
        <f>_xlfn.XLOOKUP(K1080,'[1]All เคลมน้ำท่วมรถยนต์'!$C:$C,'[1]All เคลมน้ำท่วมรถยนต์'!$DC:$DC,"")</f>
        <v>อนุมัติคืนทุน</v>
      </c>
      <c r="O1080" t="str">
        <f>_xlfn.XLOOKUP(K1080,'[1]All เคลมน้ำท่วมรถยนต์'!$C:$C,'[1]All เคลมน้ำท่วมรถยนต์'!$DD:$DD,"")</f>
        <v>จ่ายแล้ว/ ยกเลิก</v>
      </c>
      <c r="P1080" t="str">
        <f>_xlfn.XLOOKUP(K1080,'[1]All เคลมน้ำท่วมรถยนต์'!$C:$C,'[1]All เคลมน้ำท่วมรถยนต์'!$CA:$CA,"")</f>
        <v>ประเภท1</v>
      </c>
      <c r="Q1080" s="2">
        <f>_xlfn.XLOOKUP(K1080,'[1]All เคลมน้ำท่วมรถยนต์'!$C:$C,'[1]All เคลมน้ำท่วมรถยนต์'!$BX:$BX,"")</f>
        <v>190000</v>
      </c>
      <c r="R1080" s="2">
        <f>_xlfn.XLOOKUP(K1080,'[1]All เคลมน้ำท่วมรถยนต์'!$C:$C,'[1]All เคลมน้ำท่วมรถยนต์'!$CB:$CB,"")</f>
        <v>190000</v>
      </c>
      <c r="S1080" s="2">
        <f>_xlfn.XLOOKUP(L1080,[2]รายการรถยนต์!$H:$H,[2]รายการรถยนต์!$J:$J,"")</f>
        <v>72200</v>
      </c>
      <c r="T1080" s="2"/>
      <c r="U1080" s="8"/>
      <c r="V1080" s="8"/>
      <c r="W1080" s="8"/>
      <c r="X1080" s="2"/>
      <c r="Y1080" s="2"/>
      <c r="Z1080" s="2">
        <f>_xlfn.XLOOKUP(K1080,'[1]All เคลมน้ำท่วมรถยนต์'!$C:$C,'[1]All เคลมน้ำท่วมรถยนต์'!$CS:$CS,"")</f>
        <v>190000</v>
      </c>
      <c r="AA1080" s="8">
        <f>_xlfn.XLOOKUP(K1080,'[1]All เคลมน้ำท่วมรถยนต์'!$C:$C,'[1]All เคลมน้ำท่วมรถยนต์'!$CT:$CT,"")</f>
        <v>46020</v>
      </c>
      <c r="AB1080" s="2" t="str">
        <f>_xlfn.XLOOKUP(K1080,'[1]All เคลมน้ำท่วมรถยนต์'!$C:$C,'[1]All เคลมน้ำท่วมรถยนต์'!$CV:$CV,"")</f>
        <v>คุณ กิติยา บุราณสุข</v>
      </c>
      <c r="AC1080" s="2"/>
    </row>
    <row r="1081" spans="1:29" x14ac:dyDescent="0.35">
      <c r="A1081">
        <v>1082</v>
      </c>
      <c r="B1081" t="s">
        <v>1077</v>
      </c>
      <c r="C1081" t="s">
        <v>1823</v>
      </c>
      <c r="D1081" t="s">
        <v>1823</v>
      </c>
      <c r="E1081" t="s">
        <v>1823</v>
      </c>
      <c r="F1081" t="s">
        <v>1823</v>
      </c>
      <c r="I1081" t="s">
        <v>1823</v>
      </c>
      <c r="J1081" t="s">
        <v>1823</v>
      </c>
      <c r="K1081" t="s">
        <v>3982</v>
      </c>
      <c r="L1081" t="s">
        <v>3983</v>
      </c>
      <c r="M1081" t="str">
        <f>_xlfn.XLOOKUP(K1081,'[1]All เคลมน้ำท่วมรถยนต์'!$C:$C,'[1]All เคลมน้ำท่วมรถยนต์'!$DC:$DC,"")</f>
        <v/>
      </c>
      <c r="O1081" t="str">
        <f>_xlfn.XLOOKUP(K1081,'[1]All เคลมน้ำท่วมรถยนต์'!$C:$C,'[1]All เคลมน้ำท่วมรถยนต์'!$DD:$DD,"")</f>
        <v>จ่ายแล้ว/ ยกเลิก</v>
      </c>
      <c r="P1081" t="str">
        <f>_xlfn.XLOOKUP(K1081,'[1]All เคลมน้ำท่วมรถยนต์'!$C:$C,'[1]All เคลมน้ำท่วมรถยนต์'!$CA:$CA,"")</f>
        <v>ประเภท2+</v>
      </c>
      <c r="Q1081" s="2">
        <f>_xlfn.XLOOKUP(K1081,'[1]All เคลมน้ำท่วมรถยนต์'!$C:$C,'[1]All เคลมน้ำท่วมรถยนต์'!$BX:$BX,"")</f>
        <v>100000</v>
      </c>
      <c r="R1081" s="2">
        <f>_xlfn.XLOOKUP(K1081,'[1]All เคลมน้ำท่วมรถยนต์'!$C:$C,'[1]All เคลมน้ำท่วมรถยนต์'!$CB:$CB,"")</f>
        <v>50000</v>
      </c>
      <c r="S1081" s="2" t="str">
        <f>_xlfn.XLOOKUP(L1081,[2]รายการรถยนต์!$H:$H,[2]รายการรถยนต์!$J:$J,"")</f>
        <v/>
      </c>
      <c r="T1081" s="2"/>
      <c r="U1081" s="8"/>
      <c r="V1081" s="8"/>
      <c r="W1081" s="8"/>
      <c r="X1081" s="2"/>
      <c r="Y1081" s="2"/>
      <c r="Z1081" s="2">
        <f>_xlfn.XLOOKUP(K1081,'[1]All เคลมน้ำท่วมรถยนต์'!$C:$C,'[1]All เคลมน้ำท่วมรถยนต์'!$CS:$CS,"")</f>
        <v>50000</v>
      </c>
      <c r="AA1081" s="8">
        <f>_xlfn.XLOOKUP(K1081,'[1]All เคลมน้ำท่วมรถยนต์'!$C:$C,'[1]All เคลมน้ำท่วมรถยนต์'!$CT:$CT,"")</f>
        <v>46015</v>
      </c>
      <c r="AB1081" s="2" t="str">
        <f>_xlfn.XLOOKUP(K1081,'[1]All เคลมน้ำท่วมรถยนต์'!$C:$C,'[1]All เคลมน้ำท่วมรถยนต์'!$CV:$CV,"")</f>
        <v>นาง ปิยนุช วิภัทรเมธีกุล</v>
      </c>
      <c r="AC1081" s="2"/>
    </row>
    <row r="1082" spans="1:29" x14ac:dyDescent="0.35">
      <c r="A1082">
        <v>1083</v>
      </c>
      <c r="B1082" t="s">
        <v>1078</v>
      </c>
      <c r="C1082" t="s">
        <v>5710</v>
      </c>
      <c r="D1082" t="s">
        <v>5452</v>
      </c>
      <c r="E1082" t="s">
        <v>5473</v>
      </c>
      <c r="F1082" t="s">
        <v>5478</v>
      </c>
      <c r="G1082" s="1">
        <v>46045</v>
      </c>
      <c r="H1082" t="s">
        <v>1820</v>
      </c>
      <c r="I1082" t="s">
        <v>1827</v>
      </c>
      <c r="J1082" t="s">
        <v>1831</v>
      </c>
      <c r="K1082" t="s">
        <v>3984</v>
      </c>
      <c r="L1082" t="s">
        <v>3985</v>
      </c>
      <c r="M1082" t="str">
        <f>_xlfn.XLOOKUP(K1082,'[1]All เคลมน้ำท่วมรถยนต์'!$C:$C,'[1]All เคลมน้ำท่วมรถยนต์'!$DC:$DC,"")</f>
        <v>อนุมัติคืนทุน</v>
      </c>
      <c r="O1082" t="str">
        <f>_xlfn.XLOOKUP(K1082,'[1]All เคลมน้ำท่วมรถยนต์'!$C:$C,'[1]All เคลมน้ำท่วมรถยนต์'!$DD:$DD,"")</f>
        <v>จ่ายแล้ว/ ยกเลิก</v>
      </c>
      <c r="P1082" t="str">
        <f>_xlfn.XLOOKUP(K1082,'[1]All เคลมน้ำท่วมรถยนต์'!$C:$C,'[1]All เคลมน้ำท่วมรถยนต์'!$CA:$CA,"")</f>
        <v>ประเภท1</v>
      </c>
      <c r="Q1082" s="2">
        <f>_xlfn.XLOOKUP(K1082,'[1]All เคลมน้ำท่วมรถยนต์'!$C:$C,'[1]All เคลมน้ำท่วมรถยนต์'!$BX:$BX,"")</f>
        <v>140000</v>
      </c>
      <c r="R1082" s="2">
        <f>_xlfn.XLOOKUP(K1082,'[1]All เคลมน้ำท่วมรถยนต์'!$C:$C,'[1]All เคลมน้ำท่วมรถยนต์'!$CB:$CB,"")</f>
        <v>140000</v>
      </c>
      <c r="S1082" s="2">
        <f>_xlfn.XLOOKUP(L1082,[2]รายการรถยนต์!$H:$H,[2]รายการรถยนต์!$J:$J,"")</f>
        <v>53200</v>
      </c>
      <c r="T1082" s="2"/>
      <c r="U1082" s="8"/>
      <c r="V1082" s="8"/>
      <c r="W1082" s="8"/>
      <c r="X1082" s="2"/>
      <c r="Y1082" s="2"/>
      <c r="Z1082" s="2">
        <f>_xlfn.XLOOKUP(K1082,'[1]All เคลมน้ำท่วมรถยนต์'!$C:$C,'[1]All เคลมน้ำท่วมรถยนต์'!$CS:$CS,"")</f>
        <v>140000</v>
      </c>
      <c r="AA1082" s="8">
        <f>_xlfn.XLOOKUP(K1082,'[1]All เคลมน้ำท่วมรถยนต์'!$C:$C,'[1]All เคลมน้ำท่วมรถยนต์'!$CT:$CT,"")</f>
        <v>46021</v>
      </c>
      <c r="AB1082" s="2" t="str">
        <f>_xlfn.XLOOKUP(K1082,'[1]All เคลมน้ำท่วมรถยนต์'!$C:$C,'[1]All เคลมน้ำท่วมรถยนต์'!$CV:$CV,"")</f>
        <v>คุณ เมธา กิติสังขธนึต</v>
      </c>
      <c r="AC1082" s="2"/>
    </row>
    <row r="1083" spans="1:29" x14ac:dyDescent="0.35">
      <c r="A1083">
        <v>1084</v>
      </c>
      <c r="B1083" t="s">
        <v>1079</v>
      </c>
      <c r="C1083" t="s">
        <v>5711</v>
      </c>
      <c r="D1083" t="s">
        <v>5454</v>
      </c>
      <c r="E1083" t="s">
        <v>5694</v>
      </c>
      <c r="F1083" t="s">
        <v>5451</v>
      </c>
      <c r="G1083" s="1">
        <v>46002.406678240739</v>
      </c>
      <c r="I1083" t="s">
        <v>1824</v>
      </c>
      <c r="J1083" t="s">
        <v>1831</v>
      </c>
      <c r="K1083" t="s">
        <v>3986</v>
      </c>
      <c r="L1083" t="s">
        <v>3987</v>
      </c>
      <c r="M1083" t="str">
        <f>_xlfn.XLOOKUP(K1083,'[1]All เคลมน้ำท่วมรถยนต์'!$C:$C,'[1]All เคลมน้ำท่วมรถยนต์'!$DC:$DC,"")</f>
        <v>อนุมัติ</v>
      </c>
      <c r="O1083" t="str">
        <f>_xlfn.XLOOKUP(K1083,'[1]All เคลมน้ำท่วมรถยนต์'!$C:$C,'[1]All เคลมน้ำท่วมรถยนต์'!$DD:$DD,"")</f>
        <v>จ่ายแล้ว/ ยกเลิก</v>
      </c>
      <c r="P1083" t="str">
        <f>_xlfn.XLOOKUP(K1083,'[1]All เคลมน้ำท่วมรถยนต์'!$C:$C,'[1]All เคลมน้ำท่วมรถยนต์'!$CA:$CA,"")</f>
        <v>ประเภท1</v>
      </c>
      <c r="Q1083" s="2">
        <f>_xlfn.XLOOKUP(K1083,'[1]All เคลมน้ำท่วมรถยนต์'!$C:$C,'[1]All เคลมน้ำท่วมรถยนต์'!$BX:$BX,"")</f>
        <v>1200000</v>
      </c>
      <c r="R1083" s="2">
        <f>_xlfn.XLOOKUP(K1083,'[1]All เคลมน้ำท่วมรถยนต์'!$C:$C,'[1]All เคลมน้ำท่วมรถยนต์'!$CB:$CB,"")</f>
        <v>1200000</v>
      </c>
      <c r="S1083" s="2" t="str">
        <f>_xlfn.XLOOKUP(L1083,[2]รายการรถยนต์!$H:$H,[2]รายการรถยนต์!$J:$J,"")</f>
        <v/>
      </c>
      <c r="T1083" s="2"/>
      <c r="U1083" s="8"/>
      <c r="V1083" s="8"/>
      <c r="W1083" s="8"/>
      <c r="X1083" s="2"/>
      <c r="Y1083" s="2"/>
      <c r="Z1083" s="2">
        <f>_xlfn.XLOOKUP(K1083,'[1]All เคลมน้ำท่วมรถยนต์'!$C:$C,'[1]All เคลมน้ำท่วมรถยนต์'!$CS:$CS,"")</f>
        <v>400000</v>
      </c>
      <c r="AA1083" s="8">
        <f>_xlfn.XLOOKUP(K1083,'[1]All เคลมน้ำท่วมรถยนต์'!$C:$C,'[1]All เคลมน้ำท่วมรถยนต์'!$CT:$CT,"")</f>
        <v>46030</v>
      </c>
      <c r="AB1083" s="2" t="str">
        <f>_xlfn.XLOOKUP(K1083,'[1]All เคลมน้ำท่วมรถยนต์'!$C:$C,'[1]All เคลมน้ำท่วมรถยนต์'!$CV:$CV,"")</f>
        <v>นาย ประทีป เพ็ชร์ทอง</v>
      </c>
      <c r="AC1083" s="2"/>
    </row>
    <row r="1084" spans="1:29" x14ac:dyDescent="0.35">
      <c r="A1084">
        <v>1085</v>
      </c>
      <c r="B1084" t="s">
        <v>1080</v>
      </c>
      <c r="C1084" t="s">
        <v>5710</v>
      </c>
      <c r="D1084" t="s">
        <v>5452</v>
      </c>
      <c r="E1084" t="s">
        <v>5562</v>
      </c>
      <c r="F1084" t="s">
        <v>5464</v>
      </c>
      <c r="G1084" s="1">
        <v>46045</v>
      </c>
      <c r="H1084" t="s">
        <v>1820</v>
      </c>
      <c r="I1084" t="s">
        <v>1826</v>
      </c>
      <c r="J1084" t="s">
        <v>1831</v>
      </c>
      <c r="K1084" t="s">
        <v>3988</v>
      </c>
      <c r="L1084" t="s">
        <v>3989</v>
      </c>
      <c r="M1084" t="str">
        <f>_xlfn.XLOOKUP(K1084,'[1]All เคลมน้ำท่วมรถยนต์'!$C:$C,'[1]All เคลมน้ำท่วมรถยนต์'!$DC:$DC,"")</f>
        <v>อนุมัติเหมาซ่อม</v>
      </c>
      <c r="O1084" t="str">
        <f>_xlfn.XLOOKUP(K1084,'[1]All เคลมน้ำท่วมรถยนต์'!$C:$C,'[1]All เคลมน้ำท่วมรถยนต์'!$DD:$DD,"")</f>
        <v>จ่ายแล้ว/ ยกเลิก</v>
      </c>
      <c r="P1084" t="str">
        <f>_xlfn.XLOOKUP(K1084,'[1]All เคลมน้ำท่วมรถยนต์'!$C:$C,'[1]All เคลมน้ำท่วมรถยนต์'!$CA:$CA,"")</f>
        <v>ประเภท2+</v>
      </c>
      <c r="Q1084" s="2">
        <f>_xlfn.XLOOKUP(K1084,'[1]All เคลมน้ำท่วมรถยนต์'!$C:$C,'[1]All เคลมน้ำท่วมรถยนต์'!$BX:$BX,"")</f>
        <v>100000</v>
      </c>
      <c r="R1084" s="2">
        <f>_xlfn.XLOOKUP(K1084,'[1]All เคลมน้ำท่วมรถยนต์'!$C:$C,'[1]All เคลมน้ำท่วมรถยนต์'!$CB:$CB,"")</f>
        <v>10000</v>
      </c>
      <c r="S1084" s="2" t="str">
        <f>_xlfn.XLOOKUP(L1084,[2]รายการรถยนต์!$H:$H,[2]รายการรถยนต์!$J:$J,"")</f>
        <v/>
      </c>
      <c r="T1084" s="2"/>
      <c r="U1084" s="8"/>
      <c r="V1084" s="8"/>
      <c r="W1084" s="8"/>
      <c r="X1084" s="2"/>
      <c r="Y1084" s="2"/>
      <c r="Z1084" s="2">
        <f>_xlfn.XLOOKUP(K1084,'[1]All เคลมน้ำท่วมรถยนต์'!$C:$C,'[1]All เคลมน้ำท่วมรถยนต์'!$CS:$CS,"")</f>
        <v>10000</v>
      </c>
      <c r="AA1084" s="8">
        <f>_xlfn.XLOOKUP(K1084,'[1]All เคลมน้ำท่วมรถยนต์'!$C:$C,'[1]All เคลมน้ำท่วมรถยนต์'!$CT:$CT,"")</f>
        <v>46021</v>
      </c>
      <c r="AB1084" s="2" t="str">
        <f>_xlfn.XLOOKUP(K1084,'[1]All เคลมน้ำท่วมรถยนต์'!$C:$C,'[1]All เคลมน้ำท่วมรถยนต์'!$CV:$CV,"")</f>
        <v>นาย วิศรุต แก้วน้อย</v>
      </c>
      <c r="AC1084" s="2"/>
    </row>
    <row r="1085" spans="1:29" x14ac:dyDescent="0.35">
      <c r="A1085">
        <v>1086</v>
      </c>
      <c r="B1085" t="s">
        <v>1081</v>
      </c>
      <c r="C1085" t="s">
        <v>1823</v>
      </c>
      <c r="D1085" t="s">
        <v>1823</v>
      </c>
      <c r="E1085" t="s">
        <v>1823</v>
      </c>
      <c r="F1085" t="s">
        <v>1823</v>
      </c>
      <c r="I1085" t="s">
        <v>1823</v>
      </c>
      <c r="J1085" t="s">
        <v>1823</v>
      </c>
      <c r="K1085" t="s">
        <v>3990</v>
      </c>
      <c r="L1085" t="s">
        <v>3991</v>
      </c>
      <c r="M1085" t="str">
        <f>_xlfn.XLOOKUP(K1085,'[1]All เคลมน้ำท่วมรถยนต์'!$C:$C,'[1]All เคลมน้ำท่วมรถยนต์'!$DC:$DC,"")</f>
        <v>อนุมัติ</v>
      </c>
      <c r="O1085" t="str">
        <f>_xlfn.XLOOKUP(K1085,'[1]All เคลมน้ำท่วมรถยนต์'!$C:$C,'[1]All เคลมน้ำท่วมรถยนต์'!$DD:$DD,"")</f>
        <v>จ่ายแล้ว/ ยกเลิก</v>
      </c>
      <c r="P1085" t="str">
        <f>_xlfn.XLOOKUP(K1085,'[1]All เคลมน้ำท่วมรถยนต์'!$C:$C,'[1]All เคลมน้ำท่วมรถยนต์'!$CA:$CA,"")</f>
        <v>ประเภท2+</v>
      </c>
      <c r="Q1085" s="2">
        <f>_xlfn.XLOOKUP(K1085,'[1]All เคลมน้ำท่วมรถยนต์'!$C:$C,'[1]All เคลมน้ำท่วมรถยนต์'!$BX:$BX,"")</f>
        <v>100000</v>
      </c>
      <c r="R1085" s="2">
        <f>_xlfn.XLOOKUP(K1085,'[1]All เคลมน้ำท่วมรถยนต์'!$C:$C,'[1]All เคลมน้ำท่วมรถยนต์'!$CB:$CB,"")</f>
        <v>10000</v>
      </c>
      <c r="S1085" s="2" t="str">
        <f>_xlfn.XLOOKUP(L1085,[2]รายการรถยนต์!$H:$H,[2]รายการรถยนต์!$J:$J,"")</f>
        <v/>
      </c>
      <c r="T1085" s="2"/>
      <c r="U1085" s="8"/>
      <c r="V1085" s="8"/>
      <c r="W1085" s="8"/>
      <c r="X1085" s="2"/>
      <c r="Y1085" s="2"/>
      <c r="Z1085" s="2">
        <f>_xlfn.XLOOKUP(K1085,'[1]All เคลมน้ำท่วมรถยนต์'!$C:$C,'[1]All เคลมน้ำท่วมรถยนต์'!$CS:$CS,"")</f>
        <v>4800</v>
      </c>
      <c r="AA1085" s="8">
        <f>_xlfn.XLOOKUP(K1085,'[1]All เคลมน้ำท่วมรถยนต์'!$C:$C,'[1]All เคลมน้ำท่วมรถยนต์'!$CT:$CT,"")</f>
        <v>46020</v>
      </c>
      <c r="AB1085" s="2" t="str">
        <f>_xlfn.XLOOKUP(K1085,'[1]All เคลมน้ำท่วมรถยนต์'!$C:$C,'[1]All เคลมน้ำท่วมรถยนต์'!$CV:$CV,"")</f>
        <v>นางสาว ศิริญญา แก้วน้อย</v>
      </c>
      <c r="AC1085" s="2"/>
    </row>
    <row r="1086" spans="1:29" x14ac:dyDescent="0.35">
      <c r="A1086">
        <v>1087</v>
      </c>
      <c r="B1086" t="s">
        <v>1082</v>
      </c>
      <c r="C1086" t="s">
        <v>5710</v>
      </c>
      <c r="D1086" t="s">
        <v>5467</v>
      </c>
      <c r="E1086" t="s">
        <v>5546</v>
      </c>
      <c r="F1086" t="s">
        <v>1823</v>
      </c>
      <c r="G1086" s="1">
        <v>46045</v>
      </c>
      <c r="H1086" t="s">
        <v>1820</v>
      </c>
      <c r="I1086" t="s">
        <v>1829</v>
      </c>
      <c r="J1086" t="s">
        <v>1831</v>
      </c>
      <c r="K1086" t="s">
        <v>3992</v>
      </c>
      <c r="L1086" t="s">
        <v>3993</v>
      </c>
      <c r="M1086" t="str">
        <f>_xlfn.XLOOKUP(K1086,'[1]All เคลมน้ำท่วมรถยนต์'!$C:$C,'[1]All เคลมน้ำท่วมรถยนต์'!$DC:$DC,"")</f>
        <v>อนุมัติคืนทุน</v>
      </c>
      <c r="O1086" t="str">
        <f>_xlfn.XLOOKUP(K1086,'[1]All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086" t="str">
        <f>_xlfn.XLOOKUP(K1086,'[1]All เคลมน้ำท่วมรถยนต์'!$C:$C,'[1]All เคลมน้ำท่วมรถยนต์'!$CA:$CA,"")</f>
        <v>ประเภท1</v>
      </c>
      <c r="Q1086" s="2">
        <f>_xlfn.XLOOKUP(K1086,'[1]All เคลมน้ำท่วมรถยนต์'!$C:$C,'[1]All เคลมน้ำท่วมรถยนต์'!$BX:$BX,"")</f>
        <v>280000</v>
      </c>
      <c r="R1086" s="2">
        <f>_xlfn.XLOOKUP(K1086,'[1]All เคลมน้ำท่วมรถยนต์'!$C:$C,'[1]All เคลมน้ำท่วมรถยนต์'!$CB:$CB,"")</f>
        <v>280000</v>
      </c>
      <c r="S1086" s="2">
        <f>_xlfn.XLOOKUP(L1086,[2]รายการรถยนต์!$H:$H,[2]รายการรถยนต์!$J:$J,"")</f>
        <v>106400</v>
      </c>
      <c r="T1086" s="2"/>
      <c r="U1086" s="8"/>
      <c r="V1086" s="8"/>
      <c r="W1086" s="8"/>
      <c r="X1086" s="2"/>
      <c r="Y1086" s="2"/>
      <c r="Z1086" s="2">
        <f>_xlfn.XLOOKUP(K1086,'[1]All เคลมน้ำท่วมรถยนต์'!$C:$C,'[1]All เคลมน้ำท่วมรถยนต์'!$CS:$CS,"")</f>
        <v>0</v>
      </c>
      <c r="AA1086" s="8" t="str">
        <f>_xlfn.XLOOKUP(K1086,'[1]All เคลมน้ำท่วมรถยนต์'!$C:$C,'[1]All เคลมน้ำท่วมรถยนต์'!$CT:$CT,"")</f>
        <v/>
      </c>
      <c r="AB1086" s="2">
        <f>_xlfn.XLOOKUP(K1086,'[1]All เคลมน้ำท่วมรถยนต์'!$C:$C,'[1]All เคลมน้ำท่วมรถยนต์'!$CV:$CV,"")</f>
        <v>0</v>
      </c>
      <c r="AC1086" s="2"/>
    </row>
    <row r="1087" spans="1:29" x14ac:dyDescent="0.35">
      <c r="A1087">
        <v>1088</v>
      </c>
      <c r="B1087" t="s">
        <v>1083</v>
      </c>
      <c r="C1087" t="s">
        <v>5710</v>
      </c>
      <c r="D1087" t="s">
        <v>5465</v>
      </c>
      <c r="E1087" t="s">
        <v>5499</v>
      </c>
      <c r="F1087" t="s">
        <v>1823</v>
      </c>
      <c r="G1087" s="1">
        <v>46045</v>
      </c>
      <c r="H1087" t="s">
        <v>1820</v>
      </c>
      <c r="I1087" t="s">
        <v>1829</v>
      </c>
      <c r="J1087" t="s">
        <v>1831</v>
      </c>
      <c r="K1087" t="s">
        <v>3994</v>
      </c>
      <c r="L1087" t="s">
        <v>3995</v>
      </c>
      <c r="M1087" t="str">
        <f>_xlfn.XLOOKUP(K1087,'[1]All เคลมน้ำท่วมรถยนต์'!$C:$C,'[1]All เคลมน้ำท่วมรถยนต์'!$DC:$DC,"")</f>
        <v>อนุมัติคืนทุน</v>
      </c>
      <c r="O1087" t="str">
        <f>_xlfn.XLOOKUP(K1087,'[1]All เคลมน้ำท่วมรถยนต์'!$C:$C,'[1]All เคลมน้ำท่วมรถยนต์'!$DD:$DD,"")</f>
        <v>จ่ายแล้ว/ ยกเลิก</v>
      </c>
      <c r="P1087" t="str">
        <f>_xlfn.XLOOKUP(K1087,'[1]All เคลมน้ำท่วมรถยนต์'!$C:$C,'[1]All เคลมน้ำท่วมรถยนต์'!$CA:$CA,"")</f>
        <v>ประเภท1</v>
      </c>
      <c r="Q1087" s="2">
        <f>_xlfn.XLOOKUP(K1087,'[1]All เคลมน้ำท่วมรถยนต์'!$C:$C,'[1]All เคลมน้ำท่วมรถยนต์'!$BX:$BX,"")</f>
        <v>450000</v>
      </c>
      <c r="R1087" s="2">
        <f>_xlfn.XLOOKUP(K1087,'[1]All เคลมน้ำท่วมรถยนต์'!$C:$C,'[1]All เคลมน้ำท่วมรถยนต์'!$CB:$CB,"")</f>
        <v>450000</v>
      </c>
      <c r="S1087" s="2">
        <f>_xlfn.XLOOKUP(L1087,[2]รายการรถยนต์!$H:$H,[2]รายการรถยนต์!$J:$J,"")</f>
        <v>171000</v>
      </c>
      <c r="T1087" s="2"/>
      <c r="U1087" s="8"/>
      <c r="V1087" s="8"/>
      <c r="W1087" s="8"/>
      <c r="X1087" s="2"/>
      <c r="Y1087" s="2"/>
      <c r="Z1087" s="2">
        <f>_xlfn.XLOOKUP(K1087,'[1]All เคลมน้ำท่วมรถยนต์'!$C:$C,'[1]All เคลมน้ำท่วมรถยนต์'!$CS:$CS,"")</f>
        <v>450000</v>
      </c>
      <c r="AA1087" s="8">
        <f>_xlfn.XLOOKUP(K1087,'[1]All เคลมน้ำท่วมรถยนต์'!$C:$C,'[1]All เคลมน้ำท่วมรถยนต์'!$CT:$CT,"")</f>
        <v>46021</v>
      </c>
      <c r="AB1087" s="2" t="str">
        <f>_xlfn.XLOOKUP(K1087,'[1]All เคลมน้ำท่วมรถยนต์'!$C:$C,'[1]All เคลมน้ำท่วมรถยนต์'!$CV:$CV,"")</f>
        <v>นาย ศกล แซ่ย่อง</v>
      </c>
      <c r="AC1087" s="2"/>
    </row>
    <row r="1088" spans="1:29" x14ac:dyDescent="0.35">
      <c r="A1088">
        <v>1089</v>
      </c>
      <c r="B1088" t="s">
        <v>1084</v>
      </c>
      <c r="C1088" t="s">
        <v>5710</v>
      </c>
      <c r="D1088" t="s">
        <v>5440</v>
      </c>
      <c r="E1088" t="s">
        <v>5441</v>
      </c>
      <c r="F1088" t="s">
        <v>5442</v>
      </c>
      <c r="G1088" s="1">
        <v>46045</v>
      </c>
      <c r="H1088" t="s">
        <v>1820</v>
      </c>
      <c r="I1088" t="s">
        <v>1827</v>
      </c>
      <c r="J1088" t="s">
        <v>1831</v>
      </c>
      <c r="K1088" t="s">
        <v>3996</v>
      </c>
      <c r="L1088" t="s">
        <v>3997</v>
      </c>
      <c r="M1088" t="str">
        <f>_xlfn.XLOOKUP(K1088,'[1]All เคลมน้ำท่วมรถยนต์'!$C:$C,'[1]All เคลมน้ำท่วมรถยนต์'!$DC:$DC,"")</f>
        <v>อนุมัติคืนทุน</v>
      </c>
      <c r="O1088" t="str">
        <f>_xlfn.XLOOKUP(K1088,'[1]All เคลมน้ำท่วมรถยนต์'!$C:$C,'[1]All เคลมน้ำท่วมรถยนต์'!$DD:$DD,"")</f>
        <v>จ่ายแล้ว/ ยกเลิก</v>
      </c>
      <c r="P1088" t="str">
        <f>_xlfn.XLOOKUP(K1088,'[1]All เคลมน้ำท่วมรถยนต์'!$C:$C,'[1]All เคลมน้ำท่วมรถยนต์'!$CA:$CA,"")</f>
        <v>ประเภท1</v>
      </c>
      <c r="Q1088" s="2">
        <f>_xlfn.XLOOKUP(K1088,'[1]All เคลมน้ำท่วมรถยนต์'!$C:$C,'[1]All เคลมน้ำท่วมรถยนต์'!$BX:$BX,"")</f>
        <v>160000</v>
      </c>
      <c r="R1088" s="2">
        <f>_xlfn.XLOOKUP(K1088,'[1]All เคลมน้ำท่วมรถยนต์'!$C:$C,'[1]All เคลมน้ำท่วมรถยนต์'!$CB:$CB,"")</f>
        <v>160000</v>
      </c>
      <c r="S1088" s="2">
        <f>_xlfn.XLOOKUP(L1088,[2]รายการรถยนต์!$H:$H,[2]รายการรถยนต์!$J:$J,"")</f>
        <v>60800</v>
      </c>
      <c r="T1088" s="2"/>
      <c r="U1088" s="8"/>
      <c r="V1088" s="8"/>
      <c r="W1088" s="8"/>
      <c r="X1088" s="2"/>
      <c r="Y1088" s="2"/>
      <c r="Z1088" s="2">
        <f>_xlfn.XLOOKUP(K1088,'[1]All เคลมน้ำท่วมรถยนต์'!$C:$C,'[1]All เคลมน้ำท่วมรถยนต์'!$CS:$CS,"")</f>
        <v>160000</v>
      </c>
      <c r="AA1088" s="8">
        <f>_xlfn.XLOOKUP(K1088,'[1]All เคลมน้ำท่วมรถยนต์'!$C:$C,'[1]All เคลมน้ำท่วมรถยนต์'!$CT:$CT,"")</f>
        <v>46021</v>
      </c>
      <c r="AB1088" s="2" t="str">
        <f>_xlfn.XLOOKUP(K1088,'[1]All เคลมน้ำท่วมรถยนต์'!$C:$C,'[1]All เคลมน้ำท่วมรถยนต์'!$CV:$CV,"")</f>
        <v>นางสาว ณัฐชยา คานุรักษ์</v>
      </c>
      <c r="AC1088" s="2"/>
    </row>
    <row r="1089" spans="1:29" x14ac:dyDescent="0.35">
      <c r="A1089">
        <v>1090</v>
      </c>
      <c r="B1089" t="s">
        <v>1085</v>
      </c>
      <c r="C1089" t="s">
        <v>1823</v>
      </c>
      <c r="D1089" t="s">
        <v>1823</v>
      </c>
      <c r="E1089" t="s">
        <v>1823</v>
      </c>
      <c r="F1089" t="s">
        <v>1823</v>
      </c>
      <c r="I1089" t="s">
        <v>1823</v>
      </c>
      <c r="J1089" t="s">
        <v>1823</v>
      </c>
      <c r="K1089" t="s">
        <v>3998</v>
      </c>
      <c r="L1089" t="s">
        <v>3999</v>
      </c>
      <c r="M1089" t="str">
        <f>_xlfn.XLOOKUP(K1089,'[1]All เคลมน้ำท่วมรถยนต์'!$C:$C,'[1]All เคลมน้ำท่วมรถยนต์'!$DC:$DC,"")</f>
        <v/>
      </c>
      <c r="O1089" t="str">
        <f>_xlfn.XLOOKUP(K1089,'[1]All เคลมน้ำท่วมรถยนต์'!$C:$C,'[1]All เคลมน้ำท่วมรถยนต์'!$DD:$DD,"")</f>
        <v>จ่ายแล้ว/ ยกเลิก</v>
      </c>
      <c r="P1089" t="str">
        <f>_xlfn.XLOOKUP(K1089,'[1]All เคลมน้ำท่วมรถยนต์'!$C:$C,'[1]All เคลมน้ำท่วมรถยนต์'!$CA:$CA,"")</f>
        <v>ประเภท1</v>
      </c>
      <c r="Q1089" s="2">
        <f>_xlfn.XLOOKUP(K1089,'[1]All เคลมน้ำท่วมรถยนต์'!$C:$C,'[1]All เคลมน้ำท่วมรถยนต์'!$BX:$BX,"")</f>
        <v>340000</v>
      </c>
      <c r="R1089" s="2">
        <f>_xlfn.XLOOKUP(K1089,'[1]All เคลมน้ำท่วมรถยนต์'!$C:$C,'[1]All เคลมน้ำท่วมรถยนต์'!$CB:$CB,"")</f>
        <v>50000</v>
      </c>
      <c r="S1089" s="2" t="str">
        <f>_xlfn.XLOOKUP(L1089,[2]รายการรถยนต์!$H:$H,[2]รายการรถยนต์!$J:$J,"")</f>
        <v/>
      </c>
      <c r="T1089" s="2"/>
      <c r="U1089" s="8"/>
      <c r="V1089" s="8"/>
      <c r="W1089" s="8"/>
      <c r="X1089" s="2"/>
      <c r="Y1089" s="2"/>
      <c r="Z1089" s="2">
        <f>_xlfn.XLOOKUP(K1089,'[1]All เคลมน้ำท่วมรถยนต์'!$C:$C,'[1]All เคลมน้ำท่วมรถยนต์'!$CS:$CS,"")</f>
        <v>9900</v>
      </c>
      <c r="AA1089" s="8">
        <f>_xlfn.XLOOKUP(K1089,'[1]All เคลมน้ำท่วมรถยนต์'!$C:$C,'[1]All เคลมน้ำท่วมรถยนต์'!$CT:$CT,"")</f>
        <v>46021</v>
      </c>
      <c r="AB1089" s="2" t="str">
        <f>_xlfn.XLOOKUP(K1089,'[1]All เคลมน้ำท่วมรถยนต์'!$C:$C,'[1]All เคลมน้ำท่วมรถยนต์'!$CV:$CV,"")</f>
        <v>นาย กิตติศักดิ์ ไชยชนะ</v>
      </c>
      <c r="AC1089" s="2"/>
    </row>
    <row r="1090" spans="1:29" x14ac:dyDescent="0.35">
      <c r="A1090">
        <v>1091</v>
      </c>
      <c r="B1090" t="s">
        <v>1086</v>
      </c>
      <c r="C1090" t="s">
        <v>1823</v>
      </c>
      <c r="D1090" t="s">
        <v>1823</v>
      </c>
      <c r="E1090" t="s">
        <v>1823</v>
      </c>
      <c r="F1090" t="s">
        <v>1823</v>
      </c>
      <c r="I1090" t="s">
        <v>1823</v>
      </c>
      <c r="J1090" t="s">
        <v>1823</v>
      </c>
      <c r="K1090" t="s">
        <v>4000</v>
      </c>
      <c r="L1090" t="s">
        <v>4001</v>
      </c>
      <c r="M1090" t="str">
        <f>_xlfn.XLOOKUP(K1090,'[1]All เคลมน้ำท่วมรถยนต์'!$C:$C,'[1]All เคลมน้ำท่วมรถยนต์'!$DC:$DC,"")</f>
        <v/>
      </c>
      <c r="O1090" t="str">
        <f>_xlfn.XLOOKUP(K1090,'[1]All เคลมน้ำท่วมรถยนต์'!$C:$C,'[1]All เคลมน้ำท่วมรถยนต์'!$DD:$DD,"")</f>
        <v>จ่ายแล้ว/ ยกเลิก</v>
      </c>
      <c r="P1090" t="str">
        <f>_xlfn.XLOOKUP(K1090,'[1]All เคลมน้ำท่วมรถยนต์'!$C:$C,'[1]All เคลมน้ำท่วมรถยนต์'!$CA:$CA,"")</f>
        <v>ประเภท2+</v>
      </c>
      <c r="Q1090" s="2">
        <f>_xlfn.XLOOKUP(K1090,'[1]All เคลมน้ำท่วมรถยนต์'!$C:$C,'[1]All เคลมน้ำท่วมรถยนต์'!$BX:$BX,"")</f>
        <v>100000</v>
      </c>
      <c r="R1090" s="2">
        <f>_xlfn.XLOOKUP(K1090,'[1]All เคลมน้ำท่วมรถยนต์'!$C:$C,'[1]All เคลมน้ำท่วมรถยนต์'!$CB:$CB,"")</f>
        <v>50000</v>
      </c>
      <c r="S1090" s="2" t="str">
        <f>_xlfn.XLOOKUP(L1090,[2]รายการรถยนต์!$H:$H,[2]รายการรถยนต์!$J:$J,"")</f>
        <v/>
      </c>
      <c r="T1090" s="2"/>
      <c r="U1090" s="8"/>
      <c r="V1090" s="8"/>
      <c r="W1090" s="8"/>
      <c r="X1090" s="2"/>
      <c r="Y1090" s="2"/>
      <c r="Z1090" s="2">
        <f>_xlfn.XLOOKUP(K1090,'[1]All เคลมน้ำท่วมรถยนต์'!$C:$C,'[1]All เคลมน้ำท่วมรถยนต์'!$CS:$CS,"")</f>
        <v>50000</v>
      </c>
      <c r="AA1090" s="8">
        <f>_xlfn.XLOOKUP(K1090,'[1]All เคลมน้ำท่วมรถยนต์'!$C:$C,'[1]All เคลมน้ำท่วมรถยนต์'!$CT:$CT,"")</f>
        <v>46015</v>
      </c>
      <c r="AB1090" s="2" t="str">
        <f>_xlfn.XLOOKUP(K1090,'[1]All เคลมน้ำท่วมรถยนต์'!$C:$C,'[1]All เคลมน้ำท่วมรถยนต์'!$CV:$CV,"")</f>
        <v>นาย บุญธรรม ไชยแก้ว</v>
      </c>
      <c r="AC1090" s="2"/>
    </row>
    <row r="1091" spans="1:29" x14ac:dyDescent="0.35">
      <c r="A1091">
        <v>1092</v>
      </c>
      <c r="B1091" t="s">
        <v>1087</v>
      </c>
      <c r="C1091" t="s">
        <v>5710</v>
      </c>
      <c r="D1091" t="s">
        <v>5460</v>
      </c>
      <c r="E1091" t="s">
        <v>5461</v>
      </c>
      <c r="F1091" t="s">
        <v>1823</v>
      </c>
      <c r="I1091" t="s">
        <v>1823</v>
      </c>
      <c r="J1091" t="s">
        <v>1823</v>
      </c>
      <c r="K1091" t="s">
        <v>4002</v>
      </c>
      <c r="L1091" t="s">
        <v>4003</v>
      </c>
      <c r="M1091" t="str">
        <f>_xlfn.XLOOKUP(K1091,'[1]All เคลมน้ำท่วมรถยนต์'!$C:$C,'[1]All เคลมน้ำท่วมรถยนต์'!$DC:$DC,"")</f>
        <v/>
      </c>
      <c r="O1091" t="str">
        <f>_xlfn.XLOOKUP(K1091,'[1]All เคลมน้ำท่วมรถยนต์'!$C:$C,'[1]All เคลมน้ำท่วมรถยนต์'!$DD:$DD,"")</f>
        <v>จ่ายแล้ว/ ยกเลิก</v>
      </c>
      <c r="P1091" t="str">
        <f>_xlfn.XLOOKUP(K1091,'[1]All เคลมน้ำท่วมรถยนต์'!$C:$C,'[1]All เคลมน้ำท่วมรถยนต์'!$CA:$CA,"")</f>
        <v>ประเภท2+</v>
      </c>
      <c r="Q1091" s="2">
        <f>_xlfn.XLOOKUP(K1091,'[1]All เคลมน้ำท่วมรถยนต์'!$C:$C,'[1]All เคลมน้ำท่วมรถยนต์'!$BX:$BX,"")</f>
        <v>100000</v>
      </c>
      <c r="R1091" s="2">
        <f>_xlfn.XLOOKUP(K1091,'[1]All เคลมน้ำท่วมรถยนต์'!$C:$C,'[1]All เคลมน้ำท่วมรถยนต์'!$CB:$CB,"")</f>
        <v>50000</v>
      </c>
      <c r="S1091" s="2" t="str">
        <f>_xlfn.XLOOKUP(L1091,[2]รายการรถยนต์!$H:$H,[2]รายการรถยนต์!$J:$J,"")</f>
        <v/>
      </c>
      <c r="T1091" s="2"/>
      <c r="U1091" s="8"/>
      <c r="V1091" s="8"/>
      <c r="W1091" s="8"/>
      <c r="X1091" s="2"/>
      <c r="Y1091" s="2"/>
      <c r="Z1091" s="2">
        <f>_xlfn.XLOOKUP(K1091,'[1]All เคลมน้ำท่วมรถยนต์'!$C:$C,'[1]All เคลมน้ำท่วมรถยนต์'!$CS:$CS,"")</f>
        <v>4500</v>
      </c>
      <c r="AA1091" s="8">
        <f>_xlfn.XLOOKUP(K1091,'[1]All เคลมน้ำท่วมรถยนต์'!$C:$C,'[1]All เคลมน้ำท่วมรถยนต์'!$CT:$CT,"")</f>
        <v>46028</v>
      </c>
      <c r="AB1091" s="2" t="str">
        <f>_xlfn.XLOOKUP(K1091,'[1]All เคลมน้ำท่วมรถยนต์'!$C:$C,'[1]All เคลมน้ำท่วมรถยนต์'!$CV:$CV,"")</f>
        <v>คุณ สวรรค์ ศรียาอาจ</v>
      </c>
      <c r="AC1091" s="2"/>
    </row>
    <row r="1092" spans="1:29" x14ac:dyDescent="0.35">
      <c r="A1092">
        <v>1093</v>
      </c>
      <c r="B1092" t="s">
        <v>1088</v>
      </c>
      <c r="C1092" t="s">
        <v>1823</v>
      </c>
      <c r="D1092" t="s">
        <v>1823</v>
      </c>
      <c r="E1092" t="s">
        <v>1823</v>
      </c>
      <c r="F1092" t="s">
        <v>1823</v>
      </c>
      <c r="H1092" t="s">
        <v>1832</v>
      </c>
      <c r="I1092" t="s">
        <v>1823</v>
      </c>
      <c r="J1092" t="s">
        <v>1823</v>
      </c>
      <c r="K1092" t="s">
        <v>4004</v>
      </c>
      <c r="L1092" t="s">
        <v>4005</v>
      </c>
      <c r="M1092" t="str">
        <f>_xlfn.XLOOKUP(K1092,'[1]All เคลมน้ำท่วมรถยนต์'!$C:$C,'[1]All เคลมน้ำท่วมรถยนต์'!$DC:$DC,"")</f>
        <v>เข้าซ่อม</v>
      </c>
      <c r="O1092" t="str">
        <f>_xlfn.XLOOKUP(K1092,'[1]All เคลมน้ำท่วมรถยนต์'!$C:$C,'[1]All เคลมน้ำท่วมรถยนต์'!$DD:$DD,"")</f>
        <v>เข้าซ่อม</v>
      </c>
      <c r="P1092" t="str">
        <f>_xlfn.XLOOKUP(K1092,'[1]All เคลมน้ำท่วมรถยนต์'!$C:$C,'[1]All เคลมน้ำท่วมรถยนต์'!$CA:$CA,"")</f>
        <v>ประเภท1</v>
      </c>
      <c r="Q1092" s="2">
        <f>_xlfn.XLOOKUP(K1092,'[1]All เคลมน้ำท่วมรถยนต์'!$C:$C,'[1]All เคลมน้ำท่วมรถยนต์'!$BX:$BX,"")</f>
        <v>160000</v>
      </c>
      <c r="R1092" s="2">
        <f>_xlfn.XLOOKUP(K1092,'[1]All เคลมน้ำท่วมรถยนต์'!$C:$C,'[1]All เคลมน้ำท่วมรถยนต์'!$CB:$CB,"")</f>
        <v>30000</v>
      </c>
      <c r="S1092" s="2" t="str">
        <f>_xlfn.XLOOKUP(L1092,[2]รายการรถยนต์!$H:$H,[2]รายการรถยนต์!$J:$J,"")</f>
        <v/>
      </c>
      <c r="T1092" s="2"/>
      <c r="U1092" s="8"/>
      <c r="V1092" s="8"/>
      <c r="W1092" s="8"/>
      <c r="X1092" s="2"/>
      <c r="Y1092" s="2"/>
      <c r="Z1092" s="2">
        <f>_xlfn.XLOOKUP(K1092,'[1]All เคลมน้ำท่วมรถยนต์'!$C:$C,'[1]All เคลมน้ำท่วมรถยนต์'!$CS:$CS,"")</f>
        <v>0</v>
      </c>
      <c r="AA1092" s="8" t="str">
        <f>_xlfn.XLOOKUP(K1092,'[1]All เคลมน้ำท่วมรถยนต์'!$C:$C,'[1]All เคลมน้ำท่วมรถยนต์'!$CT:$CT,"")</f>
        <v/>
      </c>
      <c r="AB1092" s="2">
        <f>_xlfn.XLOOKUP(K1092,'[1]All เคลมน้ำท่วมรถยนต์'!$C:$C,'[1]All เคลมน้ำท่วมรถยนต์'!$CV:$CV,"")</f>
        <v>0</v>
      </c>
      <c r="AC1092" s="2"/>
    </row>
    <row r="1093" spans="1:29" x14ac:dyDescent="0.35">
      <c r="A1093">
        <v>1094</v>
      </c>
      <c r="B1093" t="s">
        <v>1089</v>
      </c>
      <c r="C1093" t="s">
        <v>1823</v>
      </c>
      <c r="D1093" t="s">
        <v>1823</v>
      </c>
      <c r="E1093" t="s">
        <v>1823</v>
      </c>
      <c r="F1093" t="s">
        <v>1823</v>
      </c>
      <c r="I1093" t="s">
        <v>1823</v>
      </c>
      <c r="J1093" t="s">
        <v>1823</v>
      </c>
      <c r="K1093" t="s">
        <v>4006</v>
      </c>
      <c r="L1093" t="s">
        <v>4007</v>
      </c>
      <c r="M1093" t="str">
        <f>_xlfn.XLOOKUP(K1093,'[1]All เคลมน้ำท่วมรถยนต์'!$C:$C,'[1]All เคลมน้ำท่วมรถยนต์'!$DC:$DC,"")</f>
        <v/>
      </c>
      <c r="O1093" t="str">
        <f>_xlfn.XLOOKUP(K1093,'[1]All เคลมน้ำท่วมรถยนต์'!$C:$C,'[1]All เคลมน้ำท่วมรถยนต์'!$DD:$DD,"")</f>
        <v>จ่ายแล้ว/ ยกเลิก</v>
      </c>
      <c r="P1093" t="str">
        <f>_xlfn.XLOOKUP(K1093,'[1]All เคลมน้ำท่วมรถยนต์'!$C:$C,'[1]All เคลมน้ำท่วมรถยนต์'!$CA:$CA,"")</f>
        <v>ประเภท2+</v>
      </c>
      <c r="Q1093" s="2">
        <f>_xlfn.XLOOKUP(K1093,'[1]All เคลมน้ำท่วมรถยนต์'!$C:$C,'[1]All เคลมน้ำท่วมรถยนต์'!$BX:$BX,"")</f>
        <v>200000</v>
      </c>
      <c r="R1093" s="2">
        <f>_xlfn.XLOOKUP(K1093,'[1]All เคลมน้ำท่วมรถยนต์'!$C:$C,'[1]All เคลมน้ำท่วมรถยนต์'!$CB:$CB,"")</f>
        <v>10000</v>
      </c>
      <c r="S1093" s="2" t="str">
        <f>_xlfn.XLOOKUP(L1093,[2]รายการรถยนต์!$H:$H,[2]รายการรถยนต์!$J:$J,"")</f>
        <v/>
      </c>
      <c r="T1093" s="2"/>
      <c r="U1093" s="8"/>
      <c r="V1093" s="8"/>
      <c r="W1093" s="8"/>
      <c r="X1093" s="2"/>
      <c r="Y1093" s="2"/>
      <c r="Z1093" s="2">
        <f>_xlfn.XLOOKUP(K1093,'[1]All เคลมน้ำท่วมรถยนต์'!$C:$C,'[1]All เคลมน้ำท่วมรถยนต์'!$CS:$CS,"")</f>
        <v>10000</v>
      </c>
      <c r="AA1093" s="8">
        <f>_xlfn.XLOOKUP(K1093,'[1]All เคลมน้ำท่วมรถยนต์'!$C:$C,'[1]All เคลมน้ำท่วมรถยนต์'!$CT:$CT,"")</f>
        <v>46021</v>
      </c>
      <c r="AB1093" s="2" t="str">
        <f>_xlfn.XLOOKUP(K1093,'[1]All เคลมน้ำท่วมรถยนต์'!$C:$C,'[1]All เคลมน้ำท่วมรถยนต์'!$CV:$CV,"")</f>
        <v>นางสาว ปริญญา คงอินทร์</v>
      </c>
      <c r="AC1093" s="2"/>
    </row>
    <row r="1094" spans="1:29" x14ac:dyDescent="0.35">
      <c r="A1094">
        <v>1095</v>
      </c>
      <c r="B1094" t="s">
        <v>1090</v>
      </c>
      <c r="C1094" t="s">
        <v>1823</v>
      </c>
      <c r="D1094" t="s">
        <v>1823</v>
      </c>
      <c r="E1094" t="s">
        <v>1823</v>
      </c>
      <c r="F1094" t="s">
        <v>1823</v>
      </c>
      <c r="H1094" t="s">
        <v>1832</v>
      </c>
      <c r="I1094" t="s">
        <v>1823</v>
      </c>
      <c r="J1094" t="s">
        <v>1823</v>
      </c>
      <c r="K1094" t="s">
        <v>4008</v>
      </c>
      <c r="L1094" t="s">
        <v>4009</v>
      </c>
      <c r="M1094" t="str">
        <f>_xlfn.XLOOKUP(K1094,'[1]All เคลมน้ำท่วมรถยนต์'!$C:$C,'[1]All เคลมน้ำท่วมรถยนต์'!$DC:$DC,"")</f>
        <v>เข้าซ่อม</v>
      </c>
      <c r="O1094" t="str">
        <f>_xlfn.XLOOKUP(K1094,'[1]All เคลมน้ำท่วมรถยนต์'!$C:$C,'[1]All เคลมน้ำท่วมรถยนต์'!$DD:$DD,"")</f>
        <v>เข้าซ่อม</v>
      </c>
      <c r="P1094" t="str">
        <f>_xlfn.XLOOKUP(K1094,'[1]All เคลมน้ำท่วมรถยนต์'!$C:$C,'[1]All เคลมน้ำท่วมรถยนต์'!$CA:$CA,"")</f>
        <v>ประเภท1</v>
      </c>
      <c r="Q1094" s="2">
        <f>_xlfn.XLOOKUP(K1094,'[1]All เคลมน้ำท่วมรถยนต์'!$C:$C,'[1]All เคลมน้ำท่วมรถยนต์'!$BX:$BX,"")</f>
        <v>170000</v>
      </c>
      <c r="R1094" s="2">
        <f>_xlfn.XLOOKUP(K1094,'[1]All เคลมน้ำท่วมรถยนต์'!$C:$C,'[1]All เคลมน้ำท่วมรถยนต์'!$CB:$CB,"")</f>
        <v>50000</v>
      </c>
      <c r="S1094" s="2" t="str">
        <f>_xlfn.XLOOKUP(L1094,[2]รายการรถยนต์!$H:$H,[2]รายการรถยนต์!$J:$J,"")</f>
        <v/>
      </c>
      <c r="T1094" s="2"/>
      <c r="U1094" s="8"/>
      <c r="V1094" s="8"/>
      <c r="W1094" s="8"/>
      <c r="X1094" s="2"/>
      <c r="Y1094" s="2"/>
      <c r="Z1094" s="2">
        <f>_xlfn.XLOOKUP(K1094,'[1]All เคลมน้ำท่วมรถยนต์'!$C:$C,'[1]All เคลมน้ำท่วมรถยนต์'!$CS:$CS,"")</f>
        <v>0</v>
      </c>
      <c r="AA1094" s="8" t="str">
        <f>_xlfn.XLOOKUP(K1094,'[1]All เคลมน้ำท่วมรถยนต์'!$C:$C,'[1]All เคลมน้ำท่วมรถยนต์'!$CT:$CT,"")</f>
        <v/>
      </c>
      <c r="AB1094" s="2">
        <f>_xlfn.XLOOKUP(K1094,'[1]All เคลมน้ำท่วมรถยนต์'!$C:$C,'[1]All เคลมน้ำท่วมรถยนต์'!$CV:$CV,"")</f>
        <v>0</v>
      </c>
      <c r="AC1094" s="2"/>
    </row>
    <row r="1095" spans="1:29" x14ac:dyDescent="0.35">
      <c r="A1095">
        <v>1096</v>
      </c>
      <c r="B1095" t="s">
        <v>1091</v>
      </c>
      <c r="C1095" t="s">
        <v>5710</v>
      </c>
      <c r="D1095" t="s">
        <v>5443</v>
      </c>
      <c r="E1095" t="s">
        <v>5444</v>
      </c>
      <c r="F1095" t="s">
        <v>5442</v>
      </c>
      <c r="G1095" s="1">
        <v>46045</v>
      </c>
      <c r="H1095" t="s">
        <v>1820</v>
      </c>
      <c r="I1095" t="s">
        <v>1827</v>
      </c>
      <c r="J1095" t="s">
        <v>1831</v>
      </c>
      <c r="K1095" t="s">
        <v>4010</v>
      </c>
      <c r="L1095" t="s">
        <v>4011</v>
      </c>
      <c r="M1095" t="str">
        <f>_xlfn.XLOOKUP(K1095,'[1]All เคลมน้ำท่วมรถยนต์'!$C:$C,'[1]All เคลมน้ำท่วมรถยนต์'!$DC:$DC,"")</f>
        <v>อนุมัติ</v>
      </c>
      <c r="O1095" t="str">
        <f>_xlfn.XLOOKUP(K1095,'[1]All เคลมน้ำท่วมรถยนต์'!$C:$C,'[1]All เคลมน้ำท่วมรถยนต์'!$DD:$DD,"")</f>
        <v>จ่ายแล้ว/ ยกเลิก</v>
      </c>
      <c r="P1095" t="str">
        <f>_xlfn.XLOOKUP(K1095,'[1]All เคลมน้ำท่วมรถยนต์'!$C:$C,'[1]All เคลมน้ำท่วมรถยนต์'!$CA:$CA,"")</f>
        <v>ประเภท1</v>
      </c>
      <c r="Q1095" s="2">
        <f>_xlfn.XLOOKUP(K1095,'[1]All เคลมน้ำท่วมรถยนต์'!$C:$C,'[1]All เคลมน้ำท่วมรถยนต์'!$BX:$BX,"")</f>
        <v>180000</v>
      </c>
      <c r="R1095" s="2">
        <f>_xlfn.XLOOKUP(K1095,'[1]All เคลมน้ำท่วมรถยนต์'!$C:$C,'[1]All เคลมน้ำท่วมรถยนต์'!$CB:$CB,"")</f>
        <v>180000</v>
      </c>
      <c r="S1095" s="2">
        <f>_xlfn.XLOOKUP(L1095,[2]รายการรถยนต์!$H:$H,[2]รายการรถยนต์!$J:$J,"")</f>
        <v>68400</v>
      </c>
      <c r="T1095" s="2"/>
      <c r="U1095" s="8"/>
      <c r="V1095" s="8"/>
      <c r="W1095" s="8"/>
      <c r="X1095" s="2"/>
      <c r="Y1095" s="2"/>
      <c r="Z1095" s="2">
        <f>_xlfn.XLOOKUP(K1095,'[1]All เคลมน้ำท่วมรถยนต์'!$C:$C,'[1]All เคลมน้ำท่วมรถยนต์'!$CS:$CS,"")</f>
        <v>120000</v>
      </c>
      <c r="AA1095" s="8">
        <f>_xlfn.XLOOKUP(K1095,'[1]All เคลมน้ำท่วมรถยนต์'!$C:$C,'[1]All เคลมน้ำท่วมรถยนต์'!$CT:$CT,"")</f>
        <v>46010</v>
      </c>
      <c r="AB1095" s="2" t="str">
        <f>_xlfn.XLOOKUP(K1095,'[1]All เคลมน้ำท่วมรถยนต์'!$C:$C,'[1]All เคลมน้ำท่วมรถยนต์'!$CV:$CV,"")</f>
        <v>นางสาว ภิศชาพัชร์ คงเกษม</v>
      </c>
      <c r="AC1095" s="2"/>
    </row>
    <row r="1096" spans="1:29" x14ac:dyDescent="0.35">
      <c r="A1096">
        <v>1097</v>
      </c>
      <c r="B1096" t="s">
        <v>1092</v>
      </c>
      <c r="C1096" t="s">
        <v>5712</v>
      </c>
      <c r="D1096" t="s">
        <v>5452</v>
      </c>
      <c r="E1096" t="s">
        <v>5456</v>
      </c>
      <c r="F1096" t="s">
        <v>1823</v>
      </c>
      <c r="I1096" t="s">
        <v>1823</v>
      </c>
      <c r="J1096" t="s">
        <v>1823</v>
      </c>
      <c r="K1096" t="s">
        <v>4012</v>
      </c>
      <c r="L1096" t="s">
        <v>4013</v>
      </c>
      <c r="M1096" t="str">
        <f>_xlfn.XLOOKUP(K1096,'[1]All เคลมน้ำท่วมรถยนต์'!$C:$C,'[1]All เคลมน้ำท่วมรถยนต์'!$DC:$DC,"")</f>
        <v/>
      </c>
      <c r="O1096" t="str">
        <f>_xlfn.XLOOKUP(K1096,'[1]All เคลมน้ำท่วมรถยนต์'!$C:$C,'[1]All เคลมน้ำท่วมรถยนต์'!$DD:$DD,"")</f>
        <v>พี่รามเคยแจ้งเสนอราคาให้ลูกค้าแล้ว</v>
      </c>
      <c r="P1096" t="str">
        <f>_xlfn.XLOOKUP(K1096,'[1]All เคลมน้ำท่วมรถยนต์'!$C:$C,'[1]All เคลมน้ำท่วมรถยนต์'!$CA:$CA,"")</f>
        <v>ประเภท2+</v>
      </c>
      <c r="Q1096" s="2">
        <f>_xlfn.XLOOKUP(K1096,'[1]All เคลมน้ำท่วมรถยนต์'!$C:$C,'[1]All เคลมน้ำท่วมรถยนต์'!$BX:$BX,"")</f>
        <v>50000</v>
      </c>
      <c r="R1096" s="2">
        <f>_xlfn.XLOOKUP(K1096,'[1]All เคลมน้ำท่วมรถยนต์'!$C:$C,'[1]All เคลมน้ำท่วมรถยนต์'!$CB:$CB,"")</f>
        <v>10000</v>
      </c>
      <c r="S1096" s="2" t="str">
        <f>_xlfn.XLOOKUP(L1096,[2]รายการรถยนต์!$H:$H,[2]รายการรถยนต์!$J:$J,"")</f>
        <v/>
      </c>
      <c r="T1096" s="2"/>
      <c r="U1096" s="8"/>
      <c r="V1096" s="8"/>
      <c r="W1096" s="8"/>
      <c r="X1096" s="2"/>
      <c r="Y1096" s="2"/>
      <c r="Z1096" s="2">
        <f>_xlfn.XLOOKUP(K1096,'[1]All เคลมน้ำท่วมรถยนต์'!$C:$C,'[1]All เคลมน้ำท่วมรถยนต์'!$CS:$CS,"")</f>
        <v>0</v>
      </c>
      <c r="AA1096" s="8" t="str">
        <f>_xlfn.XLOOKUP(K1096,'[1]All เคลมน้ำท่วมรถยนต์'!$C:$C,'[1]All เคลมน้ำท่วมรถยนต์'!$CT:$CT,"")</f>
        <v/>
      </c>
      <c r="AB1096" s="2">
        <f>_xlfn.XLOOKUP(K1096,'[1]All เคลมน้ำท่วมรถยนต์'!$C:$C,'[1]All เคลมน้ำท่วมรถยนต์'!$CV:$CV,"")</f>
        <v>0</v>
      </c>
      <c r="AC1096" s="2"/>
    </row>
    <row r="1097" spans="1:29" x14ac:dyDescent="0.35">
      <c r="A1097">
        <v>1098</v>
      </c>
      <c r="B1097" t="s">
        <v>1093</v>
      </c>
      <c r="C1097" t="s">
        <v>5711</v>
      </c>
      <c r="D1097" t="s">
        <v>5440</v>
      </c>
      <c r="E1097" t="s">
        <v>5637</v>
      </c>
      <c r="F1097" t="s">
        <v>5478</v>
      </c>
      <c r="G1097" s="1">
        <v>46002.692731481497</v>
      </c>
      <c r="I1097" t="s">
        <v>1828</v>
      </c>
      <c r="J1097" t="s">
        <v>1831</v>
      </c>
      <c r="K1097" t="s">
        <v>4014</v>
      </c>
      <c r="L1097" t="s">
        <v>4015</v>
      </c>
      <c r="M1097" t="str">
        <f>_xlfn.XLOOKUP(K1097,'[1]All เคลมน้ำท่วมรถยนต์'!$C:$C,'[1]All เคลมน้ำท่วมรถยนต์'!$DC:$DC,"")</f>
        <v>อนุมัติคืนทุน</v>
      </c>
      <c r="O1097" t="str">
        <f>_xlfn.XLOOKUP(K1097,'[1]All เคลมน้ำท่วมรถยนต์'!$C:$C,'[1]All เคลมน้ำท่วมรถยนต์'!$DD:$DD,"")</f>
        <v>จ่ายแล้ว/ ยกเลิก</v>
      </c>
      <c r="P1097" t="str">
        <f>_xlfn.XLOOKUP(K1097,'[1]All เคลมน้ำท่วมรถยนต์'!$C:$C,'[1]All เคลมน้ำท่วมรถยนต์'!$CA:$CA,"")</f>
        <v>ประเภท1</v>
      </c>
      <c r="Q1097" s="2">
        <f>_xlfn.XLOOKUP(K1097,'[1]All เคลมน้ำท่วมรถยนต์'!$C:$C,'[1]All เคลมน้ำท่วมรถยนต์'!$BX:$BX,"")</f>
        <v>200000</v>
      </c>
      <c r="R1097" s="2">
        <f>_xlfn.XLOOKUP(K1097,'[1]All เคลมน้ำท่วมรถยนต์'!$C:$C,'[1]All เคลมน้ำท่วมรถยนต์'!$CB:$CB,"")</f>
        <v>200000</v>
      </c>
      <c r="S1097" s="2">
        <f>_xlfn.XLOOKUP(L1097,[2]รายการรถยนต์!$H:$H,[2]รายการรถยนต์!$J:$J,"")</f>
        <v>76000</v>
      </c>
      <c r="T1097" s="2"/>
      <c r="U1097" s="8"/>
      <c r="V1097" s="8"/>
      <c r="W1097" s="8"/>
      <c r="X1097" s="2"/>
      <c r="Y1097" s="2"/>
      <c r="Z1097" s="2">
        <f>_xlfn.XLOOKUP(K1097,'[1]All เคลมน้ำท่วมรถยนต์'!$C:$C,'[1]All เคลมน้ำท่วมรถยนต์'!$CS:$CS,"")</f>
        <v>200000</v>
      </c>
      <c r="AA1097" s="8">
        <f>_xlfn.XLOOKUP(K1097,'[1]All เคลมน้ำท่วมรถยนต์'!$C:$C,'[1]All เคลมน้ำท่วมรถยนต์'!$CT:$CT,"")</f>
        <v>46007</v>
      </c>
      <c r="AB1097" s="2" t="str">
        <f>_xlfn.XLOOKUP(K1097,'[1]All เคลมน้ำท่วมรถยนต์'!$C:$C,'[1]All เคลมน้ำท่วมรถยนต์'!$CV:$CV,"")</f>
        <v>คุณ ดาริกา ชื่นกิจพิพัฒน์กุล</v>
      </c>
      <c r="AC1097" s="2"/>
    </row>
    <row r="1098" spans="1:29" x14ac:dyDescent="0.35">
      <c r="A1098">
        <v>1099</v>
      </c>
      <c r="B1098" t="s">
        <v>1094</v>
      </c>
      <c r="C1098" t="s">
        <v>1823</v>
      </c>
      <c r="D1098" t="s">
        <v>1823</v>
      </c>
      <c r="E1098" t="s">
        <v>1823</v>
      </c>
      <c r="F1098" t="s">
        <v>1823</v>
      </c>
      <c r="H1098" t="s">
        <v>1832</v>
      </c>
      <c r="I1098" t="s">
        <v>1823</v>
      </c>
      <c r="J1098" t="s">
        <v>1823</v>
      </c>
      <c r="K1098" t="s">
        <v>4016</v>
      </c>
      <c r="L1098" t="s">
        <v>4017</v>
      </c>
      <c r="M1098" t="str">
        <f>_xlfn.XLOOKUP(K1098,'[1]All เคลมน้ำท่วมรถยนต์'!$C:$C,'[1]All เคลมน้ำท่วมรถยนต์'!$DC:$DC,"")</f>
        <v>อนุมัติเหมาซ่อม</v>
      </c>
      <c r="O1098" t="str">
        <f>_xlfn.XLOOKUP(K1098,'[1]All เคลมน้ำท่วมรถยนต์'!$C:$C,'[1]All เคลมน้ำท่วมรถยนต์'!$DD:$DD,"")</f>
        <v>จ่ายแล้ว/ ยกเลิก</v>
      </c>
      <c r="P1098" t="str">
        <f>_xlfn.XLOOKUP(K1098,'[1]All เคลมน้ำท่วมรถยนต์'!$C:$C,'[1]All เคลมน้ำท่วมรถยนต์'!$CA:$CA,"")</f>
        <v>ประเภท2+</v>
      </c>
      <c r="Q1098" s="2">
        <f>_xlfn.XLOOKUP(K1098,'[1]All เคลมน้ำท่วมรถยนต์'!$C:$C,'[1]All เคลมน้ำท่วมรถยนต์'!$BX:$BX,"")</f>
        <v>200000</v>
      </c>
      <c r="R1098" s="2">
        <f>_xlfn.XLOOKUP(K1098,'[1]All เคลมน้ำท่วมรถยนต์'!$C:$C,'[1]All เคลมน้ำท่วมรถยนต์'!$CB:$CB,"")</f>
        <v>100000</v>
      </c>
      <c r="S1098" s="2" t="str">
        <f>_xlfn.XLOOKUP(L1098,[2]รายการรถยนต์!$H:$H,[2]รายการรถยนต์!$J:$J,"")</f>
        <v/>
      </c>
      <c r="T1098" s="2"/>
      <c r="U1098" s="8"/>
      <c r="V1098" s="8"/>
      <c r="W1098" s="8"/>
      <c r="X1098" s="2"/>
      <c r="Y1098" s="2"/>
      <c r="Z1098" s="2">
        <f>_xlfn.XLOOKUP(K1098,'[1]All เคลมน้ำท่วมรถยนต์'!$C:$C,'[1]All เคลมน้ำท่วมรถยนต์'!$CS:$CS,"")</f>
        <v>100000</v>
      </c>
      <c r="AA1098" s="8">
        <f>_xlfn.XLOOKUP(K1098,'[1]All เคลมน้ำท่วมรถยนต์'!$C:$C,'[1]All เคลมน้ำท่วมรถยนต์'!$CT:$CT,"")</f>
        <v>46013</v>
      </c>
      <c r="AB1098" s="2" t="str">
        <f>_xlfn.XLOOKUP(K1098,'[1]All เคลมน้ำท่วมรถยนต์'!$C:$C,'[1]All เคลมน้ำท่วมรถยนต์'!$CV:$CV,"")</f>
        <v>น.ส. อารดา เพ็งหนู</v>
      </c>
      <c r="AC1098" s="2"/>
    </row>
    <row r="1099" spans="1:29" x14ac:dyDescent="0.35">
      <c r="A1099">
        <v>1100</v>
      </c>
      <c r="B1099" t="s">
        <v>1095</v>
      </c>
      <c r="C1099" t="s">
        <v>5710</v>
      </c>
      <c r="D1099" t="s">
        <v>5454</v>
      </c>
      <c r="E1099" t="s">
        <v>5594</v>
      </c>
      <c r="F1099" t="s">
        <v>5451</v>
      </c>
      <c r="G1099" s="1">
        <v>46002.418159722198</v>
      </c>
      <c r="I1099" t="s">
        <v>1825</v>
      </c>
      <c r="J1099" t="s">
        <v>1823</v>
      </c>
      <c r="K1099" t="s">
        <v>4018</v>
      </c>
      <c r="L1099" t="s">
        <v>4019</v>
      </c>
      <c r="M1099" t="str">
        <f>_xlfn.XLOOKUP(K1099,'[1]All เคลมน้ำท่วมรถยนต์'!$C:$C,'[1]All เคลมน้ำท่วมรถยนต์'!$DC:$DC,"")</f>
        <v>อนุมัติคืนทุน</v>
      </c>
      <c r="O1099" t="str">
        <f>_xlfn.XLOOKUP(K1099,'[1]All เคลมน้ำท่วมรถยนต์'!$C:$C,'[1]All เคลมน้ำท่วมรถยนต์'!$DD:$DD,"")</f>
        <v>จ่ายแล้ว/ ยกเลิก</v>
      </c>
      <c r="P1099" t="str">
        <f>_xlfn.XLOOKUP(K1099,'[1]All เคลมน้ำท่วมรถยนต์'!$C:$C,'[1]All เคลมน้ำท่วมรถยนต์'!$CA:$CA,"")</f>
        <v>ประเภท1</v>
      </c>
      <c r="Q1099" s="2">
        <f>_xlfn.XLOOKUP(K1099,'[1]All เคลมน้ำท่วมรถยนต์'!$C:$C,'[1]All เคลมน้ำท่วมรถยนต์'!$BX:$BX,"")</f>
        <v>1850000</v>
      </c>
      <c r="R1099" s="2">
        <f>_xlfn.XLOOKUP(K1099,'[1]All เคลมน้ำท่วมรถยนต์'!$C:$C,'[1]All เคลมน้ำท่วมรถยนต์'!$CB:$CB,"")</f>
        <v>1850000</v>
      </c>
      <c r="S1099" s="2" t="str">
        <f>_xlfn.XLOOKUP(L1099,[2]รายการรถยนต์!$H:$H,[2]รายการรถยนต์!$J:$J,"")</f>
        <v/>
      </c>
      <c r="T1099" s="2"/>
      <c r="U1099" s="8"/>
      <c r="V1099" s="8"/>
      <c r="W1099" s="8"/>
      <c r="X1099" s="2"/>
      <c r="Y1099" s="2"/>
      <c r="Z1099" s="2">
        <f>_xlfn.XLOOKUP(K1099,'[1]All เคลมน้ำท่วมรถยนต์'!$C:$C,'[1]All เคลมน้ำท่วมรถยนต์'!$CS:$CS,"")</f>
        <v>1850000</v>
      </c>
      <c r="AA1099" s="8">
        <f>_xlfn.XLOOKUP(K1099,'[1]All เคลมน้ำท่วมรถยนต์'!$C:$C,'[1]All เคลมน้ำท่วมรถยนต์'!$CT:$CT,"")</f>
        <v>46007</v>
      </c>
      <c r="AB1099" s="2" t="str">
        <f>_xlfn.XLOOKUP(K1099,'[1]All เคลมน้ำท่วมรถยนต์'!$C:$C,'[1]All เคลมน้ำท่วมรถยนต์'!$CV:$CV,"")</f>
        <v>นาย ชัยวัฒน์ ช่วยแท่น</v>
      </c>
      <c r="AC1099" s="2"/>
    </row>
    <row r="1100" spans="1:29" x14ac:dyDescent="0.35">
      <c r="A1100">
        <v>1101</v>
      </c>
      <c r="B1100" t="s">
        <v>1096</v>
      </c>
      <c r="C1100" t="s">
        <v>5710</v>
      </c>
      <c r="D1100" t="s">
        <v>5443</v>
      </c>
      <c r="E1100">
        <v>2</v>
      </c>
      <c r="F1100" t="s">
        <v>5449</v>
      </c>
      <c r="G1100" s="1">
        <v>46045</v>
      </c>
      <c r="H1100" t="s">
        <v>1820</v>
      </c>
      <c r="I1100" t="s">
        <v>1824</v>
      </c>
      <c r="J1100" t="s">
        <v>1831</v>
      </c>
      <c r="K1100" t="s">
        <v>4020</v>
      </c>
      <c r="L1100" t="s">
        <v>4021</v>
      </c>
      <c r="M1100" t="str">
        <f>_xlfn.XLOOKUP(K1100,'[1]All เคลมน้ำท่วมรถยนต์'!$C:$C,'[1]All เคลมน้ำท่วมรถยนต์'!$DC:$DC,"")</f>
        <v>อนุมัติคืนทุน</v>
      </c>
      <c r="O1100" t="str">
        <f>_xlfn.XLOOKUP(K1100,'[1]All เคลมน้ำท่วมรถยนต์'!$C:$C,'[1]All เคลมน้ำท่วมรถยนต์'!$DD:$DD,"")</f>
        <v>จ่ายแล้ว/ ยกเลิก</v>
      </c>
      <c r="P1100" t="str">
        <f>_xlfn.XLOOKUP(K1100,'[1]All เคลมน้ำท่วมรถยนต์'!$C:$C,'[1]All เคลมน้ำท่วมรถยนต์'!$CA:$CA,"")</f>
        <v>ประเภท1</v>
      </c>
      <c r="Q1100" s="2">
        <f>_xlfn.XLOOKUP(K1100,'[1]All เคลมน้ำท่วมรถยนต์'!$C:$C,'[1]All เคลมน้ำท่วมรถยนต์'!$BX:$BX,"")</f>
        <v>160000</v>
      </c>
      <c r="R1100" s="2">
        <f>_xlfn.XLOOKUP(K1100,'[1]All เคลมน้ำท่วมรถยนต์'!$C:$C,'[1]All เคลมน้ำท่วมรถยนต์'!$CB:$CB,"")</f>
        <v>160000</v>
      </c>
      <c r="S1100" s="2">
        <f>_xlfn.XLOOKUP(L1100,[2]รายการรถยนต์!$H:$H,[2]รายการรถยนต์!$J:$J,"")</f>
        <v>60800</v>
      </c>
      <c r="T1100" s="2"/>
      <c r="U1100" s="8"/>
      <c r="V1100" s="8"/>
      <c r="W1100" s="8"/>
      <c r="X1100" s="2"/>
      <c r="Y1100" s="2"/>
      <c r="Z1100" s="2">
        <f>_xlfn.XLOOKUP(K1100,'[1]All เคลมน้ำท่วมรถยนต์'!$C:$C,'[1]All เคลมน้ำท่วมรถยนต์'!$CS:$CS,"")</f>
        <v>160000</v>
      </c>
      <c r="AA1100" s="8">
        <f>_xlfn.XLOOKUP(K1100,'[1]All เคลมน้ำท่วมรถยนต์'!$C:$C,'[1]All เคลมน้ำท่วมรถยนต์'!$CT:$CT,"")</f>
        <v>46008</v>
      </c>
      <c r="AB1100" s="2" t="str">
        <f>_xlfn.XLOOKUP(K1100,'[1]All เคลมน้ำท่วมรถยนต์'!$C:$C,'[1]All เคลมน้ำท่วมรถยนต์'!$CV:$CV,"")</f>
        <v>นาย พีรนันท์ บุญรอดจุ้ย</v>
      </c>
      <c r="AC1100" s="2"/>
    </row>
    <row r="1101" spans="1:29" x14ac:dyDescent="0.35">
      <c r="A1101">
        <v>1102</v>
      </c>
      <c r="B1101" t="s">
        <v>1097</v>
      </c>
      <c r="C1101" t="s">
        <v>5710</v>
      </c>
      <c r="D1101" t="s">
        <v>5452</v>
      </c>
      <c r="E1101" t="s">
        <v>5500</v>
      </c>
      <c r="F1101" t="s">
        <v>1823</v>
      </c>
      <c r="G1101" s="1">
        <v>46045</v>
      </c>
      <c r="H1101" t="s">
        <v>1820</v>
      </c>
      <c r="I1101" t="s">
        <v>1825</v>
      </c>
      <c r="J1101" t="s">
        <v>1831</v>
      </c>
      <c r="K1101" t="s">
        <v>4022</v>
      </c>
      <c r="L1101" t="s">
        <v>4023</v>
      </c>
      <c r="M1101" t="str">
        <f>_xlfn.XLOOKUP(K1101,'[1]All เคลมน้ำท่วมรถยนต์'!$C:$C,'[1]All เคลมน้ำท่วมรถยนต์'!$DC:$DC,"")</f>
        <v>อนุมัติคืนทุน</v>
      </c>
      <c r="O1101" t="str">
        <f>_xlfn.XLOOKUP(K1101,'[1]All เคลมน้ำท่วมรถยนต์'!$C:$C,'[1]All เคลมน้ำท่วมรถยนต์'!$DD:$DD,"")</f>
        <v>จ่ายแล้ว/ ยกเลิก</v>
      </c>
      <c r="P1101" t="str">
        <f>_xlfn.XLOOKUP(K1101,'[1]All เคลมน้ำท่วมรถยนต์'!$C:$C,'[1]All เคลมน้ำท่วมรถยนต์'!$CA:$CA,"")</f>
        <v>ประเภท1</v>
      </c>
      <c r="Q1101" s="2">
        <f>_xlfn.XLOOKUP(K1101,'[1]All เคลมน้ำท่วมรถยนต์'!$C:$C,'[1]All เคลมน้ำท่วมรถยนต์'!$BX:$BX,"")</f>
        <v>570000</v>
      </c>
      <c r="R1101" s="2">
        <f>_xlfn.XLOOKUP(K1101,'[1]All เคลมน้ำท่วมรถยนต์'!$C:$C,'[1]All เคลมน้ำท่วมรถยนต์'!$CB:$CB,"")</f>
        <v>570000</v>
      </c>
      <c r="S1101" s="2">
        <f>_xlfn.XLOOKUP(L1101,[2]รายการรถยนต์!$H:$H,[2]รายการรถยนต์!$J:$J,"")</f>
        <v>216600</v>
      </c>
      <c r="T1101" s="2"/>
      <c r="U1101" s="8"/>
      <c r="V1101" s="8"/>
      <c r="W1101" s="8"/>
      <c r="X1101" s="2"/>
      <c r="Y1101" s="2"/>
      <c r="Z1101" s="2">
        <f>_xlfn.XLOOKUP(K1101,'[1]All เคลมน้ำท่วมรถยนต์'!$C:$C,'[1]All เคลมน้ำท่วมรถยนต์'!$CS:$CS,"")</f>
        <v>570000</v>
      </c>
      <c r="AA1101" s="8">
        <f>_xlfn.XLOOKUP(K1101,'[1]All เคลมน้ำท่วมรถยนต์'!$C:$C,'[1]All เคลมน้ำท่วมรถยนต์'!$CT:$CT,"")</f>
        <v>46014</v>
      </c>
      <c r="AB1101" s="2" t="str">
        <f>_xlfn.XLOOKUP(K1101,'[1]All เคลมน้ำท่วมรถยนต์'!$C:$C,'[1]All เคลมน้ำท่วมรถยนต์'!$CV:$CV,"")</f>
        <v>นางสาว ชญากรลักษณ์ บุญนำ</v>
      </c>
      <c r="AC1101" s="2"/>
    </row>
    <row r="1102" spans="1:29" x14ac:dyDescent="0.35">
      <c r="A1102">
        <v>1103</v>
      </c>
      <c r="B1102" t="s">
        <v>1098</v>
      </c>
      <c r="C1102" t="s">
        <v>5710</v>
      </c>
      <c r="D1102" t="s">
        <v>5460</v>
      </c>
      <c r="E1102" t="s">
        <v>5461</v>
      </c>
      <c r="F1102" t="s">
        <v>1823</v>
      </c>
      <c r="G1102" s="1">
        <v>46045</v>
      </c>
      <c r="H1102" t="s">
        <v>1820</v>
      </c>
      <c r="I1102" t="s">
        <v>1829</v>
      </c>
      <c r="J1102" t="s">
        <v>1831</v>
      </c>
      <c r="K1102" t="s">
        <v>4024</v>
      </c>
      <c r="L1102" t="s">
        <v>4025</v>
      </c>
      <c r="M1102" t="str">
        <f>_xlfn.XLOOKUP(K1102,'[1]All เคลมน้ำท่วมรถยนต์'!$C:$C,'[1]All เคลมน้ำท่วมรถยนต์'!$DC:$DC,"")</f>
        <v>อนุมัติคืนทุน</v>
      </c>
      <c r="O1102" t="str">
        <f>_xlfn.XLOOKUP(K1102,'[1]All เคลมน้ำท่วมรถยนต์'!$C:$C,'[1]All เคลมน้ำท่วมรถยนต์'!$DD:$DD,"")</f>
        <v>จ่ายแล้ว/ ยกเลิก</v>
      </c>
      <c r="P1102" t="str">
        <f>_xlfn.XLOOKUP(K1102,'[1]All เคลมน้ำท่วมรถยนต์'!$C:$C,'[1]All เคลมน้ำท่วมรถยนต์'!$CA:$CA,"")</f>
        <v>ประเภท1</v>
      </c>
      <c r="Q1102" s="2">
        <f>_xlfn.XLOOKUP(K1102,'[1]All เคลมน้ำท่วมรถยนต์'!$C:$C,'[1]All เคลมน้ำท่วมรถยนต์'!$BX:$BX,"")</f>
        <v>190000</v>
      </c>
      <c r="R1102" s="2">
        <f>_xlfn.XLOOKUP(K1102,'[1]All เคลมน้ำท่วมรถยนต์'!$C:$C,'[1]All เคลมน้ำท่วมรถยนต์'!$CB:$CB,"")</f>
        <v>190000</v>
      </c>
      <c r="S1102" s="2">
        <f>_xlfn.XLOOKUP(L1102,[2]รายการรถยนต์!$H:$H,[2]รายการรถยนต์!$J:$J,"")</f>
        <v>72200</v>
      </c>
      <c r="T1102" s="2"/>
      <c r="U1102" s="8"/>
      <c r="V1102" s="8"/>
      <c r="W1102" s="8"/>
      <c r="X1102" s="2"/>
      <c r="Y1102" s="2"/>
      <c r="Z1102" s="2">
        <f>_xlfn.XLOOKUP(K1102,'[1]All เคลมน้ำท่วมรถยนต์'!$C:$C,'[1]All เคลมน้ำท่วมรถยนต์'!$CS:$CS,"")</f>
        <v>190000</v>
      </c>
      <c r="AA1102" s="8">
        <f>_xlfn.XLOOKUP(K1102,'[1]All เคลมน้ำท่วมรถยนต์'!$C:$C,'[1]All เคลมน้ำท่วมรถยนต์'!$CT:$CT,"")</f>
        <v>46021</v>
      </c>
      <c r="AB1102" s="2" t="str">
        <f>_xlfn.XLOOKUP(K1102,'[1]All เคลมน้ำท่วมรถยนต์'!$C:$C,'[1]All เคลมน้ำท่วมรถยนต์'!$CV:$CV,"")</f>
        <v>คุณ กำพล ภัทรพงศ์พันธุ์</v>
      </c>
      <c r="AC1102" s="2"/>
    </row>
    <row r="1103" spans="1:29" x14ac:dyDescent="0.35">
      <c r="A1103">
        <v>1104</v>
      </c>
      <c r="B1103" t="s">
        <v>1099</v>
      </c>
      <c r="C1103" t="s">
        <v>5710</v>
      </c>
      <c r="D1103" t="s">
        <v>5440</v>
      </c>
      <c r="E1103" t="s">
        <v>5477</v>
      </c>
      <c r="F1103" t="s">
        <v>5442</v>
      </c>
      <c r="G1103" s="1">
        <v>46002.430787037003</v>
      </c>
      <c r="I1103" t="s">
        <v>1826</v>
      </c>
      <c r="J1103" t="s">
        <v>1823</v>
      </c>
      <c r="K1103" t="s">
        <v>4026</v>
      </c>
      <c r="L1103" t="s">
        <v>4027</v>
      </c>
      <c r="M1103" t="str">
        <f>_xlfn.XLOOKUP(K1103,'[1]All เคลมน้ำท่วมรถยนต์'!$C:$C,'[1]All เคลมน้ำท่วมรถยนต์'!$DC:$DC,"")</f>
        <v>อนุมัติคืนทุน</v>
      </c>
      <c r="O1103" t="str">
        <f>_xlfn.XLOOKUP(K1103,'[1]All เคลมน้ำท่วมรถยนต์'!$C:$C,'[1]All เคลมน้ำท่วมรถยนต์'!$DD:$DD,"")</f>
        <v>จ่ายแล้ว/ ยกเลิก</v>
      </c>
      <c r="P1103" t="str">
        <f>_xlfn.XLOOKUP(K1103,'[1]All เคลมน้ำท่วมรถยนต์'!$C:$C,'[1]All เคลมน้ำท่วมรถยนต์'!$CA:$CA,"")</f>
        <v>ประเภท1</v>
      </c>
      <c r="Q1103" s="2">
        <f>_xlfn.XLOOKUP(K1103,'[1]All เคลมน้ำท่วมรถยนต์'!$C:$C,'[1]All เคลมน้ำท่วมรถยนต์'!$BX:$BX,"")</f>
        <v>320000</v>
      </c>
      <c r="R1103" s="2">
        <f>_xlfn.XLOOKUP(K1103,'[1]All เคลมน้ำท่วมรถยนต์'!$C:$C,'[1]All เคลมน้ำท่วมรถยนต์'!$CB:$CB,"")</f>
        <v>320000</v>
      </c>
      <c r="S1103" s="2" t="str">
        <f>_xlfn.XLOOKUP(L1103,[2]รายการรถยนต์!$H:$H,[2]รายการรถยนต์!$J:$J,"")</f>
        <v/>
      </c>
      <c r="T1103" s="2"/>
      <c r="U1103" s="8"/>
      <c r="V1103" s="8"/>
      <c r="W1103" s="8"/>
      <c r="X1103" s="2"/>
      <c r="Y1103" s="2"/>
      <c r="Z1103" s="2">
        <f>_xlfn.XLOOKUP(K1103,'[1]All เคลมน้ำท่วมรถยนต์'!$C:$C,'[1]All เคลมน้ำท่วมรถยนต์'!$CS:$CS,"")</f>
        <v>120000</v>
      </c>
      <c r="AA1103" s="8">
        <f>_xlfn.XLOOKUP(K1103,'[1]All เคลมน้ำท่วมรถยนต์'!$C:$C,'[1]All เคลมน้ำท่วมรถยนต์'!$CT:$CT,"")</f>
        <v>46030</v>
      </c>
      <c r="AB1103" s="2" t="str">
        <f>_xlfn.XLOOKUP(K1103,'[1]All เคลมน้ำท่วมรถยนต์'!$C:$C,'[1]All เคลมน้ำท่วมรถยนต์'!$CV:$CV,"")</f>
        <v>คุณ รุจิรา ขวัญซ้าย</v>
      </c>
      <c r="AC1103" s="2"/>
    </row>
    <row r="1104" spans="1:29" x14ac:dyDescent="0.35">
      <c r="A1104">
        <v>1105</v>
      </c>
      <c r="B1104" t="s">
        <v>1100</v>
      </c>
      <c r="C1104" t="s">
        <v>5710</v>
      </c>
      <c r="D1104" t="s">
        <v>5452</v>
      </c>
      <c r="E1104" t="s">
        <v>5463</v>
      </c>
      <c r="F1104" t="s">
        <v>1823</v>
      </c>
      <c r="I1104" t="s">
        <v>1823</v>
      </c>
      <c r="J1104" t="s">
        <v>1823</v>
      </c>
      <c r="K1104" t="s">
        <v>4028</v>
      </c>
      <c r="L1104" t="s">
        <v>4029</v>
      </c>
      <c r="M1104" t="str">
        <f>_xlfn.XLOOKUP(K1104,'[1]All เคลมน้ำท่วมรถยนต์'!$C:$C,'[1]All เคลมน้ำท่วมรถยนต์'!$DC:$DC,"")</f>
        <v/>
      </c>
      <c r="O1104" t="str">
        <f>_xlfn.XLOOKUP(K1104,'[1]All เคลมน้ำท่วมรถยนต์'!$C:$C,'[1]All เคลมน้ำท่วมรถยนต์'!$DD:$DD,"")</f>
        <v>จ่ายแล้ว/ ยกเลิก</v>
      </c>
      <c r="P1104" t="str">
        <f>_xlfn.XLOOKUP(K1104,'[1]All เคลมน้ำท่วมรถยนต์'!$C:$C,'[1]All เคลมน้ำท่วมรถยนต์'!$CA:$CA,"")</f>
        <v>ประเภท2+</v>
      </c>
      <c r="Q1104" s="2">
        <f>_xlfn.XLOOKUP(K1104,'[1]All เคลมน้ำท่วมรถยนต์'!$C:$C,'[1]All เคลมน้ำท่วมรถยนต์'!$BX:$BX,"")</f>
        <v>100000</v>
      </c>
      <c r="R1104" s="2">
        <f>_xlfn.XLOOKUP(K1104,'[1]All เคลมน้ำท่วมรถยนต์'!$C:$C,'[1]All เคลมน้ำท่วมรถยนต์'!$CB:$CB,"")</f>
        <v>50000</v>
      </c>
      <c r="S1104" s="2" t="str">
        <f>_xlfn.XLOOKUP(L1104,[2]รายการรถยนต์!$H:$H,[2]รายการรถยนต์!$J:$J,"")</f>
        <v/>
      </c>
      <c r="T1104" s="2"/>
      <c r="U1104" s="8"/>
      <c r="V1104" s="8"/>
      <c r="W1104" s="8"/>
      <c r="X1104" s="2"/>
      <c r="Y1104" s="2"/>
      <c r="Z1104" s="2">
        <f>_xlfn.XLOOKUP(K1104,'[1]All เคลมน้ำท่วมรถยนต์'!$C:$C,'[1]All เคลมน้ำท่วมรถยนต์'!$CS:$CS,"")</f>
        <v>50000</v>
      </c>
      <c r="AA1104" s="8">
        <f>_xlfn.XLOOKUP(K1104,'[1]All เคลมน้ำท่วมรถยนต์'!$C:$C,'[1]All เคลมน้ำท่วมรถยนต์'!$CT:$CT,"")</f>
        <v>46007</v>
      </c>
      <c r="AB1104" s="2" t="str">
        <f>_xlfn.XLOOKUP(K1104,'[1]All เคลมน้ำท่วมรถยนต์'!$C:$C,'[1]All เคลมน้ำท่วมรถยนต์'!$CV:$CV,"")</f>
        <v>นาย คเชนทร์ แซ่กว๊าน</v>
      </c>
      <c r="AC1104" s="2"/>
    </row>
    <row r="1105" spans="1:29" x14ac:dyDescent="0.35">
      <c r="A1105">
        <v>1106</v>
      </c>
      <c r="B1105" t="s">
        <v>1101</v>
      </c>
      <c r="C1105" t="s">
        <v>1823</v>
      </c>
      <c r="D1105" t="s">
        <v>1823</v>
      </c>
      <c r="E1105" t="s">
        <v>1823</v>
      </c>
      <c r="F1105" t="s">
        <v>5478</v>
      </c>
      <c r="G1105" s="1">
        <v>46002.431145833303</v>
      </c>
      <c r="I1105" t="s">
        <v>1824</v>
      </c>
      <c r="J1105" t="s">
        <v>1823</v>
      </c>
      <c r="K1105" t="s">
        <v>4030</v>
      </c>
      <c r="L1105" t="s">
        <v>4031</v>
      </c>
      <c r="M1105" t="str">
        <f>_xlfn.XLOOKUP(K1105,'[1]All เคลมน้ำท่วมรถยนต์'!$C:$C,'[1]All เคลมน้ำท่วมรถยนต์'!$DC:$DC,"")</f>
        <v>อนุมัติเหมาซ่อม</v>
      </c>
      <c r="O1105" t="str">
        <f>_xlfn.XLOOKUP(K1105,'[1]All เคลมน้ำท่วมรถยนต์'!$C:$C,'[1]All เคลมน้ำท่วมรถยนต์'!$DD:$DD,"")</f>
        <v>จ่ายแล้ว/ ยกเลิก</v>
      </c>
      <c r="P1105" t="str">
        <f>_xlfn.XLOOKUP(K1105,'[1]All เคลมน้ำท่วมรถยนต์'!$C:$C,'[1]All เคลมน้ำท่วมรถยนต์'!$CA:$CA,"")</f>
        <v>ประเภท1</v>
      </c>
      <c r="Q1105" s="2">
        <f>_xlfn.XLOOKUP(K1105,'[1]All เคลมน้ำท่วมรถยนต์'!$C:$C,'[1]All เคลมน้ำท่วมรถยนต์'!$BX:$BX,"")</f>
        <v>170000</v>
      </c>
      <c r="R1105" s="2">
        <f>_xlfn.XLOOKUP(K1105,'[1]All เคลมน้ำท่วมรถยนต์'!$C:$C,'[1]All เคลมน้ำท่วมรถยนต์'!$CB:$CB,"")</f>
        <v>170000</v>
      </c>
      <c r="S1105" s="2" t="str">
        <f>_xlfn.XLOOKUP(L1105,[2]รายการรถยนต์!$H:$H,[2]รายการรถยนต์!$J:$J,"")</f>
        <v/>
      </c>
      <c r="T1105" s="2"/>
      <c r="U1105" s="8"/>
      <c r="V1105" s="8"/>
      <c r="W1105" s="8"/>
      <c r="X1105" s="2"/>
      <c r="Y1105" s="2"/>
      <c r="Z1105" s="2">
        <f>_xlfn.XLOOKUP(K1105,'[1]All เคลมน้ำท่วมรถยนต์'!$C:$C,'[1]All เคลมน้ำท่วมรถยนต์'!$CS:$CS,"")</f>
        <v>110500</v>
      </c>
      <c r="AA1105" s="8">
        <f>_xlfn.XLOOKUP(K1105,'[1]All เคลมน้ำท่วมรถยนต์'!$C:$C,'[1]All เคลมน้ำท่วมรถยนต์'!$CT:$CT,"")</f>
        <v>46038</v>
      </c>
      <c r="AB1105" s="2" t="str">
        <f>_xlfn.XLOOKUP(K1105,'[1]All เคลมน้ำท่วมรถยนต์'!$C:$C,'[1]All เคลมน้ำท่วมรถยนต์'!$CV:$CV,"")</f>
        <v>คุณ อนุชา ขวัญดำ</v>
      </c>
      <c r="AC1105" s="2"/>
    </row>
    <row r="1106" spans="1:29" x14ac:dyDescent="0.35">
      <c r="A1106">
        <v>1107</v>
      </c>
      <c r="B1106" t="s">
        <v>1102</v>
      </c>
      <c r="C1106" t="s">
        <v>5710</v>
      </c>
      <c r="D1106" t="s">
        <v>5452</v>
      </c>
      <c r="E1106" t="s">
        <v>5473</v>
      </c>
      <c r="F1106" t="s">
        <v>1823</v>
      </c>
      <c r="G1106" s="1">
        <v>46045</v>
      </c>
      <c r="H1106" t="s">
        <v>1820</v>
      </c>
      <c r="I1106" t="s">
        <v>1829</v>
      </c>
      <c r="J1106" t="s">
        <v>1831</v>
      </c>
      <c r="K1106" t="s">
        <v>4032</v>
      </c>
      <c r="L1106" t="s">
        <v>4033</v>
      </c>
      <c r="M1106" t="str">
        <f>_xlfn.XLOOKUP(K1106,'[1]All เคลมน้ำท่วมรถยนต์'!$C:$C,'[1]All เคลมน้ำท่วมรถยนต์'!$DC:$DC,"")</f>
        <v>อนุมัติคืนทุน</v>
      </c>
      <c r="O1106" t="str">
        <f>_xlfn.XLOOKUP(K1106,'[1]All เคลมน้ำท่วมรถยนต์'!$C:$C,'[1]All เคลมน้ำท่วมรถยนต์'!$DD:$DD,"")</f>
        <v>จ่ายแล้ว/ ยกเลิก</v>
      </c>
      <c r="P1106" t="str">
        <f>_xlfn.XLOOKUP(K1106,'[1]All เคลมน้ำท่วมรถยนต์'!$C:$C,'[1]All เคลมน้ำท่วมรถยนต์'!$CA:$CA,"")</f>
        <v>ประเภท1</v>
      </c>
      <c r="Q1106" s="2">
        <f>_xlfn.XLOOKUP(K1106,'[1]All เคลมน้ำท่วมรถยนต์'!$C:$C,'[1]All เคลมน้ำท่วมรถยนต์'!$BX:$BX,"")</f>
        <v>250000</v>
      </c>
      <c r="R1106" s="2">
        <f>_xlfn.XLOOKUP(K1106,'[1]All เคลมน้ำท่วมรถยนต์'!$C:$C,'[1]All เคลมน้ำท่วมรถยนต์'!$CB:$CB,"")</f>
        <v>250000</v>
      </c>
      <c r="S1106" s="2">
        <f>_xlfn.XLOOKUP(L1106,[2]รายการรถยนต์!$H:$H,[2]รายการรถยนต์!$J:$J,"")</f>
        <v>95000</v>
      </c>
      <c r="T1106" s="2"/>
      <c r="U1106" s="8"/>
      <c r="V1106" s="8"/>
      <c r="W1106" s="8"/>
      <c r="X1106" s="2"/>
      <c r="Y1106" s="2"/>
      <c r="Z1106" s="2">
        <f>_xlfn.XLOOKUP(K1106,'[1]All เคลมน้ำท่วมรถยนต์'!$C:$C,'[1]All เคลมน้ำท่วมรถยนต์'!$CS:$CS,"")</f>
        <v>250000</v>
      </c>
      <c r="AA1106" s="8">
        <f>_xlfn.XLOOKUP(K1106,'[1]All เคลมน้ำท่วมรถยนต์'!$C:$C,'[1]All เคลมน้ำท่วมรถยนต์'!$CT:$CT,"")</f>
        <v>46009</v>
      </c>
      <c r="AB1106" s="2" t="str">
        <f>_xlfn.XLOOKUP(K1106,'[1]All เคลมน้ำท่วมรถยนต์'!$C:$C,'[1]All เคลมน้ำท่วมรถยนต์'!$CV:$CV,"")</f>
        <v>นาง ปุณยาพร สุปง</v>
      </c>
      <c r="AC1106" s="2"/>
    </row>
    <row r="1107" spans="1:29" x14ac:dyDescent="0.35">
      <c r="A1107">
        <v>1108</v>
      </c>
      <c r="B1107" t="s">
        <v>1103</v>
      </c>
      <c r="C1107" t="s">
        <v>5710</v>
      </c>
      <c r="D1107" t="s">
        <v>5452</v>
      </c>
      <c r="E1107" t="s">
        <v>5638</v>
      </c>
      <c r="F1107" t="s">
        <v>5478</v>
      </c>
      <c r="G1107" s="1">
        <v>46045</v>
      </c>
      <c r="H1107" t="s">
        <v>1820</v>
      </c>
      <c r="I1107" t="s">
        <v>1828</v>
      </c>
      <c r="J1107" t="s">
        <v>1831</v>
      </c>
      <c r="K1107" t="s">
        <v>4034</v>
      </c>
      <c r="L1107" t="s">
        <v>4035</v>
      </c>
      <c r="M1107" t="str">
        <f>_xlfn.XLOOKUP(K1107,'[1]All เคลมน้ำท่วมรถยนต์'!$C:$C,'[1]All เคลมน้ำท่วมรถยนต์'!$DC:$DC,"")</f>
        <v>อนุมัติคืนทุน</v>
      </c>
      <c r="O1107" t="str">
        <f>_xlfn.XLOOKUP(K1107,'[1]All เคลมน้ำท่วมรถยนต์'!$C:$C,'[1]All เคลมน้ำท่วมรถยนต์'!$DD:$DD,"")</f>
        <v>จ่ายแล้ว/ ยกเลิก</v>
      </c>
      <c r="P1107" t="str">
        <f>_xlfn.XLOOKUP(K1107,'[1]All เคลมน้ำท่วมรถยนต์'!$C:$C,'[1]All เคลมน้ำท่วมรถยนต์'!$CA:$CA,"")</f>
        <v>ประเภท1</v>
      </c>
      <c r="Q1107" s="2">
        <f>_xlfn.XLOOKUP(K1107,'[1]All เคลมน้ำท่วมรถยนต์'!$C:$C,'[1]All เคลมน้ำท่วมรถยนต์'!$BX:$BX,"")</f>
        <v>410000</v>
      </c>
      <c r="R1107" s="2">
        <f>_xlfn.XLOOKUP(K1107,'[1]All เคลมน้ำท่วมรถยนต์'!$C:$C,'[1]All เคลมน้ำท่วมรถยนต์'!$CB:$CB,"")</f>
        <v>410000</v>
      </c>
      <c r="S1107" s="2">
        <f>_xlfn.XLOOKUP(L1107,[2]รายการรถยนต์!$H:$H,[2]รายการรถยนต์!$J:$J,"")</f>
        <v>155800</v>
      </c>
      <c r="T1107" s="2"/>
      <c r="U1107" s="8"/>
      <c r="V1107" s="8"/>
      <c r="W1107" s="8"/>
      <c r="X1107" s="2"/>
      <c r="Y1107" s="2"/>
      <c r="Z1107" s="2">
        <f>_xlfn.XLOOKUP(K1107,'[1]All เคลมน้ำท่วมรถยนต์'!$C:$C,'[1]All เคลมน้ำท่วมรถยนต์'!$CS:$CS,"")</f>
        <v>410000</v>
      </c>
      <c r="AA1107" s="8">
        <f>_xlfn.XLOOKUP(K1107,'[1]All เคลมน้ำท่วมรถยนต์'!$C:$C,'[1]All เคลมน้ำท่วมรถยนต์'!$CT:$CT,"")</f>
        <v>46031</v>
      </c>
      <c r="AB1107" s="2" t="str">
        <f>_xlfn.XLOOKUP(K1107,'[1]All เคลมน้ำท่วมรถยนต์'!$C:$C,'[1]All เคลมน้ำท่วมรถยนต์'!$CV:$CV,"")</f>
        <v>บริษัท วีเค ทราฟฟิค จำกัด</v>
      </c>
      <c r="AC1107" s="2"/>
    </row>
    <row r="1108" spans="1:29" x14ac:dyDescent="0.35">
      <c r="A1108">
        <v>1109</v>
      </c>
      <c r="B1108" t="s">
        <v>1104</v>
      </c>
      <c r="C1108" t="s">
        <v>5710</v>
      </c>
      <c r="D1108" t="s">
        <v>5452</v>
      </c>
      <c r="E1108" t="s">
        <v>5507</v>
      </c>
      <c r="F1108" t="s">
        <v>5478</v>
      </c>
      <c r="G1108" s="1">
        <v>46002.418645833299</v>
      </c>
      <c r="I1108" t="s">
        <v>1824</v>
      </c>
      <c r="J1108" t="s">
        <v>1823</v>
      </c>
      <c r="K1108" t="s">
        <v>4036</v>
      </c>
      <c r="L1108" t="s">
        <v>4037</v>
      </c>
      <c r="M1108" t="str">
        <f>_xlfn.XLOOKUP(K1108,'[1]All เคลมน้ำท่วมรถยนต์'!$C:$C,'[1]All เคลมน้ำท่วมรถยนต์'!$DC:$DC,"")</f>
        <v>อนุมัติ</v>
      </c>
      <c r="O1108" t="str">
        <f>_xlfn.XLOOKUP(K1108,'[1]All เคลมน้ำท่วมรถยนต์'!$C:$C,'[1]All เคลมน้ำท่วมรถยนต์'!$DD:$DD,"")</f>
        <v>จ่ายแล้ว/ ยกเลิก</v>
      </c>
      <c r="P1108" t="str">
        <f>_xlfn.XLOOKUP(K1108,'[1]All เคลมน้ำท่วมรถยนต์'!$C:$C,'[1]All เคลมน้ำท่วมรถยนต์'!$CA:$CA,"")</f>
        <v>ประเภท1</v>
      </c>
      <c r="Q1108" s="2">
        <f>_xlfn.XLOOKUP(K1108,'[1]All เคลมน้ำท่วมรถยนต์'!$C:$C,'[1]All เคลมน้ำท่วมรถยนต์'!$BX:$BX,"")</f>
        <v>520000</v>
      </c>
      <c r="R1108" s="2">
        <f>_xlfn.XLOOKUP(K1108,'[1]All เคลมน้ำท่วมรถยนต์'!$C:$C,'[1]All เคลมน้ำท่วมรถยนต์'!$CB:$CB,"")</f>
        <v>520000</v>
      </c>
      <c r="S1108" s="2" t="str">
        <f>_xlfn.XLOOKUP(L1108,[2]รายการรถยนต์!$H:$H,[2]รายการรถยนต์!$J:$J,"")</f>
        <v/>
      </c>
      <c r="T1108" s="2"/>
      <c r="U1108" s="8"/>
      <c r="V1108" s="8"/>
      <c r="W1108" s="8"/>
      <c r="X1108" s="2"/>
      <c r="Y1108" s="2"/>
      <c r="Z1108" s="2">
        <f>_xlfn.XLOOKUP(K1108,'[1]All เคลมน้ำท่วมรถยนต์'!$C:$C,'[1]All เคลมน้ำท่วมรถยนต์'!$CS:$CS,"")</f>
        <v>220000</v>
      </c>
      <c r="AA1108" s="8">
        <f>_xlfn.XLOOKUP(K1108,'[1]All เคลมน้ำท่วมรถยนต์'!$C:$C,'[1]All เคลมน้ำท่วมรถยนต์'!$CT:$CT,"")</f>
        <v>46021</v>
      </c>
      <c r="AB1108" s="2" t="str">
        <f>_xlfn.XLOOKUP(K1108,'[1]All เคลมน้ำท่วมรถยนต์'!$C:$C,'[1]All เคลมน้ำท่วมรถยนต์'!$CV:$CV,"")</f>
        <v>นาย นิกร ด้วงเหมือน</v>
      </c>
      <c r="AC1108" s="2"/>
    </row>
    <row r="1109" spans="1:29" x14ac:dyDescent="0.35">
      <c r="A1109">
        <v>1110</v>
      </c>
      <c r="B1109" t="s">
        <v>1105</v>
      </c>
      <c r="C1109" t="s">
        <v>5710</v>
      </c>
      <c r="D1109" t="s">
        <v>5440</v>
      </c>
      <c r="E1109" t="s">
        <v>5441</v>
      </c>
      <c r="F1109" t="s">
        <v>1823</v>
      </c>
      <c r="G1109" s="1">
        <v>46045</v>
      </c>
      <c r="H1109" t="s">
        <v>1820</v>
      </c>
      <c r="I1109" t="s">
        <v>1829</v>
      </c>
      <c r="J1109" t="s">
        <v>1831</v>
      </c>
      <c r="K1109" t="s">
        <v>4038</v>
      </c>
      <c r="L1109" t="s">
        <v>4039</v>
      </c>
      <c r="M1109" t="str">
        <f>_xlfn.XLOOKUP(K1109,'[1]All เคลมน้ำท่วมรถยนต์'!$C:$C,'[1]All เคลมน้ำท่วมรถยนต์'!$DC:$DC,"")</f>
        <v>อนุมัติคืนทุน</v>
      </c>
      <c r="O1109" t="str">
        <f>_xlfn.XLOOKUP(K1109,'[1]All เคลมน้ำท่วมรถยนต์'!$C:$C,'[1]All เคลมน้ำท่วมรถยนต์'!$DD:$DD,"")</f>
        <v>leasing</v>
      </c>
      <c r="P1109" t="str">
        <f>_xlfn.XLOOKUP(K1109,'[1]All เคลมน้ำท่วมรถยนต์'!$C:$C,'[1]All เคลมน้ำท่วมรถยนต์'!$CA:$CA,"")</f>
        <v>ประเภท1</v>
      </c>
      <c r="Q1109" s="2">
        <f>_xlfn.XLOOKUP(K1109,'[1]All เคลมน้ำท่วมรถยนต์'!$C:$C,'[1]All เคลมน้ำท่วมรถยนต์'!$BX:$BX,"")</f>
        <v>500000</v>
      </c>
      <c r="R1109" s="2">
        <f>_xlfn.XLOOKUP(K1109,'[1]All เคลมน้ำท่วมรถยนต์'!$C:$C,'[1]All เคลมน้ำท่วมรถยนต์'!$CB:$CB,"")</f>
        <v>500000</v>
      </c>
      <c r="S1109" s="2">
        <f>_xlfn.XLOOKUP(L1109,[2]รายการรถยนต์!$H:$H,[2]รายการรถยนต์!$J:$J,"")</f>
        <v>190000</v>
      </c>
      <c r="T1109" s="2"/>
      <c r="U1109" s="8"/>
      <c r="V1109" s="8"/>
      <c r="W1109" s="8"/>
      <c r="X1109" s="2"/>
      <c r="Y1109" s="2"/>
      <c r="Z1109" s="2">
        <f>_xlfn.XLOOKUP(K1109,'[1]All เคลมน้ำท่วมรถยนต์'!$C:$C,'[1]All เคลมน้ำท่วมรถยนต์'!$CS:$CS,"")</f>
        <v>0</v>
      </c>
      <c r="AA1109" s="8" t="str">
        <f>_xlfn.XLOOKUP(K1109,'[1]All เคลมน้ำท่วมรถยนต์'!$C:$C,'[1]All เคลมน้ำท่วมรถยนต์'!$CT:$CT,"")</f>
        <v/>
      </c>
      <c r="AB1109" s="2">
        <f>_xlfn.XLOOKUP(K1109,'[1]All เคลมน้ำท่วมรถยนต์'!$C:$C,'[1]All เคลมน้ำท่วมรถยนต์'!$CV:$CV,"")</f>
        <v>0</v>
      </c>
      <c r="AC1109" s="2"/>
    </row>
    <row r="1110" spans="1:29" x14ac:dyDescent="0.35">
      <c r="A1110">
        <v>1111</v>
      </c>
      <c r="B1110" t="s">
        <v>1106</v>
      </c>
      <c r="C1110" t="s">
        <v>1823</v>
      </c>
      <c r="D1110" t="s">
        <v>1823</v>
      </c>
      <c r="E1110" t="s">
        <v>1823</v>
      </c>
      <c r="F1110" t="s">
        <v>1823</v>
      </c>
      <c r="I1110" t="s">
        <v>1823</v>
      </c>
      <c r="J1110" t="s">
        <v>1823</v>
      </c>
      <c r="K1110" t="s">
        <v>4040</v>
      </c>
      <c r="L1110" t="s">
        <v>4041</v>
      </c>
      <c r="M1110" t="str">
        <f>_xlfn.XLOOKUP(K1110,'[1]All เคลมน้ำท่วมรถยนต์'!$C:$C,'[1]All เคลมน้ำท่วมรถยนต์'!$DC:$DC,"")</f>
        <v>อนุมัติ</v>
      </c>
      <c r="O1110" t="str">
        <f>_xlfn.XLOOKUP(K1110,'[1]All เคลมน้ำท่วมรถยนต์'!$C:$C,'[1]All เคลมน้ำท่วมรถยนต์'!$DD:$DD,"")</f>
        <v>จ่ายแล้ว/ ยกเลิก</v>
      </c>
      <c r="P1110" t="str">
        <f>_xlfn.XLOOKUP(K1110,'[1]All เคลมน้ำท่วมรถยนต์'!$C:$C,'[1]All เคลมน้ำท่วมรถยนต์'!$CA:$CA,"")</f>
        <v>ประเภท2+</v>
      </c>
      <c r="Q1110" s="2">
        <f>_xlfn.XLOOKUP(K1110,'[1]All เคลมน้ำท่วมรถยนต์'!$C:$C,'[1]All เคลมน้ำท่วมรถยนต์'!$BX:$BX,"")</f>
        <v>100000</v>
      </c>
      <c r="R1110" s="2">
        <f>_xlfn.XLOOKUP(K1110,'[1]All เคลมน้ำท่วมรถยนต์'!$C:$C,'[1]All เคลมน้ำท่วมรถยนต์'!$CB:$CB,"")</f>
        <v>50000</v>
      </c>
      <c r="S1110" s="2" t="str">
        <f>_xlfn.XLOOKUP(L1110,[2]รายการรถยนต์!$H:$H,[2]รายการรถยนต์!$J:$J,"")</f>
        <v/>
      </c>
      <c r="T1110" s="2"/>
      <c r="U1110" s="8"/>
      <c r="V1110" s="8"/>
      <c r="W1110" s="8"/>
      <c r="X1110" s="2"/>
      <c r="Y1110" s="2"/>
      <c r="Z1110" s="2">
        <f>_xlfn.XLOOKUP(K1110,'[1]All เคลมน้ำท่วมรถยนต์'!$C:$C,'[1]All เคลมน้ำท่วมรถยนต์'!$CS:$CS,"")</f>
        <v>50000</v>
      </c>
      <c r="AA1110" s="8">
        <f>_xlfn.XLOOKUP(K1110,'[1]All เคลมน้ำท่วมรถยนต์'!$C:$C,'[1]All เคลมน้ำท่วมรถยนต์'!$CT:$CT,"")</f>
        <v>46015</v>
      </c>
      <c r="AB1110" s="2" t="str">
        <f>_xlfn.XLOOKUP(K1110,'[1]All เคลมน้ำท่วมรถยนต์'!$C:$C,'[1]All เคลมน้ำท่วมรถยนต์'!$CV:$CV,"")</f>
        <v>คุณ ประทีป บุญเกื้อ</v>
      </c>
      <c r="AC1110" s="2"/>
    </row>
    <row r="1111" spans="1:29" x14ac:dyDescent="0.35">
      <c r="A1111">
        <v>1112</v>
      </c>
      <c r="B1111" t="s">
        <v>1107</v>
      </c>
      <c r="C1111" t="s">
        <v>5710</v>
      </c>
      <c r="D1111" t="s">
        <v>5440</v>
      </c>
      <c r="E1111" t="s">
        <v>5483</v>
      </c>
      <c r="F1111" t="s">
        <v>1823</v>
      </c>
      <c r="I1111" t="s">
        <v>1823</v>
      </c>
      <c r="J1111" t="s">
        <v>1823</v>
      </c>
      <c r="K1111" t="s">
        <v>4042</v>
      </c>
      <c r="L1111" t="s">
        <v>4043</v>
      </c>
      <c r="M1111" t="str">
        <f>_xlfn.XLOOKUP(K1111,'[1]All เคลมน้ำท่วมรถยนต์'!$C:$C,'[1]All เคลมน้ำท่วมรถยนต์'!$DC:$DC,"")</f>
        <v/>
      </c>
      <c r="O1111" t="str">
        <f>_xlfn.XLOOKUP(K1111,'[1]All เคลมน้ำท่วมรถยนต์'!$C:$C,'[1]All เคลมน้ำท่วมรถยนต์'!$DD:$DD,"")</f>
        <v>จ่ายแล้ว/ ยกเลิก</v>
      </c>
      <c r="P1111" t="str">
        <f>_xlfn.XLOOKUP(K1111,'[1]All เคลมน้ำท่วมรถยนต์'!$C:$C,'[1]All เคลมน้ำท่วมรถยนต์'!$CA:$CA,"")</f>
        <v>ประเภท3</v>
      </c>
      <c r="Q1111" s="2">
        <f>_xlfn.XLOOKUP(K1111,'[1]All เคลมน้ำท่วมรถยนต์'!$C:$C,'[1]All เคลมน้ำท่วมรถยนต์'!$BX:$BX,"")</f>
        <v>0</v>
      </c>
      <c r="R1111" s="2" t="str">
        <f>_xlfn.XLOOKUP(K1111,'[1]All เคลมน้ำท่วมรถยนต์'!$C:$C,'[1]All เคลมน้ำท่วมรถยนต์'!$CB:$CB,"")</f>
        <v>0 ไม่คุ้มครองภัยน้ำท่วม</v>
      </c>
      <c r="S1111" s="2" t="str">
        <f>_xlfn.XLOOKUP(L1111,[2]รายการรถยนต์!$H:$H,[2]รายการรถยนต์!$J:$J,"")</f>
        <v/>
      </c>
      <c r="T1111" s="2"/>
      <c r="U1111" s="8"/>
      <c r="V1111" s="8"/>
      <c r="W1111" s="8"/>
      <c r="X1111" s="2"/>
      <c r="Y1111" s="2"/>
      <c r="Z1111" s="2">
        <f>_xlfn.XLOOKUP(K1111,'[1]All เคลมน้ำท่วมรถยนต์'!$C:$C,'[1]All เคลมน้ำท่วมรถยนต์'!$CS:$CS,"")</f>
        <v>0</v>
      </c>
      <c r="AA1111" s="8" t="str">
        <f>_xlfn.XLOOKUP(K1111,'[1]All เคลมน้ำท่วมรถยนต์'!$C:$C,'[1]All เคลมน้ำท่วมรถยนต์'!$CT:$CT,"")</f>
        <v>ยกเลิกเคลม</v>
      </c>
      <c r="AB1111" s="2">
        <f>_xlfn.XLOOKUP(K1111,'[1]All เคลมน้ำท่วมรถยนต์'!$C:$C,'[1]All เคลมน้ำท่วมรถยนต์'!$CV:$CV,"")</f>
        <v>0</v>
      </c>
      <c r="AC1111" s="2"/>
    </row>
    <row r="1112" spans="1:29" x14ac:dyDescent="0.35">
      <c r="A1112">
        <v>1113</v>
      </c>
      <c r="B1112" t="s">
        <v>1108</v>
      </c>
      <c r="C1112" t="s">
        <v>5710</v>
      </c>
      <c r="D1112" t="s">
        <v>5452</v>
      </c>
      <c r="E1112" t="s">
        <v>5500</v>
      </c>
      <c r="F1112" t="s">
        <v>1823</v>
      </c>
      <c r="I1112" t="s">
        <v>1823</v>
      </c>
      <c r="J1112" t="s">
        <v>1823</v>
      </c>
      <c r="K1112" t="s">
        <v>4044</v>
      </c>
      <c r="L1112" t="s">
        <v>4045</v>
      </c>
      <c r="M1112" t="str">
        <f>_xlfn.XLOOKUP(K1112,'[1]All เคลมน้ำท่วมรถยนต์'!$C:$C,'[1]All เคลมน้ำท่วมรถยนต์'!$DC:$DC,"")</f>
        <v>อนุมัติ</v>
      </c>
      <c r="O1112" t="str">
        <f>_xlfn.XLOOKUP(K1112,'[1]All เคลมน้ำท่วมรถยนต์'!$C:$C,'[1]All เคลมน้ำท่วมรถยนต์'!$DD:$DD,"")</f>
        <v>จ่ายแล้ว/ ยกเลิก</v>
      </c>
      <c r="P1112" t="str">
        <f>_xlfn.XLOOKUP(K1112,'[1]All เคลมน้ำท่วมรถยนต์'!$C:$C,'[1]All เคลมน้ำท่วมรถยนต์'!$CA:$CA,"")</f>
        <v>ประเภท1</v>
      </c>
      <c r="Q1112" s="2">
        <f>_xlfn.XLOOKUP(K1112,'[1]All เคลมน้ำท่วมรถยนต์'!$C:$C,'[1]All เคลมน้ำท่วมรถยนต์'!$BX:$BX,"")</f>
        <v>1000000</v>
      </c>
      <c r="R1112" s="2">
        <f>_xlfn.XLOOKUP(K1112,'[1]All เคลมน้ำท่วมรถยนต์'!$C:$C,'[1]All เคลมน้ำท่วมรถยนต์'!$CB:$CB,"")</f>
        <v>700000</v>
      </c>
      <c r="S1112" s="2" t="str">
        <f>_xlfn.XLOOKUP(L1112,[2]รายการรถยนต์!$H:$H,[2]รายการรถยนต์!$J:$J,"")</f>
        <v/>
      </c>
      <c r="T1112" s="2"/>
      <c r="U1112" s="8"/>
      <c r="V1112" s="8"/>
      <c r="W1112" s="8"/>
      <c r="X1112" s="2"/>
      <c r="Y1112" s="2"/>
      <c r="Z1112" s="2">
        <f>_xlfn.XLOOKUP(K1112,'[1]All เคลมน้ำท่วมรถยนต์'!$C:$C,'[1]All เคลมน้ำท่วมรถยนต์'!$CS:$CS,"")</f>
        <v>24610</v>
      </c>
      <c r="AA1112" s="8">
        <f>_xlfn.XLOOKUP(K1112,'[1]All เคลมน้ำท่วมรถยนต์'!$C:$C,'[1]All เคลมน้ำท่วมรถยนต์'!$CT:$CT,"")</f>
        <v>46021</v>
      </c>
      <c r="AB1112" s="2" t="str">
        <f>_xlfn.XLOOKUP(K1112,'[1]All เคลมน้ำท่วมรถยนต์'!$C:$C,'[1]All เคลมน้ำท่วมรถยนต์'!$CV:$CV,"")</f>
        <v>คุณ ไชยยันต์ สังวรณ์</v>
      </c>
      <c r="AC1112" s="2"/>
    </row>
    <row r="1113" spans="1:29" x14ac:dyDescent="0.35">
      <c r="A1113">
        <v>1114</v>
      </c>
      <c r="B1113" t="s">
        <v>1109</v>
      </c>
      <c r="C1113" t="s">
        <v>5710</v>
      </c>
      <c r="D1113" t="s">
        <v>5460</v>
      </c>
      <c r="E1113" t="s">
        <v>5530</v>
      </c>
      <c r="F1113" t="s">
        <v>1823</v>
      </c>
      <c r="G1113" s="1">
        <v>46045</v>
      </c>
      <c r="H1113" t="s">
        <v>1820</v>
      </c>
      <c r="I1113" t="s">
        <v>1825</v>
      </c>
      <c r="J1113" t="s">
        <v>1831</v>
      </c>
      <c r="K1113" t="s">
        <v>4046</v>
      </c>
      <c r="L1113" t="s">
        <v>4047</v>
      </c>
      <c r="M1113" t="str">
        <f>_xlfn.XLOOKUP(K1113,'[1]All เคลมน้ำท่วมรถยนต์'!$C:$C,'[1]All เคลมน้ำท่วมรถยนต์'!$DC:$DC,"")</f>
        <v>อนุมัติคืนทุน</v>
      </c>
      <c r="O1113" t="str">
        <f>_xlfn.XLOOKUP(K1113,'[1]All เคลมน้ำท่วมรถยนต์'!$C:$C,'[1]All เคลมน้ำท่วมรถยนต์'!$DD:$DD,"")</f>
        <v>จ่ายแล้ว/ ยกเลิก</v>
      </c>
      <c r="P1113" t="str">
        <f>_xlfn.XLOOKUP(K1113,'[1]All เคลมน้ำท่วมรถยนต์'!$C:$C,'[1]All เคลมน้ำท่วมรถยนต์'!$CA:$CA,"")</f>
        <v>ประเภท1</v>
      </c>
      <c r="Q1113" s="2">
        <f>_xlfn.XLOOKUP(K1113,'[1]All เคลมน้ำท่วมรถยนต์'!$C:$C,'[1]All เคลมน้ำท่วมรถยนต์'!$BX:$BX,"")</f>
        <v>480000</v>
      </c>
      <c r="R1113" s="2">
        <f>_xlfn.XLOOKUP(K1113,'[1]All เคลมน้ำท่วมรถยนต์'!$C:$C,'[1]All เคลมน้ำท่วมรถยนต์'!$CB:$CB,"")</f>
        <v>480000</v>
      </c>
      <c r="S1113" s="2">
        <f>_xlfn.XLOOKUP(L1113,[2]รายการรถยนต์!$H:$H,[2]รายการรถยนต์!$J:$J,"")</f>
        <v>182400</v>
      </c>
      <c r="T1113" s="2"/>
      <c r="U1113" s="8"/>
      <c r="V1113" s="8"/>
      <c r="W1113" s="8"/>
      <c r="X1113" s="2"/>
      <c r="Y1113" s="2"/>
      <c r="Z1113" s="2">
        <f>_xlfn.XLOOKUP(K1113,'[1]All เคลมน้ำท่วมรถยนต์'!$C:$C,'[1]All เคลมน้ำท่วมรถยนต์'!$CS:$CS,"")</f>
        <v>480000</v>
      </c>
      <c r="AA1113" s="8">
        <f>_xlfn.XLOOKUP(K1113,'[1]All เคลมน้ำท่วมรถยนต์'!$C:$C,'[1]All เคลมน้ำท่วมรถยนต์'!$CT:$CT,"")</f>
        <v>46009</v>
      </c>
      <c r="AB1113" s="2" t="str">
        <f>_xlfn.XLOOKUP(K1113,'[1]All เคลมน้ำท่วมรถยนต์'!$C:$C,'[1]All เคลมน้ำท่วมรถยนต์'!$CV:$CV,"")</f>
        <v>นาง จุไรรัตน์ รัฐภูมิภักดิ์</v>
      </c>
      <c r="AC1113" s="2"/>
    </row>
    <row r="1114" spans="1:29" x14ac:dyDescent="0.35">
      <c r="A1114">
        <v>1115</v>
      </c>
      <c r="B1114" t="s">
        <v>1110</v>
      </c>
      <c r="C1114" t="s">
        <v>1823</v>
      </c>
      <c r="D1114" t="s">
        <v>1823</v>
      </c>
      <c r="E1114" t="s">
        <v>1823</v>
      </c>
      <c r="F1114" t="s">
        <v>1823</v>
      </c>
      <c r="I1114" t="s">
        <v>1823</v>
      </c>
      <c r="J1114" t="s">
        <v>1823</v>
      </c>
      <c r="K1114" t="s">
        <v>4048</v>
      </c>
      <c r="L1114" t="s">
        <v>4049</v>
      </c>
      <c r="M1114" t="str">
        <f>_xlfn.XLOOKUP(K1114,'[1]All เคลมน้ำท่วมรถยนต์'!$C:$C,'[1]All เคลมน้ำท่วมรถยนต์'!$DC:$DC,"")</f>
        <v>รออนุมัติ</v>
      </c>
      <c r="O1114" t="str">
        <f>_xlfn.XLOOKUP(K1114,'[1]All เคลมน้ำท่วมรถยนต์'!$C:$C,'[1]All เคลมน้ำท่วมรถยนต์'!$DD:$DD,"")</f>
        <v>เข้าซ่อม</v>
      </c>
      <c r="P1114" t="str">
        <f>_xlfn.XLOOKUP(K1114,'[1]All เคลมน้ำท่วมรถยนต์'!$C:$C,'[1]All เคลมน้ำท่วมรถยนต์'!$CA:$CA,"")</f>
        <v>ประเภท1</v>
      </c>
      <c r="Q1114" s="2">
        <f>_xlfn.XLOOKUP(K1114,'[1]All เคลมน้ำท่วมรถยนต์'!$C:$C,'[1]All เคลมน้ำท่วมรถยนต์'!$BX:$BX,"")</f>
        <v>450000</v>
      </c>
      <c r="R1114" s="2">
        <f>_xlfn.XLOOKUP(K1114,'[1]All เคลมน้ำท่วมรถยนต์'!$C:$C,'[1]All เคลมน้ำท่วมรถยนต์'!$CB:$CB,"")</f>
        <v>450000</v>
      </c>
      <c r="S1114" s="2" t="str">
        <f>_xlfn.XLOOKUP(L1114,[2]รายการรถยนต์!$H:$H,[2]รายการรถยนต์!$J:$J,"")</f>
        <v/>
      </c>
      <c r="T1114" s="2"/>
      <c r="U1114" s="8"/>
      <c r="V1114" s="8"/>
      <c r="W1114" s="8"/>
      <c r="X1114" s="2"/>
      <c r="Y1114" s="2"/>
      <c r="Z1114" s="2">
        <f>_xlfn.XLOOKUP(K1114,'[1]All เคลมน้ำท่วมรถยนต์'!$C:$C,'[1]All เคลมน้ำท่วมรถยนต์'!$CS:$CS,"")</f>
        <v>0</v>
      </c>
      <c r="AA1114" s="8" t="str">
        <f>_xlfn.XLOOKUP(K1114,'[1]All เคลมน้ำท่วมรถยนต์'!$C:$C,'[1]All เคลมน้ำท่วมรถยนต์'!$CT:$CT,"")</f>
        <v/>
      </c>
      <c r="AB1114" s="2">
        <f>_xlfn.XLOOKUP(K1114,'[1]All เคลมน้ำท่วมรถยนต์'!$C:$C,'[1]All เคลมน้ำท่วมรถยนต์'!$CV:$CV,"")</f>
        <v>0</v>
      </c>
      <c r="AC1114" s="2"/>
    </row>
    <row r="1115" spans="1:29" x14ac:dyDescent="0.35">
      <c r="A1115">
        <v>1116</v>
      </c>
      <c r="B1115" t="s">
        <v>1111</v>
      </c>
      <c r="C1115" t="s">
        <v>1823</v>
      </c>
      <c r="D1115" t="s">
        <v>1823</v>
      </c>
      <c r="E1115" t="s">
        <v>1823</v>
      </c>
      <c r="F1115" t="s">
        <v>1823</v>
      </c>
      <c r="I1115" t="s">
        <v>1823</v>
      </c>
      <c r="J1115" t="s">
        <v>1823</v>
      </c>
      <c r="K1115" t="s">
        <v>4050</v>
      </c>
      <c r="L1115" t="s">
        <v>4051</v>
      </c>
      <c r="M1115" t="str">
        <f>_xlfn.XLOOKUP(K1115,'[1]All เคลมน้ำท่วมรถยนต์'!$C:$C,'[1]All เคลมน้ำท่วมรถยนต์'!$DC:$DC,"")</f>
        <v/>
      </c>
      <c r="O1115" t="str">
        <f>_xlfn.XLOOKUP(K1115,'[1]All เคลมน้ำท่วมรถยนต์'!$C:$C,'[1]All เคลมน้ำท่วมรถยนต์'!$DD:$DD,"")</f>
        <v>จ่ายแล้ว/ ยกเลิก</v>
      </c>
      <c r="P1115" t="str">
        <f>_xlfn.XLOOKUP(K1115,'[1]All เคลมน้ำท่วมรถยนต์'!$C:$C,'[1]All เคลมน้ำท่วมรถยนต์'!$CA:$CA,"")</f>
        <v>ประเภท2+</v>
      </c>
      <c r="Q1115" s="2">
        <f>_xlfn.XLOOKUP(K1115,'[1]All เคลมน้ำท่วมรถยนต์'!$C:$C,'[1]All เคลมน้ำท่วมรถยนต์'!$BX:$BX,"")</f>
        <v>100000</v>
      </c>
      <c r="R1115" s="2">
        <f>_xlfn.XLOOKUP(K1115,'[1]All เคลมน้ำท่วมรถยนต์'!$C:$C,'[1]All เคลมน้ำท่วมรถยนต์'!$CB:$CB,"")</f>
        <v>50000</v>
      </c>
      <c r="S1115" s="2" t="str">
        <f>_xlfn.XLOOKUP(L1115,[2]รายการรถยนต์!$H:$H,[2]รายการรถยนต์!$J:$J,"")</f>
        <v/>
      </c>
      <c r="T1115" s="2"/>
      <c r="U1115" s="8"/>
      <c r="V1115" s="8"/>
      <c r="W1115" s="8"/>
      <c r="X1115" s="2"/>
      <c r="Y1115" s="2"/>
      <c r="Z1115" s="2">
        <f>_xlfn.XLOOKUP(K1115,'[1]All เคลมน้ำท่วมรถยนต์'!$C:$C,'[1]All เคลมน้ำท่วมรถยนต์'!$CS:$CS,"")</f>
        <v>50000</v>
      </c>
      <c r="AA1115" s="8">
        <f>_xlfn.XLOOKUP(K1115,'[1]All เคลมน้ำท่วมรถยนต์'!$C:$C,'[1]All เคลมน้ำท่วมรถยนต์'!$CT:$CT,"")</f>
        <v>46009</v>
      </c>
      <c r="AB1115" s="2" t="str">
        <f>_xlfn.XLOOKUP(K1115,'[1]All เคลมน้ำท่วมรถยนต์'!$C:$C,'[1]All เคลมน้ำท่วมรถยนต์'!$CV:$CV,"")</f>
        <v>นาย ศุภเมศฐ์ เลิศหิรัญสหกิจ</v>
      </c>
      <c r="AC1115" s="2"/>
    </row>
    <row r="1116" spans="1:29" x14ac:dyDescent="0.35">
      <c r="A1116">
        <v>1117</v>
      </c>
      <c r="B1116" t="s">
        <v>1112</v>
      </c>
      <c r="C1116" t="s">
        <v>5710</v>
      </c>
      <c r="D1116" t="s">
        <v>5452</v>
      </c>
      <c r="E1116" t="s">
        <v>5463</v>
      </c>
      <c r="F1116" t="s">
        <v>1823</v>
      </c>
      <c r="G1116" s="1">
        <v>46045</v>
      </c>
      <c r="H1116" t="s">
        <v>1820</v>
      </c>
      <c r="I1116" t="s">
        <v>1829</v>
      </c>
      <c r="J1116" t="s">
        <v>1831</v>
      </c>
      <c r="K1116" t="s">
        <v>4052</v>
      </c>
      <c r="L1116" t="s">
        <v>4053</v>
      </c>
      <c r="M1116" t="str">
        <f>_xlfn.XLOOKUP(K1116,'[1]All เคลมน้ำท่วมรถยนต์'!$C:$C,'[1]All เคลมน้ำท่วมรถยนต์'!$DC:$DC,"")</f>
        <v>อนุมัติคืนทุน</v>
      </c>
      <c r="O1116" t="str">
        <f>_xlfn.XLOOKUP(K1116,'[1]All เคลมน้ำท่วมรถยนต์'!$C:$C,'[1]All เคลมน้ำท่วมรถยนต์'!$DD:$DD,"")</f>
        <v>จ่ายแล้ว/ ยกเลิก</v>
      </c>
      <c r="P1116" t="str">
        <f>_xlfn.XLOOKUP(K1116,'[1]All เคลมน้ำท่วมรถยนต์'!$C:$C,'[1]All เคลมน้ำท่วมรถยนต์'!$CA:$CA,"")</f>
        <v>ประเภท1</v>
      </c>
      <c r="Q1116" s="2">
        <f>_xlfn.XLOOKUP(K1116,'[1]All เคลมน้ำท่วมรถยนต์'!$C:$C,'[1]All เคลมน้ำท่วมรถยนต์'!$BX:$BX,"")</f>
        <v>250000</v>
      </c>
      <c r="R1116" s="2">
        <f>_xlfn.XLOOKUP(K1116,'[1]All เคลมน้ำท่วมรถยนต์'!$C:$C,'[1]All เคลมน้ำท่วมรถยนต์'!$CB:$CB,"")</f>
        <v>125000</v>
      </c>
      <c r="S1116" s="2">
        <f>_xlfn.XLOOKUP(L1116,[2]รายการรถยนต์!$H:$H,[2]รายการรถยนต์!$J:$J,"")</f>
        <v>95000</v>
      </c>
      <c r="T1116" s="2"/>
      <c r="U1116" s="8"/>
      <c r="V1116" s="8"/>
      <c r="W1116" s="8"/>
      <c r="X1116" s="2"/>
      <c r="Y1116" s="2"/>
      <c r="Z1116" s="2">
        <f>_xlfn.XLOOKUP(K1116,'[1]All เคลมน้ำท่วมรถยนต์'!$C:$C,'[1]All เคลมน้ำท่วมรถยนต์'!$CS:$CS,"")</f>
        <v>250000</v>
      </c>
      <c r="AA1116" s="8">
        <f>_xlfn.XLOOKUP(K1116,'[1]All เคลมน้ำท่วมรถยนต์'!$C:$C,'[1]All เคลมน้ำท่วมรถยนต์'!$CT:$CT,"")</f>
        <v>46044</v>
      </c>
      <c r="AB1116" s="2" t="str">
        <f>_xlfn.XLOOKUP(K1116,'[1]All เคลมน้ำท่วมรถยนต์'!$C:$C,'[1]All เคลมน้ำท่วมรถยนต์'!$CV:$CV,"")</f>
        <v>นาย วีระพล ศรีวุฒิชาญ</v>
      </c>
      <c r="AC1116" s="2"/>
    </row>
    <row r="1117" spans="1:29" x14ac:dyDescent="0.35">
      <c r="A1117">
        <v>1118</v>
      </c>
      <c r="B1117" t="s">
        <v>1113</v>
      </c>
      <c r="C1117" t="s">
        <v>1823</v>
      </c>
      <c r="D1117" t="s">
        <v>1823</v>
      </c>
      <c r="E1117" t="s">
        <v>1823</v>
      </c>
      <c r="F1117" t="s">
        <v>1823</v>
      </c>
      <c r="I1117" t="s">
        <v>1823</v>
      </c>
      <c r="J1117" t="s">
        <v>1823</v>
      </c>
      <c r="K1117" t="s">
        <v>4054</v>
      </c>
      <c r="L1117" t="s">
        <v>4055</v>
      </c>
      <c r="M1117" t="str">
        <f>_xlfn.XLOOKUP(K1117,'[1]All เคลมน้ำท่วมรถยนต์'!$C:$C,'[1]All เคลมน้ำท่วมรถยนต์'!$DC:$DC,"")</f>
        <v/>
      </c>
      <c r="O1117" t="str">
        <f>_xlfn.XLOOKUP(K1117,'[1]All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117" t="str">
        <f>_xlfn.XLOOKUP(K1117,'[1]All เคลมน้ำท่วมรถยนต์'!$C:$C,'[1]All เคลมน้ำท่วมรถยนต์'!$CA:$CA,"")</f>
        <v>ประเภท2+</v>
      </c>
      <c r="Q1117" s="2">
        <f>_xlfn.XLOOKUP(K1117,'[1]All เคลมน้ำท่วมรถยนต์'!$C:$C,'[1]All เคลมน้ำท่วมรถยนต์'!$BX:$BX,"")</f>
        <v>100000</v>
      </c>
      <c r="R1117" s="2">
        <f>_xlfn.XLOOKUP(K1117,'[1]All เคลมน้ำท่วมรถยนต์'!$C:$C,'[1]All เคลมน้ำท่วมรถยนต์'!$CB:$CB,"")</f>
        <v>50000</v>
      </c>
      <c r="S1117" s="2" t="str">
        <f>_xlfn.XLOOKUP(L1117,[2]รายการรถยนต์!$H:$H,[2]รายการรถยนต์!$J:$J,"")</f>
        <v/>
      </c>
      <c r="T1117" s="2"/>
      <c r="U1117" s="8"/>
      <c r="V1117" s="8"/>
      <c r="W1117" s="8"/>
      <c r="X1117" s="2"/>
      <c r="Y1117" s="2"/>
      <c r="Z1117" s="2">
        <f>_xlfn.XLOOKUP(K1117,'[1]All เคลมน้ำท่วมรถยนต์'!$C:$C,'[1]All เคลมน้ำท่วมรถยนต์'!$CS:$CS,"")</f>
        <v>0</v>
      </c>
      <c r="AA1117" s="8" t="str">
        <f>_xlfn.XLOOKUP(K1117,'[1]All เคลมน้ำท่วมรถยนต์'!$C:$C,'[1]All เคลมน้ำท่วมรถยนต์'!$CT:$CT,"")</f>
        <v/>
      </c>
      <c r="AB1117" s="2">
        <f>_xlfn.XLOOKUP(K1117,'[1]All เคลมน้ำท่วมรถยนต์'!$C:$C,'[1]All เคลมน้ำท่วมรถยนต์'!$CV:$CV,"")</f>
        <v>0</v>
      </c>
      <c r="AC1117" s="2"/>
    </row>
    <row r="1118" spans="1:29" x14ac:dyDescent="0.35">
      <c r="A1118">
        <v>1119</v>
      </c>
      <c r="B1118" t="s">
        <v>1114</v>
      </c>
      <c r="C1118" t="s">
        <v>5710</v>
      </c>
      <c r="D1118" t="s">
        <v>5465</v>
      </c>
      <c r="E1118" t="s">
        <v>5499</v>
      </c>
      <c r="F1118" t="s">
        <v>1823</v>
      </c>
      <c r="I1118" t="s">
        <v>1823</v>
      </c>
      <c r="J1118" t="s">
        <v>1823</v>
      </c>
      <c r="K1118" t="s">
        <v>4056</v>
      </c>
      <c r="L1118" t="s">
        <v>4057</v>
      </c>
      <c r="M1118" t="str">
        <f>_xlfn.XLOOKUP(K1118,'[1]All เคลมน้ำท่วมรถยนต์'!$C:$C,'[1]All เคลมน้ำท่วมรถยนต์'!$DC:$DC,"")</f>
        <v/>
      </c>
      <c r="O1118" t="str">
        <f>_xlfn.XLOOKUP(K1118,'[1]All เคลมน้ำท่วมรถยนต์'!$C:$C,'[1]All เคลมน้ำท่วมรถยนต์'!$DD:$DD,"")</f>
        <v>จ่ายแล้ว/ ยกเลิก</v>
      </c>
      <c r="P1118" t="str">
        <f>_xlfn.XLOOKUP(K1118,'[1]All เคลมน้ำท่วมรถยนต์'!$C:$C,'[1]All เคลมน้ำท่วมรถยนต์'!$CA:$CA,"")</f>
        <v>ประเภท2+</v>
      </c>
      <c r="Q1118" s="2">
        <f>_xlfn.XLOOKUP(K1118,'[1]All เคลมน้ำท่วมรถยนต์'!$C:$C,'[1]All เคลมน้ำท่วมรถยนต์'!$BX:$BX,"")</f>
        <v>100000</v>
      </c>
      <c r="R1118" s="2" t="str">
        <f>_xlfn.XLOOKUP(K1118,'[1]All เคลมน้ำท่วมรถยนต์'!$C:$C,'[1]All เคลมน้ำท่วมรถยนต์'!$CB:$CB,"")</f>
        <v>0 ไม่คุ้มครองภัยน้ำท่วม</v>
      </c>
      <c r="S1118" s="2" t="str">
        <f>_xlfn.XLOOKUP(L1118,[2]รายการรถยนต์!$H:$H,[2]รายการรถยนต์!$J:$J,"")</f>
        <v/>
      </c>
      <c r="T1118" s="2"/>
      <c r="U1118" s="8"/>
      <c r="V1118" s="8"/>
      <c r="W1118" s="8"/>
      <c r="X1118" s="2"/>
      <c r="Y1118" s="2"/>
      <c r="Z1118" s="2">
        <f>_xlfn.XLOOKUP(K1118,'[1]All เคลมน้ำท่วมรถยนต์'!$C:$C,'[1]All เคลมน้ำท่วมรถยนต์'!$CS:$CS,"")</f>
        <v>0</v>
      </c>
      <c r="AA1118" s="8" t="str">
        <f>_xlfn.XLOOKUP(K1118,'[1]All เคลมน้ำท่วมรถยนต์'!$C:$C,'[1]All เคลมน้ำท่วมรถยนต์'!$CT:$CT,"")</f>
        <v>ยกเลิกเคลม</v>
      </c>
      <c r="AB1118" s="2">
        <f>_xlfn.XLOOKUP(K1118,'[1]All เคลมน้ำท่วมรถยนต์'!$C:$C,'[1]All เคลมน้ำท่วมรถยนต์'!$CV:$CV,"")</f>
        <v>0</v>
      </c>
      <c r="AC1118" s="2"/>
    </row>
    <row r="1119" spans="1:29" x14ac:dyDescent="0.35">
      <c r="A1119">
        <v>1120</v>
      </c>
      <c r="B1119" t="s">
        <v>1115</v>
      </c>
      <c r="C1119" t="s">
        <v>1823</v>
      </c>
      <c r="D1119" t="s">
        <v>1823</v>
      </c>
      <c r="E1119" t="s">
        <v>1823</v>
      </c>
      <c r="F1119" t="s">
        <v>1823</v>
      </c>
      <c r="H1119" t="s">
        <v>1832</v>
      </c>
      <c r="I1119" t="s">
        <v>1823</v>
      </c>
      <c r="J1119" t="s">
        <v>1823</v>
      </c>
      <c r="K1119" t="s">
        <v>4058</v>
      </c>
      <c r="L1119" t="s">
        <v>4059</v>
      </c>
      <c r="M1119" t="str">
        <f>_xlfn.XLOOKUP(K1119,'[1]All เคลมน้ำท่วมรถยนต์'!$C:$C,'[1]All เคลมน้ำท่วมรถยนต์'!$DC:$DC,"")</f>
        <v>เข้าซ่อม</v>
      </c>
      <c r="O1119" t="str">
        <f>_xlfn.XLOOKUP(K1119,'[1]All เคลมน้ำท่วมรถยนต์'!$C:$C,'[1]All เคลมน้ำท่วมรถยนต์'!$DD:$DD,"")</f>
        <v>เข้าซ่อม</v>
      </c>
      <c r="P1119" t="str">
        <f>_xlfn.XLOOKUP(K1119,'[1]All เคลมน้ำท่วมรถยนต์'!$C:$C,'[1]All เคลมน้ำท่วมรถยนต์'!$CA:$CA,"")</f>
        <v>ประเภท1</v>
      </c>
      <c r="Q1119" s="2">
        <f>_xlfn.XLOOKUP(K1119,'[1]All เคลมน้ำท่วมรถยนต์'!$C:$C,'[1]All เคลมน้ำท่วมรถยนต์'!$BX:$BX,"")</f>
        <v>240000</v>
      </c>
      <c r="R1119" s="2">
        <f>_xlfn.XLOOKUP(K1119,'[1]All เคลมน้ำท่วมรถยนต์'!$C:$C,'[1]All เคลมน้ำท่วมรถยนต์'!$CB:$CB,"")</f>
        <v>10920</v>
      </c>
      <c r="S1119" s="2" t="str">
        <f>_xlfn.XLOOKUP(L1119,[2]รายการรถยนต์!$H:$H,[2]รายการรถยนต์!$J:$J,"")</f>
        <v/>
      </c>
      <c r="T1119" s="2"/>
      <c r="U1119" s="8"/>
      <c r="V1119" s="8"/>
      <c r="W1119" s="8"/>
      <c r="X1119" s="2"/>
      <c r="Y1119" s="2"/>
      <c r="Z1119" s="2">
        <f>_xlfn.XLOOKUP(K1119,'[1]All เคลมน้ำท่วมรถยนต์'!$C:$C,'[1]All เคลมน้ำท่วมรถยนต์'!$CS:$CS,"")</f>
        <v>0</v>
      </c>
      <c r="AA1119" s="8" t="str">
        <f>_xlfn.XLOOKUP(K1119,'[1]All เคลมน้ำท่วมรถยนต์'!$C:$C,'[1]All เคลมน้ำท่วมรถยนต์'!$CT:$CT,"")</f>
        <v/>
      </c>
      <c r="AB1119" s="2">
        <f>_xlfn.XLOOKUP(K1119,'[1]All เคลมน้ำท่วมรถยนต์'!$C:$C,'[1]All เคลมน้ำท่วมรถยนต์'!$CV:$CV,"")</f>
        <v>0</v>
      </c>
      <c r="AC1119" s="2"/>
    </row>
    <row r="1120" spans="1:29" x14ac:dyDescent="0.35">
      <c r="A1120">
        <v>1121</v>
      </c>
      <c r="B1120" t="s">
        <v>1116</v>
      </c>
      <c r="C1120" t="s">
        <v>5711</v>
      </c>
      <c r="D1120" t="s">
        <v>5585</v>
      </c>
      <c r="E1120" t="s">
        <v>5695</v>
      </c>
      <c r="F1120" t="s">
        <v>5442</v>
      </c>
      <c r="G1120" s="1">
        <v>46002.479826388902</v>
      </c>
      <c r="I1120" t="s">
        <v>1825</v>
      </c>
      <c r="J1120" t="s">
        <v>1831</v>
      </c>
      <c r="K1120" t="s">
        <v>4060</v>
      </c>
      <c r="L1120" t="s">
        <v>4061</v>
      </c>
      <c r="M1120" t="str">
        <f>_xlfn.XLOOKUP(K1120,'[1]All เคลมน้ำท่วมรถยนต์'!$C:$C,'[1]All เคลมน้ำท่วมรถยนต์'!$DC:$DC,"")</f>
        <v>อนุมัติคืนทุน</v>
      </c>
      <c r="O1120" t="str">
        <f>_xlfn.XLOOKUP(K1120,'[1]All เคลมน้ำท่วมรถยนต์'!$C:$C,'[1]All เคลมน้ำท่วมรถยนต์'!$DD:$DD,"")</f>
        <v>จ่ายแล้ว/ ยกเลิก</v>
      </c>
      <c r="P1120" t="str">
        <f>_xlfn.XLOOKUP(K1120,'[1]All เคลมน้ำท่วมรถยนต์'!$C:$C,'[1]All เคลมน้ำท่วมรถยนต์'!$CA:$CA,"")</f>
        <v>ประเภท1</v>
      </c>
      <c r="Q1120" s="2">
        <f>_xlfn.XLOOKUP(K1120,'[1]All เคลมน้ำท่วมรถยนต์'!$C:$C,'[1]All เคลมน้ำท่วมรถยนต์'!$BX:$BX,"")</f>
        <v>490000</v>
      </c>
      <c r="R1120" s="2">
        <f>_xlfn.XLOOKUP(K1120,'[1]All เคลมน้ำท่วมรถยนต์'!$C:$C,'[1]All เคลมน้ำท่วมรถยนต์'!$CB:$CB,"")</f>
        <v>490000</v>
      </c>
      <c r="S1120" s="2">
        <f>_xlfn.XLOOKUP(L1120,[2]รายการรถยนต์!$H:$H,[2]รายการรถยนต์!$J:$J,"")</f>
        <v>186200</v>
      </c>
      <c r="T1120" s="2"/>
      <c r="U1120" s="8"/>
      <c r="V1120" s="8"/>
      <c r="W1120" s="8"/>
      <c r="X1120" s="2"/>
      <c r="Y1120" s="2"/>
      <c r="Z1120" s="2">
        <f>_xlfn.XLOOKUP(K1120,'[1]All เคลมน้ำท่วมรถยนต์'!$C:$C,'[1]All เคลมน้ำท่วมรถยนต์'!$CS:$CS,"")</f>
        <v>490000</v>
      </c>
      <c r="AA1120" s="8">
        <f>_xlfn.XLOOKUP(K1120,'[1]All เคลมน้ำท่วมรถยนต์'!$C:$C,'[1]All เคลมน้ำท่วมรถยนต์'!$CT:$CT,"")</f>
        <v>46021</v>
      </c>
      <c r="AB1120" s="2" t="str">
        <f>_xlfn.XLOOKUP(K1120,'[1]All เคลมน้ำท่วมรถยนต์'!$C:$C,'[1]All เคลมน้ำท่วมรถยนต์'!$CV:$CV,"")</f>
        <v>คุณ วิรัช วรวุทธินนท์</v>
      </c>
      <c r="AC1120" s="2"/>
    </row>
    <row r="1121" spans="1:29" x14ac:dyDescent="0.35">
      <c r="A1121">
        <v>1122</v>
      </c>
      <c r="B1121" t="s">
        <v>1117</v>
      </c>
      <c r="C1121" t="s">
        <v>5708</v>
      </c>
      <c r="D1121" t="s">
        <v>5460</v>
      </c>
      <c r="E1121" t="s">
        <v>5461</v>
      </c>
      <c r="F1121" t="s">
        <v>5478</v>
      </c>
      <c r="G1121" s="1">
        <v>46045</v>
      </c>
      <c r="H1121" t="s">
        <v>1820</v>
      </c>
      <c r="I1121" t="s">
        <v>1824</v>
      </c>
      <c r="J1121" t="s">
        <v>1831</v>
      </c>
      <c r="K1121" t="s">
        <v>4062</v>
      </c>
      <c r="L1121" t="s">
        <v>4063</v>
      </c>
      <c r="M1121" t="str">
        <f>_xlfn.XLOOKUP(K1121,'[1]All เคลมน้ำท่วมรถยนต์'!$C:$C,'[1]All เคลมน้ำท่วมรถยนต์'!$DC:$DC,"")</f>
        <v>อนุมัติคืนทุน</v>
      </c>
      <c r="O1121" t="str">
        <f>_xlfn.XLOOKUP(K1121,'[1]All เคลมน้ำท่วมรถยนต์'!$C:$C,'[1]All เคลมน้ำท่วมรถยนต์'!$DD:$DD,"")</f>
        <v>จ่ายแล้ว/ ยกเลิก</v>
      </c>
      <c r="P1121" t="str">
        <f>_xlfn.XLOOKUP(K1121,'[1]All เคลมน้ำท่วมรถยนต์'!$C:$C,'[1]All เคลมน้ำท่วมรถยนต์'!$CA:$CA,"")</f>
        <v>ประเภท1</v>
      </c>
      <c r="Q1121" s="2">
        <f>_xlfn.XLOOKUP(K1121,'[1]All เคลมน้ำท่วมรถยนต์'!$C:$C,'[1]All เคลมน้ำท่วมรถยนต์'!$BX:$BX,"")</f>
        <v>470000</v>
      </c>
      <c r="R1121" s="2">
        <f>_xlfn.XLOOKUP(K1121,'[1]All เคลมน้ำท่วมรถยนต์'!$C:$C,'[1]All เคลมน้ำท่วมรถยนต์'!$CB:$CB,"")</f>
        <v>470000</v>
      </c>
      <c r="S1121" s="2">
        <f>_xlfn.XLOOKUP(L1121,[2]รายการรถยนต์!$H:$H,[2]รายการรถยนต์!$J:$J,"")</f>
        <v>178600</v>
      </c>
      <c r="T1121" s="2"/>
      <c r="U1121" s="8"/>
      <c r="V1121" s="8"/>
      <c r="W1121" s="8"/>
      <c r="X1121" s="2"/>
      <c r="Y1121" s="2"/>
      <c r="Z1121" s="2">
        <f>_xlfn.XLOOKUP(K1121,'[1]All เคลมน้ำท่วมรถยนต์'!$C:$C,'[1]All เคลมน้ำท่วมรถยนต์'!$CS:$CS,"")</f>
        <v>470000</v>
      </c>
      <c r="AA1121" s="8">
        <f>_xlfn.XLOOKUP(K1121,'[1]All เคลมน้ำท่วมรถยนต์'!$C:$C,'[1]All เคลมน้ำท่วมรถยนต์'!$CT:$CT,"")</f>
        <v>46015</v>
      </c>
      <c r="AB1121" s="2" t="str">
        <f>_xlfn.XLOOKUP(K1121,'[1]All เคลมน้ำท่วมรถยนต์'!$C:$C,'[1]All เคลมน้ำท่วมรถยนต์'!$CV:$CV,"")</f>
        <v>นาย สุธี คงวัน</v>
      </c>
      <c r="AC1121" s="2"/>
    </row>
    <row r="1122" spans="1:29" x14ac:dyDescent="0.35">
      <c r="A1122">
        <v>1123</v>
      </c>
      <c r="B1122" t="s">
        <v>1118</v>
      </c>
      <c r="C1122" t="s">
        <v>5710</v>
      </c>
      <c r="D1122" t="s">
        <v>5587</v>
      </c>
      <c r="E1122" t="s">
        <v>5605</v>
      </c>
      <c r="F1122" t="s">
        <v>5451</v>
      </c>
      <c r="G1122" s="1">
        <v>46045</v>
      </c>
      <c r="H1122" t="s">
        <v>1820</v>
      </c>
      <c r="I1122" t="s">
        <v>1824</v>
      </c>
      <c r="J1122" t="s">
        <v>1831</v>
      </c>
      <c r="K1122" t="s">
        <v>4064</v>
      </c>
      <c r="L1122" t="s">
        <v>4065</v>
      </c>
      <c r="M1122" t="str">
        <f>_xlfn.XLOOKUP(K1122,'[1]All เคลมน้ำท่วมรถยนต์'!$C:$C,'[1]All เคลมน้ำท่วมรถยนต์'!$DC:$DC,"")</f>
        <v>อนุมัติคืนทุน</v>
      </c>
      <c r="O1122" t="str">
        <f>_xlfn.XLOOKUP(K1122,'[1]All เคลมน้ำท่วมรถยนต์'!$C:$C,'[1]All เคลมน้ำท่วมรถยนต์'!$DD:$DD,"")</f>
        <v>leasing</v>
      </c>
      <c r="P1122" t="str">
        <f>_xlfn.XLOOKUP(K1122,'[1]All เคลมน้ำท่วมรถยนต์'!$C:$C,'[1]All เคลมน้ำท่วมรถยนต์'!$CA:$CA,"")</f>
        <v>ประเภท1</v>
      </c>
      <c r="Q1122" s="2">
        <f>_xlfn.XLOOKUP(K1122,'[1]All เคลมน้ำท่วมรถยนต์'!$C:$C,'[1]All เคลมน้ำท่วมรถยนต์'!$BX:$BX,"")</f>
        <v>470000</v>
      </c>
      <c r="R1122" s="2">
        <f>_xlfn.XLOOKUP(K1122,'[1]All เคลมน้ำท่วมรถยนต์'!$C:$C,'[1]All เคลมน้ำท่วมรถยนต์'!$CB:$CB,"")</f>
        <v>470000</v>
      </c>
      <c r="S1122" s="2">
        <f>_xlfn.XLOOKUP(L1122,[2]รายการรถยนต์!$H:$H,[2]รายการรถยนต์!$J:$J,"")</f>
        <v>178600</v>
      </c>
      <c r="T1122" s="2"/>
      <c r="U1122" s="8"/>
      <c r="V1122" s="8"/>
      <c r="W1122" s="8"/>
      <c r="X1122" s="2"/>
      <c r="Y1122" s="2"/>
      <c r="Z1122" s="2">
        <f>_xlfn.XLOOKUP(K1122,'[1]All เคลมน้ำท่วมรถยนต์'!$C:$C,'[1]All เคลมน้ำท่วมรถยนต์'!$CS:$CS,"")</f>
        <v>0</v>
      </c>
      <c r="AA1122" s="8" t="str">
        <f>_xlfn.XLOOKUP(K1122,'[1]All เคลมน้ำท่วมรถยนต์'!$C:$C,'[1]All เคลมน้ำท่วมรถยนต์'!$CT:$CT,"")</f>
        <v/>
      </c>
      <c r="AB1122" s="2">
        <f>_xlfn.XLOOKUP(K1122,'[1]All เคลมน้ำท่วมรถยนต์'!$C:$C,'[1]All เคลมน้ำท่วมรถยนต์'!$CV:$CV,"")</f>
        <v>0</v>
      </c>
      <c r="AC1122" s="2"/>
    </row>
    <row r="1123" spans="1:29" x14ac:dyDescent="0.35">
      <c r="A1123">
        <v>1124</v>
      </c>
      <c r="B1123" t="s">
        <v>1119</v>
      </c>
      <c r="C1123" t="s">
        <v>5710</v>
      </c>
      <c r="D1123" t="s">
        <v>5458</v>
      </c>
      <c r="E1123" t="s">
        <v>5504</v>
      </c>
      <c r="F1123" t="s">
        <v>5451</v>
      </c>
      <c r="G1123" s="1">
        <v>46045</v>
      </c>
      <c r="H1123" t="s">
        <v>1820</v>
      </c>
      <c r="I1123" t="s">
        <v>1824</v>
      </c>
      <c r="J1123" t="s">
        <v>1831</v>
      </c>
      <c r="K1123" t="s">
        <v>4066</v>
      </c>
      <c r="L1123" t="s">
        <v>4067</v>
      </c>
      <c r="M1123" t="str">
        <f>_xlfn.XLOOKUP(K1123,'[1]All เคลมน้ำท่วมรถยนต์'!$C:$C,'[1]All เคลมน้ำท่วมรถยนต์'!$DC:$DC,"")</f>
        <v>อนุมัติคืนทุน</v>
      </c>
      <c r="O1123" t="str">
        <f>_xlfn.XLOOKUP(K1123,'[1]All เคลมน้ำท่วมรถยนต์'!$C:$C,'[1]All เคลมน้ำท่วมรถยนต์'!$DD:$DD,"")</f>
        <v>จ่ายแล้ว/ ยกเลิก</v>
      </c>
      <c r="P1123" t="str">
        <f>_xlfn.XLOOKUP(K1123,'[1]All เคลมน้ำท่วมรถยนต์'!$C:$C,'[1]All เคลมน้ำท่วมรถยนต์'!$CA:$CA,"")</f>
        <v>ประเภท1</v>
      </c>
      <c r="Q1123" s="2">
        <f>_xlfn.XLOOKUP(K1123,'[1]All เคลมน้ำท่วมรถยนต์'!$C:$C,'[1]All เคลมน้ำท่วมรถยนต์'!$BX:$BX,"")</f>
        <v>180000</v>
      </c>
      <c r="R1123" s="2">
        <f>_xlfn.XLOOKUP(K1123,'[1]All เคลมน้ำท่วมรถยนต์'!$C:$C,'[1]All เคลมน้ำท่วมรถยนต์'!$CB:$CB,"")</f>
        <v>180000</v>
      </c>
      <c r="S1123" s="2">
        <f>_xlfn.XLOOKUP(L1123,[2]รายการรถยนต์!$H:$H,[2]รายการรถยนต์!$J:$J,"")</f>
        <v>68400</v>
      </c>
      <c r="T1123" s="2"/>
      <c r="U1123" s="8"/>
      <c r="V1123" s="8"/>
      <c r="W1123" s="8"/>
      <c r="X1123" s="2"/>
      <c r="Y1123" s="2"/>
      <c r="Z1123" s="2">
        <f>_xlfn.XLOOKUP(K1123,'[1]All เคลมน้ำท่วมรถยนต์'!$C:$C,'[1]All เคลมน้ำท่วมรถยนต์'!$CS:$CS,"")</f>
        <v>180000</v>
      </c>
      <c r="AA1123" s="8">
        <f>_xlfn.XLOOKUP(K1123,'[1]All เคลมน้ำท่วมรถยนต์'!$C:$C,'[1]All เคลมน้ำท่วมรถยนต์'!$CT:$CT,"")</f>
        <v>46028</v>
      </c>
      <c r="AB1123" s="2" t="str">
        <f>_xlfn.XLOOKUP(K1123,'[1]All เคลมน้ำท่วมรถยนต์'!$C:$C,'[1]All เคลมน้ำท่วมรถยนต์'!$CV:$CV,"")</f>
        <v>นาย สุรินทร์ ชาญณรงค์</v>
      </c>
      <c r="AC1123" s="2"/>
    </row>
    <row r="1124" spans="1:29" x14ac:dyDescent="0.35">
      <c r="A1124">
        <v>1125</v>
      </c>
      <c r="B1124" t="s">
        <v>1120</v>
      </c>
      <c r="C1124" t="s">
        <v>5710</v>
      </c>
      <c r="D1124" t="s">
        <v>5440</v>
      </c>
      <c r="E1124" t="s">
        <v>5477</v>
      </c>
      <c r="F1124" t="s">
        <v>5560</v>
      </c>
      <c r="G1124" s="1">
        <v>46004.556701388901</v>
      </c>
      <c r="I1124" t="s">
        <v>1830</v>
      </c>
      <c r="J1124" t="s">
        <v>1823</v>
      </c>
      <c r="K1124" t="s">
        <v>4068</v>
      </c>
      <c r="L1124" t="s">
        <v>4069</v>
      </c>
      <c r="M1124" t="str">
        <f>_xlfn.XLOOKUP(K1124,'[1]All เคลมน้ำท่วมรถยนต์'!$C:$C,'[1]All เคลมน้ำท่วมรถยนต์'!$DC:$DC,"")</f>
        <v/>
      </c>
      <c r="O1124" t="str">
        <f>_xlfn.XLOOKUP(K1124,'[1]All เคลมน้ำท่วมรถยนต์'!$C:$C,'[1]All เคลมน้ำท่วมรถยนต์'!$DD:$DD,"")</f>
        <v>จ่ายแล้ว/ ยกเลิก</v>
      </c>
      <c r="P1124" t="str">
        <f>_xlfn.XLOOKUP(K1124,'[1]All เคลมน้ำท่วมรถยนต์'!$C:$C,'[1]All เคลมน้ำท่วมรถยนต์'!$CA:$CA,"")</f>
        <v>ประเภท2+</v>
      </c>
      <c r="Q1124" s="2">
        <f>_xlfn.XLOOKUP(K1124,'[1]All เคลมน้ำท่วมรถยนต์'!$C:$C,'[1]All เคลมน้ำท่วมรถยนต์'!$BX:$BX,"")</f>
        <v>200000</v>
      </c>
      <c r="R1124" s="2">
        <f>_xlfn.XLOOKUP(K1124,'[1]All เคลมน้ำท่วมรถยนต์'!$C:$C,'[1]All เคลมน้ำท่วมรถยนต์'!$CB:$CB,"")</f>
        <v>50000</v>
      </c>
      <c r="S1124" s="2" t="str">
        <f>_xlfn.XLOOKUP(L1124,[2]รายการรถยนต์!$H:$H,[2]รายการรถยนต์!$J:$J,"")</f>
        <v/>
      </c>
      <c r="T1124" s="2"/>
      <c r="U1124" s="8"/>
      <c r="V1124" s="8"/>
      <c r="W1124" s="8"/>
      <c r="X1124" s="2"/>
      <c r="Y1124" s="2"/>
      <c r="Z1124" s="2">
        <f>_xlfn.XLOOKUP(K1124,'[1]All เคลมน้ำท่วมรถยนต์'!$C:$C,'[1]All เคลมน้ำท่วมรถยนต์'!$CS:$CS,"")</f>
        <v>50000</v>
      </c>
      <c r="AA1124" s="8">
        <f>_xlfn.XLOOKUP(K1124,'[1]All เคลมน้ำท่วมรถยนต์'!$C:$C,'[1]All เคลมน้ำท่วมรถยนต์'!$CT:$CT,"")</f>
        <v>46007</v>
      </c>
      <c r="AB1124" s="2" t="str">
        <f>_xlfn.XLOOKUP(K1124,'[1]All เคลมน้ำท่วมรถยนต์'!$C:$C,'[1]All เคลมน้ำท่วมรถยนต์'!$CV:$CV,"")</f>
        <v>นาง ภัททิรา อรุณ</v>
      </c>
      <c r="AC1124" s="2"/>
    </row>
    <row r="1125" spans="1:29" x14ac:dyDescent="0.35">
      <c r="A1125">
        <v>1126</v>
      </c>
      <c r="B1125" t="s">
        <v>1121</v>
      </c>
      <c r="C1125" t="s">
        <v>5710</v>
      </c>
      <c r="D1125" t="s">
        <v>5452</v>
      </c>
      <c r="E1125" t="s">
        <v>5645</v>
      </c>
      <c r="F1125" t="s">
        <v>1823</v>
      </c>
      <c r="G1125" s="1">
        <v>46045</v>
      </c>
      <c r="H1125" t="s">
        <v>1820</v>
      </c>
      <c r="I1125" t="s">
        <v>1829</v>
      </c>
      <c r="J1125" t="s">
        <v>1831</v>
      </c>
      <c r="K1125" t="s">
        <v>4070</v>
      </c>
      <c r="L1125" t="s">
        <v>4071</v>
      </c>
      <c r="M1125" t="str">
        <f>_xlfn.XLOOKUP(K1125,'[1]All เคลมน้ำท่วมรถยนต์'!$C:$C,'[1]All เคลมน้ำท่วมรถยนต์'!$DC:$DC,"")</f>
        <v>อนุมัติคืนทุน</v>
      </c>
      <c r="O1125" t="str">
        <f>_xlfn.XLOOKUP(K1125,'[1]All เคลมน้ำท่วมรถยนต์'!$C:$C,'[1]All เคลมน้ำท่วมรถยนต์'!$DD:$DD,"")</f>
        <v>จ่ายแล้ว/ ยกเลิก</v>
      </c>
      <c r="P1125" t="str">
        <f>_xlfn.XLOOKUP(K1125,'[1]All เคลมน้ำท่วมรถยนต์'!$C:$C,'[1]All เคลมน้ำท่วมรถยนต์'!$CA:$CA,"")</f>
        <v>ประเภท1</v>
      </c>
      <c r="Q1125" s="2">
        <f>_xlfn.XLOOKUP(K1125,'[1]All เคลมน้ำท่วมรถยนต์'!$C:$C,'[1]All เคลมน้ำท่วมรถยนต์'!$BX:$BX,"")</f>
        <v>460000</v>
      </c>
      <c r="R1125" s="2">
        <f>_xlfn.XLOOKUP(K1125,'[1]All เคลมน้ำท่วมรถยนต์'!$C:$C,'[1]All เคลมน้ำท่วมรถยนต์'!$CB:$CB,"")</f>
        <v>460000</v>
      </c>
      <c r="S1125" s="2">
        <f>_xlfn.XLOOKUP(L1125,[2]รายการรถยนต์!$H:$H,[2]รายการรถยนต์!$J:$J,"")</f>
        <v>174800</v>
      </c>
      <c r="T1125" s="2"/>
      <c r="U1125" s="8"/>
      <c r="V1125" s="8"/>
      <c r="W1125" s="8"/>
      <c r="X1125" s="2"/>
      <c r="Y1125" s="2"/>
      <c r="Z1125" s="2">
        <f>_xlfn.XLOOKUP(K1125,'[1]All เคลมน้ำท่วมรถยนต์'!$C:$C,'[1]All เคลมน้ำท่วมรถยนต์'!$CS:$CS,"")</f>
        <v>460000</v>
      </c>
      <c r="AA1125" s="8">
        <f>_xlfn.XLOOKUP(K1125,'[1]All เคลมน้ำท่วมรถยนต์'!$C:$C,'[1]All เคลมน้ำท่วมรถยนต์'!$CT:$CT,"")</f>
        <v>46015</v>
      </c>
      <c r="AB1125" s="2" t="str">
        <f>_xlfn.XLOOKUP(K1125,'[1]All เคลมน้ำท่วมรถยนต์'!$C:$C,'[1]All เคลมน้ำท่วมรถยนต์'!$CV:$CV,"")</f>
        <v>คุณ เสาวพงษ์ เตชะปิยะพร</v>
      </c>
      <c r="AC1125" s="2"/>
    </row>
    <row r="1126" spans="1:29" x14ac:dyDescent="0.35">
      <c r="A1126">
        <v>1127</v>
      </c>
      <c r="B1126" t="s">
        <v>1122</v>
      </c>
      <c r="C1126" t="s">
        <v>5710</v>
      </c>
      <c r="D1126" t="s">
        <v>5465</v>
      </c>
      <c r="E1126">
        <v>0</v>
      </c>
      <c r="F1126" t="s">
        <v>1823</v>
      </c>
      <c r="G1126" s="1">
        <v>46045</v>
      </c>
      <c r="H1126" t="s">
        <v>1820</v>
      </c>
      <c r="I1126" t="s">
        <v>1829</v>
      </c>
      <c r="J1126" t="s">
        <v>1831</v>
      </c>
      <c r="K1126" t="s">
        <v>4072</v>
      </c>
      <c r="L1126" t="s">
        <v>4073</v>
      </c>
      <c r="M1126" t="str">
        <f>_xlfn.XLOOKUP(K1126,'[1]All เคลมน้ำท่วมรถยนต์'!$C:$C,'[1]All เคลมน้ำท่วมรถยนต์'!$DC:$DC,"")</f>
        <v>อนุมัติคืนทุน</v>
      </c>
      <c r="O1126" t="str">
        <f>_xlfn.XLOOKUP(K1126,'[1]All เคลมน้ำท่วมรถยนต์'!$C:$C,'[1]All เคลมน้ำท่วมรถยนต์'!$DD:$DD,"")</f>
        <v>จ่ายแล้ว/ ยกเลิก</v>
      </c>
      <c r="P1126" t="str">
        <f>_xlfn.XLOOKUP(K1126,'[1]All เคลมน้ำท่วมรถยนต์'!$C:$C,'[1]All เคลมน้ำท่วมรถยนต์'!$CA:$CA,"")</f>
        <v>ประเภท1</v>
      </c>
      <c r="Q1126" s="2">
        <f>_xlfn.XLOOKUP(K1126,'[1]All เคลมน้ำท่วมรถยนต์'!$C:$C,'[1]All เคลมน้ำท่วมรถยนต์'!$BX:$BX,"")</f>
        <v>300000</v>
      </c>
      <c r="R1126" s="2">
        <f>_xlfn.XLOOKUP(K1126,'[1]All เคลมน้ำท่วมรถยนต์'!$C:$C,'[1]All เคลมน้ำท่วมรถยนต์'!$CB:$CB,"")</f>
        <v>300000</v>
      </c>
      <c r="S1126" s="2">
        <f>_xlfn.XLOOKUP(L1126,[2]รายการรถยนต์!$H:$H,[2]รายการรถยนต์!$J:$J,"")</f>
        <v>114000</v>
      </c>
      <c r="T1126" s="2"/>
      <c r="U1126" s="8"/>
      <c r="V1126" s="8"/>
      <c r="W1126" s="8"/>
      <c r="X1126" s="2"/>
      <c r="Y1126" s="2"/>
      <c r="Z1126" s="2">
        <f>_xlfn.XLOOKUP(K1126,'[1]All เคลมน้ำท่วมรถยนต์'!$C:$C,'[1]All เคลมน้ำท่วมรถยนต์'!$CS:$CS,"")</f>
        <v>300000</v>
      </c>
      <c r="AA1126" s="8">
        <f>_xlfn.XLOOKUP(K1126,'[1]All เคลมน้ำท่วมรถยนต์'!$C:$C,'[1]All เคลมน้ำท่วมรถยนต์'!$CT:$CT,"")</f>
        <v>46021</v>
      </c>
      <c r="AB1126" s="2" t="str">
        <f>_xlfn.XLOOKUP(K1126,'[1]All เคลมน้ำท่วมรถยนต์'!$C:$C,'[1]All เคลมน้ำท่วมรถยนต์'!$CV:$CV,"")</f>
        <v>นาย สุรศักดิ์ แซ่ลิ้ม</v>
      </c>
      <c r="AC1126" s="2"/>
    </row>
    <row r="1127" spans="1:29" x14ac:dyDescent="0.35">
      <c r="A1127">
        <v>1128</v>
      </c>
      <c r="B1127" t="s">
        <v>1123</v>
      </c>
      <c r="C1127" t="s">
        <v>5713</v>
      </c>
      <c r="D1127" t="s">
        <v>5460</v>
      </c>
      <c r="E1127" t="s">
        <v>5461</v>
      </c>
      <c r="F1127" t="s">
        <v>1823</v>
      </c>
      <c r="I1127" t="s">
        <v>1823</v>
      </c>
      <c r="J1127" t="s">
        <v>1823</v>
      </c>
      <c r="K1127" t="s">
        <v>4074</v>
      </c>
      <c r="L1127" t="s">
        <v>4075</v>
      </c>
      <c r="M1127" t="str">
        <f>_xlfn.XLOOKUP(K1127,'[1]All เคลมน้ำท่วมรถยนต์'!$C:$C,'[1]All เคลมน้ำท่วมรถยนต์'!$DC:$DC,"")</f>
        <v>รออนุมัติ</v>
      </c>
      <c r="O1127" t="str">
        <f>_xlfn.XLOOKUP(K1127,'[1]All เคลมน้ำท่วมรถยนต์'!$C:$C,'[1]All เคลมน้ำท่วมรถยนต์'!$DD:$DD,"")</f>
        <v>leasing</v>
      </c>
      <c r="P1127" t="str">
        <f>_xlfn.XLOOKUP(K1127,'[1]All เคลมน้ำท่วมรถยนต์'!$C:$C,'[1]All เคลมน้ำท่วมรถยนต์'!$CA:$CA,"")</f>
        <v>ประเภท1</v>
      </c>
      <c r="Q1127" s="2">
        <f>_xlfn.XLOOKUP(K1127,'[1]All เคลมน้ำท่วมรถยนต์'!$C:$C,'[1]All เคลมน้ำท่วมรถยนต์'!$BX:$BX,"")</f>
        <v>640000</v>
      </c>
      <c r="R1127" s="2">
        <f>_xlfn.XLOOKUP(K1127,'[1]All เคลมน้ำท่วมรถยนต์'!$C:$C,'[1]All เคลมน้ำท่วมรถยนต์'!$CB:$CB,"")</f>
        <v>640000</v>
      </c>
      <c r="S1127" s="2" t="str">
        <f>_xlfn.XLOOKUP(L1127,[2]รายการรถยนต์!$H:$H,[2]รายการรถยนต์!$J:$J,"")</f>
        <v/>
      </c>
      <c r="T1127" s="2"/>
      <c r="U1127" s="8"/>
      <c r="V1127" s="8"/>
      <c r="W1127" s="8"/>
      <c r="X1127" s="2"/>
      <c r="Y1127" s="2"/>
      <c r="Z1127" s="2">
        <f>_xlfn.XLOOKUP(K1127,'[1]All เคลมน้ำท่วมรถยนต์'!$C:$C,'[1]All เคลมน้ำท่วมรถยนต์'!$CS:$CS,"")</f>
        <v>0</v>
      </c>
      <c r="AA1127" s="8" t="str">
        <f>_xlfn.XLOOKUP(K1127,'[1]All เคลมน้ำท่วมรถยนต์'!$C:$C,'[1]All เคลมน้ำท่วมรถยนต์'!$CT:$CT,"")</f>
        <v/>
      </c>
      <c r="AB1127" s="2">
        <f>_xlfn.XLOOKUP(K1127,'[1]All เคลมน้ำท่วมรถยนต์'!$C:$C,'[1]All เคลมน้ำท่วมรถยนต์'!$CV:$CV,"")</f>
        <v>0</v>
      </c>
      <c r="AC1127" s="2"/>
    </row>
    <row r="1128" spans="1:29" x14ac:dyDescent="0.35">
      <c r="A1128">
        <v>1129</v>
      </c>
      <c r="B1128" t="s">
        <v>1124</v>
      </c>
      <c r="C1128" t="s">
        <v>5710</v>
      </c>
      <c r="D1128" t="s">
        <v>5452</v>
      </c>
      <c r="E1128" t="s">
        <v>5661</v>
      </c>
      <c r="F1128" t="s">
        <v>5442</v>
      </c>
      <c r="G1128" s="1">
        <v>46045</v>
      </c>
      <c r="H1128" t="s">
        <v>1820</v>
      </c>
      <c r="I1128" t="s">
        <v>1825</v>
      </c>
      <c r="J1128" t="s">
        <v>1831</v>
      </c>
      <c r="K1128" t="s">
        <v>4076</v>
      </c>
      <c r="L1128" t="s">
        <v>4077</v>
      </c>
      <c r="M1128" t="str">
        <f>_xlfn.XLOOKUP(K1128,'[1]All เคลมน้ำท่วมรถยนต์'!$C:$C,'[1]All เคลมน้ำท่วมรถยนต์'!$DC:$DC,"")</f>
        <v>อนุมัติคืนทุน</v>
      </c>
      <c r="O1128" t="str">
        <f>_xlfn.XLOOKUP(K1128,'[1]All เคลมน้ำท่วมรถยนต์'!$C:$C,'[1]All เคลมน้ำท่วมรถยนต์'!$DD:$DD,"")</f>
        <v>จ่ายแล้ว/ ยกเลิก</v>
      </c>
      <c r="P1128" t="str">
        <f>_xlfn.XLOOKUP(K1128,'[1]All เคลมน้ำท่วมรถยนต์'!$C:$C,'[1]All เคลมน้ำท่วมรถยนต์'!$CA:$CA,"")</f>
        <v>ประเภท1</v>
      </c>
      <c r="Q1128" s="2">
        <f>_xlfn.XLOOKUP(K1128,'[1]All เคลมน้ำท่วมรถยนต์'!$C:$C,'[1]All เคลมน้ำท่วมรถยนต์'!$BX:$BX,"")</f>
        <v>660000</v>
      </c>
      <c r="R1128" s="2">
        <f>_xlfn.XLOOKUP(K1128,'[1]All เคลมน้ำท่วมรถยนต์'!$C:$C,'[1]All เคลมน้ำท่วมรถยนต์'!$CB:$CB,"")</f>
        <v>660000</v>
      </c>
      <c r="S1128" s="2">
        <f>_xlfn.XLOOKUP(L1128,[2]รายการรถยนต์!$H:$H,[2]รายการรถยนต์!$J:$J,"")</f>
        <v>250800</v>
      </c>
      <c r="T1128" s="2"/>
      <c r="U1128" s="8"/>
      <c r="V1128" s="8"/>
      <c r="W1128" s="8"/>
      <c r="X1128" s="2"/>
      <c r="Y1128" s="2"/>
      <c r="Z1128" s="2">
        <f>_xlfn.XLOOKUP(K1128,'[1]All เคลมน้ำท่วมรถยนต์'!$C:$C,'[1]All เคลมน้ำท่วมรถยนต์'!$CS:$CS,"")</f>
        <v>660000</v>
      </c>
      <c r="AA1128" s="8">
        <f>_xlfn.XLOOKUP(K1128,'[1]All เคลมน้ำท่วมรถยนต์'!$C:$C,'[1]All เคลมน้ำท่วมรถยนต์'!$CT:$CT,"")</f>
        <v>46008</v>
      </c>
      <c r="AB1128" s="2" t="str">
        <f>_xlfn.XLOOKUP(K1128,'[1]All เคลมน้ำท่วมรถยนต์'!$C:$C,'[1]All เคลมน้ำท่วมรถยนต์'!$CV:$CV,"")</f>
        <v>นาย สมหมาย บุญรัตน์</v>
      </c>
      <c r="AC1128" s="2"/>
    </row>
    <row r="1129" spans="1:29" x14ac:dyDescent="0.35">
      <c r="A1129">
        <v>1130</v>
      </c>
      <c r="B1129" t="s">
        <v>1125</v>
      </c>
      <c r="C1129" t="s">
        <v>5710</v>
      </c>
      <c r="D1129" t="s">
        <v>5440</v>
      </c>
      <c r="E1129" t="s">
        <v>5483</v>
      </c>
      <c r="F1129" t="s">
        <v>1823</v>
      </c>
      <c r="I1129" t="s">
        <v>1823</v>
      </c>
      <c r="J1129" t="s">
        <v>1823</v>
      </c>
      <c r="K1129" t="s">
        <v>4078</v>
      </c>
      <c r="L1129" t="s">
        <v>4079</v>
      </c>
      <c r="M1129" t="str">
        <f>_xlfn.XLOOKUP(K1129,'[1]All เคลมน้ำท่วมรถยนต์'!$C:$C,'[1]All เคลมน้ำท่วมรถยนต์'!$DC:$DC,"")</f>
        <v>อนุมัติ</v>
      </c>
      <c r="O1129" t="str">
        <f>_xlfn.XLOOKUP(K1129,'[1]All เคลมน้ำท่วมรถยนต์'!$C:$C,'[1]All เคลมน้ำท่วมรถยนต์'!$DD:$DD,"")</f>
        <v>จ่ายแล้ว/ ยกเลิก</v>
      </c>
      <c r="P1129" t="str">
        <f>_xlfn.XLOOKUP(K1129,'[1]All เคลมน้ำท่วมรถยนต์'!$C:$C,'[1]All เคลมน้ำท่วมรถยนต์'!$CA:$CA,"")</f>
        <v>ประเภท2+</v>
      </c>
      <c r="Q1129" s="2">
        <f>_xlfn.XLOOKUP(K1129,'[1]All เคลมน้ำท่วมรถยนต์'!$C:$C,'[1]All เคลมน้ำท่วมรถยนต์'!$BX:$BX,"")</f>
        <v>200000</v>
      </c>
      <c r="R1129" s="2">
        <f>_xlfn.XLOOKUP(K1129,'[1]All เคลมน้ำท่วมรถยนต์'!$C:$C,'[1]All เคลมน้ำท่วมรถยนต์'!$CB:$CB,"")</f>
        <v>50000</v>
      </c>
      <c r="S1129" s="2" t="str">
        <f>_xlfn.XLOOKUP(L1129,[2]รายการรถยนต์!$H:$H,[2]รายการรถยนต์!$J:$J,"")</f>
        <v/>
      </c>
      <c r="T1129" s="2"/>
      <c r="U1129" s="8"/>
      <c r="V1129" s="8"/>
      <c r="W1129" s="8"/>
      <c r="X1129" s="2"/>
      <c r="Y1129" s="2"/>
      <c r="Z1129" s="2">
        <f>_xlfn.XLOOKUP(K1129,'[1]All เคลมน้ำท่วมรถยนต์'!$C:$C,'[1]All เคลมน้ำท่วมรถยนต์'!$CS:$CS,"")</f>
        <v>50000</v>
      </c>
      <c r="AA1129" s="8">
        <f>_xlfn.XLOOKUP(K1129,'[1]All เคลมน้ำท่วมรถยนต์'!$C:$C,'[1]All เคลมน้ำท่วมรถยนต์'!$CT:$CT,"")</f>
        <v>46036</v>
      </c>
      <c r="AB1129" s="2" t="str">
        <f>_xlfn.XLOOKUP(K1129,'[1]All เคลมน้ำท่วมรถยนต์'!$C:$C,'[1]All เคลมน้ำท่วมรถยนต์'!$CV:$CV,"")</f>
        <v>นาย ภัทรพล ทองแก้ว</v>
      </c>
      <c r="AC1129" s="2"/>
    </row>
    <row r="1130" spans="1:29" x14ac:dyDescent="0.35">
      <c r="A1130">
        <v>1131</v>
      </c>
      <c r="B1130" t="s">
        <v>1126</v>
      </c>
      <c r="C1130" t="s">
        <v>5710</v>
      </c>
      <c r="D1130" t="s">
        <v>5452</v>
      </c>
      <c r="E1130" t="s">
        <v>5476</v>
      </c>
      <c r="F1130" t="s">
        <v>1823</v>
      </c>
      <c r="H1130" t="s">
        <v>1832</v>
      </c>
      <c r="I1130" t="s">
        <v>1823</v>
      </c>
      <c r="J1130" t="s">
        <v>1823</v>
      </c>
      <c r="K1130" t="s">
        <v>4080</v>
      </c>
      <c r="L1130" t="s">
        <v>4081</v>
      </c>
      <c r="M1130" t="str">
        <f>_xlfn.XLOOKUP(K1130,'[1]All เคลมน้ำท่วมรถยนต์'!$C:$C,'[1]All เคลมน้ำท่วมรถยนต์'!$DC:$DC,"")</f>
        <v>เข้าซ่อม</v>
      </c>
      <c r="O1130" t="str">
        <f>_xlfn.XLOOKUP(K1130,'[1]All เคลมน้ำท่วมรถยนต์'!$C:$C,'[1]All เคลมน้ำท่วมรถยนต์'!$DD:$DD,"")</f>
        <v>จ่ายแล้ว/ ยกเลิก</v>
      </c>
      <c r="P1130" t="str">
        <f>_xlfn.XLOOKUP(K1130,'[1]All เคลมน้ำท่วมรถยนต์'!$C:$C,'[1]All เคลมน้ำท่วมรถยนต์'!$CA:$CA,"")</f>
        <v>ประเภท1</v>
      </c>
      <c r="Q1130" s="2">
        <f>_xlfn.XLOOKUP(K1130,'[1]All เคลมน้ำท่วมรถยนต์'!$C:$C,'[1]All เคลมน้ำท่วมรถยนต์'!$BX:$BX,"")</f>
        <v>330000</v>
      </c>
      <c r="R1130" s="2">
        <f>_xlfn.XLOOKUP(K1130,'[1]All เคลมน้ำท่วมรถยนต์'!$C:$C,'[1]All เคลมน้ำท่วมรถยนต์'!$CB:$CB,"")</f>
        <v>20000</v>
      </c>
      <c r="S1130" s="2" t="str">
        <f>_xlfn.XLOOKUP(L1130,[2]รายการรถยนต์!$H:$H,[2]รายการรถยนต์!$J:$J,"")</f>
        <v/>
      </c>
      <c r="T1130" s="2"/>
      <c r="U1130" s="8"/>
      <c r="V1130" s="8"/>
      <c r="W1130" s="8"/>
      <c r="X1130" s="2"/>
      <c r="Y1130" s="2"/>
      <c r="Z1130" s="2">
        <f>_xlfn.XLOOKUP(K1130,'[1]All เคลมน้ำท่วมรถยนต์'!$C:$C,'[1]All เคลมน้ำท่วมรถยนต์'!$CS:$CS,"")</f>
        <v>18000</v>
      </c>
      <c r="AA1130" s="8">
        <f>_xlfn.XLOOKUP(K1130,'[1]All เคลมน้ำท่วมรถยนต์'!$C:$C,'[1]All เคลมน้ำท่วมรถยนต์'!$CT:$CT,"")</f>
        <v>46048</v>
      </c>
      <c r="AB1130" s="2" t="str">
        <f>_xlfn.XLOOKUP(K1130,'[1]All เคลมน้ำท่วมรถยนต์'!$C:$C,'[1]All เคลมน้ำท่วมรถยนต์'!$CV:$CV,"")</f>
        <v>นางสาว ปัณณภัสส์ ไสน</v>
      </c>
      <c r="AC1130" s="2"/>
    </row>
    <row r="1131" spans="1:29" x14ac:dyDescent="0.35">
      <c r="A1131">
        <v>1132</v>
      </c>
      <c r="B1131" t="s">
        <v>1127</v>
      </c>
      <c r="C1131" t="s">
        <v>5710</v>
      </c>
      <c r="D1131" t="s">
        <v>5452</v>
      </c>
      <c r="E1131" t="s">
        <v>5456</v>
      </c>
      <c r="F1131" t="s">
        <v>1823</v>
      </c>
      <c r="I1131" t="s">
        <v>1823</v>
      </c>
      <c r="J1131" t="s">
        <v>1823</v>
      </c>
      <c r="K1131" t="s">
        <v>4082</v>
      </c>
      <c r="L1131" t="s">
        <v>4083</v>
      </c>
      <c r="M1131" t="str">
        <f>_xlfn.XLOOKUP(K1131,'[1]All เคลมน้ำท่วมรถยนต์'!$C:$C,'[1]All เคลมน้ำท่วมรถยนต์'!$DC:$DC,"")</f>
        <v/>
      </c>
      <c r="O1131" t="str">
        <f>_xlfn.XLOOKUP(K1131,'[1]All เคลมน้ำท่วมรถยนต์'!$C:$C,'[1]All เคลมน้ำท่วมรถยนต์'!$DD:$DD,"")</f>
        <v>จ่ายแล้ว/ ยกเลิก</v>
      </c>
      <c r="P1131" t="str">
        <f>_xlfn.XLOOKUP(K1131,'[1]All เคลมน้ำท่วมรถยนต์'!$C:$C,'[1]All เคลมน้ำท่วมรถยนต์'!$CA:$CA,"")</f>
        <v>ประเภท2+</v>
      </c>
      <c r="Q1131" s="2">
        <f>_xlfn.XLOOKUP(K1131,'[1]All เคลมน้ำท่วมรถยนต์'!$C:$C,'[1]All เคลมน้ำท่วมรถยนต์'!$BX:$BX,"")</f>
        <v>100000</v>
      </c>
      <c r="R1131" s="2">
        <f>_xlfn.XLOOKUP(K1131,'[1]All เคลมน้ำท่วมรถยนต์'!$C:$C,'[1]All เคลมน้ำท่วมรถยนต์'!$CB:$CB,"")</f>
        <v>50000</v>
      </c>
      <c r="S1131" s="2" t="str">
        <f>_xlfn.XLOOKUP(L1131,[2]รายการรถยนต์!$H:$H,[2]รายการรถยนต์!$J:$J,"")</f>
        <v/>
      </c>
      <c r="T1131" s="2"/>
      <c r="U1131" s="8"/>
      <c r="V1131" s="8"/>
      <c r="W1131" s="8"/>
      <c r="X1131" s="2"/>
      <c r="Y1131" s="2"/>
      <c r="Z1131" s="2">
        <f>_xlfn.XLOOKUP(K1131,'[1]All เคลมน้ำท่วมรถยนต์'!$C:$C,'[1]All เคลมน้ำท่วมรถยนต์'!$CS:$CS,"")</f>
        <v>50000</v>
      </c>
      <c r="AA1131" s="8">
        <f>_xlfn.XLOOKUP(K1131,'[1]All เคลมน้ำท่วมรถยนต์'!$C:$C,'[1]All เคลมน้ำท่วมรถยนต์'!$CT:$CT,"")</f>
        <v>46015</v>
      </c>
      <c r="AB1131" s="2" t="str">
        <f>_xlfn.XLOOKUP(K1131,'[1]All เคลมน้ำท่วมรถยนต์'!$C:$C,'[1]All เคลมน้ำท่วมรถยนต์'!$CV:$CV,"")</f>
        <v>นางสาว ณฐอร ขุนชำนาญ</v>
      </c>
      <c r="AC1131" s="2"/>
    </row>
    <row r="1132" spans="1:29" x14ac:dyDescent="0.35">
      <c r="A1132">
        <v>1133</v>
      </c>
      <c r="B1132" t="s">
        <v>1128</v>
      </c>
      <c r="C1132" t="s">
        <v>5710</v>
      </c>
      <c r="D1132" t="s">
        <v>5440</v>
      </c>
      <c r="E1132" t="s">
        <v>5450</v>
      </c>
      <c r="F1132" t="s">
        <v>1823</v>
      </c>
      <c r="I1132" t="s">
        <v>1823</v>
      </c>
      <c r="J1132" t="s">
        <v>1823</v>
      </c>
      <c r="K1132" t="s">
        <v>4084</v>
      </c>
      <c r="L1132" t="s">
        <v>4085</v>
      </c>
      <c r="M1132" t="str">
        <f>_xlfn.XLOOKUP(K1132,'[1]All เคลมน้ำท่วมรถยนต์'!$C:$C,'[1]All เคลมน้ำท่วมรถยนต์'!$DC:$DC,"")</f>
        <v>อนุมัติคืนทุน</v>
      </c>
      <c r="O1132" t="str">
        <f>_xlfn.XLOOKUP(K1132,'[1]All เคลมน้ำท่วมรถยนต์'!$C:$C,'[1]All เคลมน้ำท่วมรถยนต์'!$DD:$DD,"")</f>
        <v>จ่ายแล้ว/ ยกเลิก</v>
      </c>
      <c r="P1132" t="str">
        <f>_xlfn.XLOOKUP(K1132,'[1]All เคลมน้ำท่วมรถยนต์'!$C:$C,'[1]All เคลมน้ำท่วมรถยนต์'!$CA:$CA,"")</f>
        <v>ประเภท1</v>
      </c>
      <c r="Q1132" s="2">
        <f>_xlfn.XLOOKUP(K1132,'[1]All เคลมน้ำท่วมรถยนต์'!$C:$C,'[1]All เคลมน้ำท่วมรถยนต์'!$BX:$BX,"")</f>
        <v>320000</v>
      </c>
      <c r="R1132" s="2">
        <f>_xlfn.XLOOKUP(K1132,'[1]All เคลมน้ำท่วมรถยนต์'!$C:$C,'[1]All เคลมน้ำท่วมรถยนต์'!$CB:$CB,"")</f>
        <v>320000</v>
      </c>
      <c r="S1132" s="2">
        <f>_xlfn.XLOOKUP(L1132,[2]รายการรถยนต์!$H:$H,[2]รายการรถยนต์!$J:$J,"")</f>
        <v>121600</v>
      </c>
      <c r="T1132" s="2"/>
      <c r="U1132" s="8"/>
      <c r="V1132" s="8"/>
      <c r="W1132" s="8"/>
      <c r="X1132" s="2"/>
      <c r="Y1132" s="2"/>
      <c r="Z1132" s="2">
        <f>_xlfn.XLOOKUP(K1132,'[1]All เคลมน้ำท่วมรถยนต์'!$C:$C,'[1]All เคลมน้ำท่วมรถยนต์'!$CS:$CS,"")</f>
        <v>320000</v>
      </c>
      <c r="AA1132" s="8">
        <f>_xlfn.XLOOKUP(K1132,'[1]All เคลมน้ำท่วมรถยนต์'!$C:$C,'[1]All เคลมน้ำท่วมรถยนต์'!$CT:$CT,"")</f>
        <v>46021</v>
      </c>
      <c r="AB1132" s="2" t="str">
        <f>_xlfn.XLOOKUP(K1132,'[1]All เคลมน้ำท่วมรถยนต์'!$C:$C,'[1]All เคลมน้ำท่วมรถยนต์'!$CV:$CV,"")</f>
        <v>นาง ปิยะดา ลีรพงศ์นันต์</v>
      </c>
      <c r="AC1132" s="2"/>
    </row>
    <row r="1133" spans="1:29" x14ac:dyDescent="0.35">
      <c r="A1133">
        <v>1134</v>
      </c>
      <c r="B1133" t="s">
        <v>1129</v>
      </c>
      <c r="C1133" t="s">
        <v>5710</v>
      </c>
      <c r="D1133" t="s">
        <v>5479</v>
      </c>
      <c r="E1133" t="s">
        <v>5696</v>
      </c>
      <c r="F1133" t="s">
        <v>5560</v>
      </c>
      <c r="G1133" s="1">
        <v>46045</v>
      </c>
      <c r="H1133" t="s">
        <v>1820</v>
      </c>
      <c r="I1133" t="s">
        <v>1824</v>
      </c>
      <c r="J1133" t="s">
        <v>1831</v>
      </c>
      <c r="K1133" t="s">
        <v>4086</v>
      </c>
      <c r="L1133" t="s">
        <v>4087</v>
      </c>
      <c r="M1133" t="str">
        <f>_xlfn.XLOOKUP(K1133,'[1]All เคลมน้ำท่วมรถยนต์'!$C:$C,'[1]All เคลมน้ำท่วมรถยนต์'!$DC:$DC,"")</f>
        <v>อนุมัติคืนทุน</v>
      </c>
      <c r="O1133" t="str">
        <f>_xlfn.XLOOKUP(K1133,'[1]All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133" t="str">
        <f>_xlfn.XLOOKUP(K1133,'[1]All เคลมน้ำท่วมรถยนต์'!$C:$C,'[1]All เคลมน้ำท่วมรถยนต์'!$CA:$CA,"")</f>
        <v>ประเภท1</v>
      </c>
      <c r="Q1133" s="2">
        <f>_xlfn.XLOOKUP(K1133,'[1]All เคลมน้ำท่วมรถยนต์'!$C:$C,'[1]All เคลมน้ำท่วมรถยนต์'!$BX:$BX,"")</f>
        <v>210000</v>
      </c>
      <c r="R1133" s="2">
        <f>_xlfn.XLOOKUP(K1133,'[1]All เคลมน้ำท่วมรถยนต์'!$C:$C,'[1]All เคลมน้ำท่วมรถยนต์'!$CB:$CB,"")</f>
        <v>210000</v>
      </c>
      <c r="S1133" s="2">
        <f>_xlfn.XLOOKUP(L1133,[2]รายการรถยนต์!$H:$H,[2]รายการรถยนต์!$J:$J,"")</f>
        <v>79800</v>
      </c>
      <c r="T1133" s="2"/>
      <c r="U1133" s="8"/>
      <c r="V1133" s="8"/>
      <c r="W1133" s="8"/>
      <c r="X1133" s="2"/>
      <c r="Y1133" s="2"/>
      <c r="Z1133" s="2">
        <f>_xlfn.XLOOKUP(K1133,'[1]All เคลมน้ำท่วมรถยนต์'!$C:$C,'[1]All เคลมน้ำท่วมรถยนต์'!$CS:$CS,"")</f>
        <v>0</v>
      </c>
      <c r="AA1133" s="8" t="str">
        <f>_xlfn.XLOOKUP(K1133,'[1]All เคลมน้ำท่วมรถยนต์'!$C:$C,'[1]All เคลมน้ำท่วมรถยนต์'!$CT:$CT,"")</f>
        <v/>
      </c>
      <c r="AB1133" s="2">
        <f>_xlfn.XLOOKUP(K1133,'[1]All เคลมน้ำท่วมรถยนต์'!$C:$C,'[1]All เคลมน้ำท่วมรถยนต์'!$CV:$CV,"")</f>
        <v>0</v>
      </c>
      <c r="AC1133" s="2"/>
    </row>
    <row r="1134" spans="1:29" x14ac:dyDescent="0.35">
      <c r="A1134">
        <v>1135</v>
      </c>
      <c r="B1134" t="s">
        <v>1130</v>
      </c>
      <c r="C1134" t="s">
        <v>5710</v>
      </c>
      <c r="D1134" t="s">
        <v>5443</v>
      </c>
      <c r="E1134" t="s">
        <v>5550</v>
      </c>
      <c r="F1134" t="s">
        <v>1823</v>
      </c>
      <c r="H1134" t="s">
        <v>1832</v>
      </c>
      <c r="I1134" t="s">
        <v>1823</v>
      </c>
      <c r="J1134" t="s">
        <v>1823</v>
      </c>
      <c r="K1134" t="s">
        <v>4088</v>
      </c>
      <c r="L1134" t="s">
        <v>4089</v>
      </c>
      <c r="M1134" t="str">
        <f>_xlfn.XLOOKUP(K1134,'[1]All เคลมน้ำท่วมรถยนต์'!$C:$C,'[1]All เคลมน้ำท่วมรถยนต์'!$DC:$DC,"")</f>
        <v>อนุมัติเหมาซ่อม</v>
      </c>
      <c r="O1134" t="str">
        <f>_xlfn.XLOOKUP(K1134,'[1]All เคลมน้ำท่วมรถยนต์'!$C:$C,'[1]All เคลมน้ำท่วมรถยนต์'!$DD:$DD,"")</f>
        <v>จ่ายแล้ว/ ยกเลิก</v>
      </c>
      <c r="P1134" t="str">
        <f>_xlfn.XLOOKUP(K1134,'[1]All เคลมน้ำท่วมรถยนต์'!$C:$C,'[1]All เคลมน้ำท่วมรถยนต์'!$CA:$CA,"")</f>
        <v>ประเภท2+</v>
      </c>
      <c r="Q1134" s="2">
        <f>_xlfn.XLOOKUP(K1134,'[1]All เคลมน้ำท่วมรถยนต์'!$C:$C,'[1]All เคลมน้ำท่วมรถยนต์'!$BX:$BX,"")</f>
        <v>200000</v>
      </c>
      <c r="R1134" s="2">
        <f>_xlfn.XLOOKUP(K1134,'[1]All เคลมน้ำท่วมรถยนต์'!$C:$C,'[1]All เคลมน้ำท่วมรถยนต์'!$CB:$CB,"")</f>
        <v>50000</v>
      </c>
      <c r="S1134" s="2" t="str">
        <f>_xlfn.XLOOKUP(L1134,[2]รายการรถยนต์!$H:$H,[2]รายการรถยนต์!$J:$J,"")</f>
        <v/>
      </c>
      <c r="T1134" s="2"/>
      <c r="U1134" s="8"/>
      <c r="V1134" s="8"/>
      <c r="W1134" s="8"/>
      <c r="X1134" s="2"/>
      <c r="Y1134" s="2"/>
      <c r="Z1134" s="2">
        <f>_xlfn.XLOOKUP(K1134,'[1]All เคลมน้ำท่วมรถยนต์'!$C:$C,'[1]All เคลมน้ำท่วมรถยนต์'!$CS:$CS,"")</f>
        <v>53500</v>
      </c>
      <c r="AA1134" s="8">
        <f>_xlfn.XLOOKUP(K1134,'[1]All เคลมน้ำท่วมรถยนต์'!$C:$C,'[1]All เคลมน้ำท่วมรถยนต์'!$CT:$CT,"")</f>
        <v>46021</v>
      </c>
      <c r="AB1134" s="2" t="str">
        <f>_xlfn.XLOOKUP(K1134,'[1]All เคลมน้ำท่วมรถยนต์'!$C:$C,'[1]All เคลมน้ำท่วมรถยนต์'!$CV:$CV,"")</f>
        <v>นางสาว ยุพิน อ่อนแก้ว</v>
      </c>
      <c r="AC1134" s="2"/>
    </row>
    <row r="1135" spans="1:29" x14ac:dyDescent="0.35">
      <c r="A1135">
        <v>1136</v>
      </c>
      <c r="B1135" t="s">
        <v>1131</v>
      </c>
      <c r="C1135" t="s">
        <v>1823</v>
      </c>
      <c r="D1135" t="s">
        <v>1823</v>
      </c>
      <c r="E1135" t="s">
        <v>1823</v>
      </c>
      <c r="F1135" t="s">
        <v>1823</v>
      </c>
      <c r="I1135" t="s">
        <v>1823</v>
      </c>
      <c r="J1135" t="s">
        <v>1823</v>
      </c>
      <c r="K1135" t="s">
        <v>4090</v>
      </c>
      <c r="L1135" t="s">
        <v>4091</v>
      </c>
      <c r="M1135" t="str">
        <f>_xlfn.XLOOKUP(K1135,'[1]All เคลมน้ำท่วมรถยนต์'!$C:$C,'[1]All เคลมน้ำท่วมรถยนต์'!$DC:$DC,"")</f>
        <v/>
      </c>
      <c r="O1135" t="str">
        <f>_xlfn.XLOOKUP(K1135,'[1]All เคลมน้ำท่วมรถยนต์'!$C:$C,'[1]All เคลมน้ำท่วมรถยนต์'!$DD:$DD,"")</f>
        <v>leasing</v>
      </c>
      <c r="P1135" t="str">
        <f>_xlfn.XLOOKUP(K1135,'[1]All เคลมน้ำท่วมรถยนต์'!$C:$C,'[1]All เคลมน้ำท่วมรถยนต์'!$CA:$CA,"")</f>
        <v>ประเภท1</v>
      </c>
      <c r="Q1135" s="2">
        <f>_xlfn.XLOOKUP(K1135,'[1]All เคลมน้ำท่วมรถยนต์'!$C:$C,'[1]All เคลมน้ำท่วมรถยนต์'!$BX:$BX,"")</f>
        <v>460000</v>
      </c>
      <c r="R1135" s="2">
        <f>_xlfn.XLOOKUP(K1135,'[1]All เคลมน้ำท่วมรถยนต์'!$C:$C,'[1]All เคลมน้ำท่วมรถยนต์'!$CB:$CB,"")</f>
        <v>350000</v>
      </c>
      <c r="S1135" s="2" t="str">
        <f>_xlfn.XLOOKUP(L1135,[2]รายการรถยนต์!$H:$H,[2]รายการรถยนต์!$J:$J,"")</f>
        <v/>
      </c>
      <c r="T1135" s="2"/>
      <c r="U1135" s="8"/>
      <c r="V1135" s="8"/>
      <c r="W1135" s="8"/>
      <c r="X1135" s="2"/>
      <c r="Y1135" s="2"/>
      <c r="Z1135" s="2">
        <f>_xlfn.XLOOKUP(K1135,'[1]All เคลมน้ำท่วมรถยนต์'!$C:$C,'[1]All เคลมน้ำท่วมรถยนต์'!$CS:$CS,"")</f>
        <v>0</v>
      </c>
      <c r="AA1135" s="8" t="str">
        <f>_xlfn.XLOOKUP(K1135,'[1]All เคลมน้ำท่วมรถยนต์'!$C:$C,'[1]All เคลมน้ำท่วมรถยนต์'!$CT:$CT,"")</f>
        <v/>
      </c>
      <c r="AB1135" s="2">
        <f>_xlfn.XLOOKUP(K1135,'[1]All เคลมน้ำท่วมรถยนต์'!$C:$C,'[1]All เคลมน้ำท่วมรถยนต์'!$CV:$CV,"")</f>
        <v>0</v>
      </c>
      <c r="AC1135" s="2"/>
    </row>
    <row r="1136" spans="1:29" x14ac:dyDescent="0.35">
      <c r="A1136">
        <v>1137</v>
      </c>
      <c r="B1136" t="s">
        <v>1132</v>
      </c>
      <c r="C1136" t="s">
        <v>5710</v>
      </c>
      <c r="D1136" t="s">
        <v>5452</v>
      </c>
      <c r="E1136" t="s">
        <v>5679</v>
      </c>
      <c r="F1136" t="s">
        <v>1823</v>
      </c>
      <c r="G1136" s="1">
        <v>46045</v>
      </c>
      <c r="H1136" t="s">
        <v>1820</v>
      </c>
      <c r="I1136" t="s">
        <v>1829</v>
      </c>
      <c r="J1136" t="s">
        <v>1831</v>
      </c>
      <c r="K1136" t="s">
        <v>4092</v>
      </c>
      <c r="L1136" t="s">
        <v>4093</v>
      </c>
      <c r="M1136" t="str">
        <f>_xlfn.XLOOKUP(K1136,'[1]All เคลมน้ำท่วมรถยนต์'!$C:$C,'[1]All เคลมน้ำท่วมรถยนต์'!$DC:$DC,"")</f>
        <v>อนุมัติคืนทุน</v>
      </c>
      <c r="O1136" t="str">
        <f>_xlfn.XLOOKUP(K1136,'[1]All เคลมน้ำท่วมรถยนต์'!$C:$C,'[1]All เคลมน้ำท่วมรถยนต์'!$DD:$DD,"")</f>
        <v>จ่ายแล้ว/ ยกเลิก</v>
      </c>
      <c r="P1136" t="str">
        <f>_xlfn.XLOOKUP(K1136,'[1]All เคลมน้ำท่วมรถยนต์'!$C:$C,'[1]All เคลมน้ำท่วมรถยนต์'!$CA:$CA,"")</f>
        <v>ประเภท1</v>
      </c>
      <c r="Q1136" s="2">
        <f>_xlfn.XLOOKUP(K1136,'[1]All เคลมน้ำท่วมรถยนต์'!$C:$C,'[1]All เคลมน้ำท่วมรถยนต์'!$BX:$BX,"")</f>
        <v>190000</v>
      </c>
      <c r="R1136" s="2">
        <f>_xlfn.XLOOKUP(K1136,'[1]All เคลมน้ำท่วมรถยนต์'!$C:$C,'[1]All เคลมน้ำท่วมรถยนต์'!$CB:$CB,"")</f>
        <v>190000</v>
      </c>
      <c r="S1136" s="2">
        <f>_xlfn.XLOOKUP(L1136,[2]รายการรถยนต์!$H:$H,[2]รายการรถยนต์!$J:$J,"")</f>
        <v>72200</v>
      </c>
      <c r="T1136" s="2"/>
      <c r="U1136" s="8"/>
      <c r="V1136" s="8"/>
      <c r="W1136" s="8"/>
      <c r="X1136" s="2"/>
      <c r="Y1136" s="2"/>
      <c r="Z1136" s="2">
        <f>_xlfn.XLOOKUP(K1136,'[1]All เคลมน้ำท่วมรถยนต์'!$C:$C,'[1]All เคลมน้ำท่วมรถยนต์'!$CS:$CS,"")</f>
        <v>190000</v>
      </c>
      <c r="AA1136" s="8">
        <f>_xlfn.XLOOKUP(K1136,'[1]All เคลมน้ำท่วมรถยนต์'!$C:$C,'[1]All เคลมน้ำท่วมรถยนต์'!$CT:$CT,"")</f>
        <v>46030</v>
      </c>
      <c r="AB1136" s="2" t="str">
        <f>_xlfn.XLOOKUP(K1136,'[1]All เคลมน้ำท่วมรถยนต์'!$C:$C,'[1]All เคลมน้ำท่วมรถยนต์'!$CV:$CV,"")</f>
        <v>อัครินทร์ ธนนัทไพบูลย์</v>
      </c>
      <c r="AC1136" s="2"/>
    </row>
    <row r="1137" spans="1:29" x14ac:dyDescent="0.35">
      <c r="A1137">
        <v>1138</v>
      </c>
      <c r="B1137" t="s">
        <v>1133</v>
      </c>
      <c r="C1137" t="s">
        <v>1823</v>
      </c>
      <c r="D1137" t="s">
        <v>1823</v>
      </c>
      <c r="E1137" t="s">
        <v>1823</v>
      </c>
      <c r="F1137" t="s">
        <v>1823</v>
      </c>
      <c r="I1137" t="s">
        <v>1823</v>
      </c>
      <c r="J1137" t="s">
        <v>1823</v>
      </c>
      <c r="K1137" t="s">
        <v>4094</v>
      </c>
      <c r="L1137" t="s">
        <v>4095</v>
      </c>
      <c r="M1137" t="str">
        <f>_xlfn.XLOOKUP(K1137,'[1]All เคลมน้ำท่วมรถยนต์'!$C:$C,'[1]All เคลมน้ำท่วมรถยนต์'!$DC:$DC,"")</f>
        <v/>
      </c>
      <c r="O1137" t="str">
        <f>_xlfn.XLOOKUP(K1137,'[1]All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137" t="str">
        <f>_xlfn.XLOOKUP(K1137,'[1]All เคลมน้ำท่วมรถยนต์'!$C:$C,'[1]All เคลมน้ำท่วมรถยนต์'!$CA:$CA,"")</f>
        <v>ประเภท2+</v>
      </c>
      <c r="Q1137" s="2">
        <f>_xlfn.XLOOKUP(K1137,'[1]All เคลมน้ำท่วมรถยนต์'!$C:$C,'[1]All เคลมน้ำท่วมรถยนต์'!$BX:$BX,"")</f>
        <v>100000</v>
      </c>
      <c r="R1137" s="2">
        <f>_xlfn.XLOOKUP(K1137,'[1]All เคลมน้ำท่วมรถยนต์'!$C:$C,'[1]All เคลมน้ำท่วมรถยนต์'!$CB:$CB,"")</f>
        <v>10000</v>
      </c>
      <c r="S1137" s="2" t="str">
        <f>_xlfn.XLOOKUP(L1137,[2]รายการรถยนต์!$H:$H,[2]รายการรถยนต์!$J:$J,"")</f>
        <v/>
      </c>
      <c r="T1137" s="2"/>
      <c r="U1137" s="8"/>
      <c r="V1137" s="8"/>
      <c r="W1137" s="8"/>
      <c r="X1137" s="2"/>
      <c r="Y1137" s="2"/>
      <c r="Z1137" s="2">
        <f>_xlfn.XLOOKUP(K1137,'[1]All เคลมน้ำท่วมรถยนต์'!$C:$C,'[1]All เคลมน้ำท่วมรถยนต์'!$CS:$CS,"")</f>
        <v>0</v>
      </c>
      <c r="AA1137" s="8" t="str">
        <f>_xlfn.XLOOKUP(K1137,'[1]All เคลมน้ำท่วมรถยนต์'!$C:$C,'[1]All เคลมน้ำท่วมรถยนต์'!$CT:$CT,"")</f>
        <v/>
      </c>
      <c r="AB1137" s="2">
        <f>_xlfn.XLOOKUP(K1137,'[1]All เคลมน้ำท่วมรถยนต์'!$C:$C,'[1]All เคลมน้ำท่วมรถยนต์'!$CV:$CV,"")</f>
        <v>0</v>
      </c>
      <c r="AC1137" s="2"/>
    </row>
    <row r="1138" spans="1:29" x14ac:dyDescent="0.35">
      <c r="A1138">
        <v>1139</v>
      </c>
      <c r="B1138" t="s">
        <v>1134</v>
      </c>
      <c r="C1138" t="s">
        <v>5710</v>
      </c>
      <c r="D1138" t="s">
        <v>5452</v>
      </c>
      <c r="E1138" t="s">
        <v>5456</v>
      </c>
      <c r="F1138" t="s">
        <v>1823</v>
      </c>
      <c r="I1138" t="s">
        <v>1823</v>
      </c>
      <c r="J1138" t="s">
        <v>1823</v>
      </c>
      <c r="K1138" t="s">
        <v>4096</v>
      </c>
      <c r="L1138" t="s">
        <v>4097</v>
      </c>
      <c r="M1138" t="str">
        <f>_xlfn.XLOOKUP(K1138,'[1]All เคลมน้ำท่วมรถยนต์'!$C:$C,'[1]All เคลมน้ำท่วมรถยนต์'!$DC:$DC,"")</f>
        <v/>
      </c>
      <c r="O1138" t="str">
        <f>_xlfn.XLOOKUP(K1138,'[1]All เคลมน้ำท่วมรถยนต์'!$C:$C,'[1]All เคลมน้ำท่วมรถยนต์'!$DD:$DD,"")</f>
        <v>จ่ายแล้ว/ ยกเลิก</v>
      </c>
      <c r="P1138" t="str">
        <f>_xlfn.XLOOKUP(K1138,'[1]All เคลมน้ำท่วมรถยนต์'!$C:$C,'[1]All เคลมน้ำท่วมรถยนต์'!$CA:$CA,"")</f>
        <v>ประเภท2+</v>
      </c>
      <c r="Q1138" s="2">
        <f>_xlfn.XLOOKUP(K1138,'[1]All เคลมน้ำท่วมรถยนต์'!$C:$C,'[1]All เคลมน้ำท่วมรถยนต์'!$BX:$BX,"")</f>
        <v>100000</v>
      </c>
      <c r="R1138" s="2">
        <f>_xlfn.XLOOKUP(K1138,'[1]All เคลมน้ำท่วมรถยนต์'!$C:$C,'[1]All เคลมน้ำท่วมรถยนต์'!$CB:$CB,"")</f>
        <v>50000</v>
      </c>
      <c r="S1138" s="2" t="str">
        <f>_xlfn.XLOOKUP(L1138,[2]รายการรถยนต์!$H:$H,[2]รายการรถยนต์!$J:$J,"")</f>
        <v/>
      </c>
      <c r="T1138" s="2"/>
      <c r="U1138" s="8"/>
      <c r="V1138" s="8"/>
      <c r="W1138" s="8"/>
      <c r="X1138" s="2"/>
      <c r="Y1138" s="2"/>
      <c r="Z1138" s="2">
        <f>_xlfn.XLOOKUP(K1138,'[1]All เคลมน้ำท่วมรถยนต์'!$C:$C,'[1]All เคลมน้ำท่วมรถยนต์'!$CS:$CS,"")</f>
        <v>50000</v>
      </c>
      <c r="AA1138" s="8">
        <f>_xlfn.XLOOKUP(K1138,'[1]All เคลมน้ำท่วมรถยนต์'!$C:$C,'[1]All เคลมน้ำท่วมรถยนต์'!$CT:$CT,"")</f>
        <v>46008</v>
      </c>
      <c r="AB1138" s="2" t="str">
        <f>_xlfn.XLOOKUP(K1138,'[1]All เคลมน้ำท่วมรถยนต์'!$C:$C,'[1]All เคลมน้ำท่วมรถยนต์'!$CV:$CV,"")</f>
        <v>คุณ ณัฐิดา อุโมงค์</v>
      </c>
      <c r="AC1138" s="2"/>
    </row>
    <row r="1139" spans="1:29" x14ac:dyDescent="0.35">
      <c r="A1139">
        <v>1140</v>
      </c>
      <c r="B1139" t="s">
        <v>1135</v>
      </c>
      <c r="C1139" t="s">
        <v>5710</v>
      </c>
      <c r="D1139" t="s">
        <v>5452</v>
      </c>
      <c r="E1139" t="s">
        <v>5463</v>
      </c>
      <c r="F1139" t="s">
        <v>5442</v>
      </c>
      <c r="G1139" s="1">
        <v>46002.494965277801</v>
      </c>
      <c r="I1139" t="s">
        <v>1827</v>
      </c>
      <c r="J1139" t="s">
        <v>1823</v>
      </c>
      <c r="K1139" t="s">
        <v>4098</v>
      </c>
      <c r="L1139" t="s">
        <v>4099</v>
      </c>
      <c r="M1139" t="str">
        <f>_xlfn.XLOOKUP(K1139,'[1]All เคลมน้ำท่วมรถยนต์'!$C:$C,'[1]All เคลมน้ำท่วมรถยนต์'!$DC:$DC,"")</f>
        <v>อนุมัติคืนทุน</v>
      </c>
      <c r="O1139" t="str">
        <f>_xlfn.XLOOKUP(K1139,'[1]All เคลมน้ำท่วมรถยนต์'!$C:$C,'[1]All เคลมน้ำท่วมรถยนต์'!$DD:$DD,"")</f>
        <v>จ่ายแล้ว/ ยกเลิก</v>
      </c>
      <c r="P1139" t="str">
        <f>_xlfn.XLOOKUP(K1139,'[1]All เคลมน้ำท่วมรถยนต์'!$C:$C,'[1]All เคลมน้ำท่วมรถยนต์'!$CA:$CA,"")</f>
        <v>ประเภท1</v>
      </c>
      <c r="Q1139" s="2">
        <f>_xlfn.XLOOKUP(K1139,'[1]All เคลมน้ำท่วมรถยนต์'!$C:$C,'[1]All เคลมน้ำท่วมรถยนต์'!$BX:$BX,"")</f>
        <v>290000</v>
      </c>
      <c r="R1139" s="2">
        <f>_xlfn.XLOOKUP(K1139,'[1]All เคลมน้ำท่วมรถยนต์'!$C:$C,'[1]All เคลมน้ำท่วมรถยนต์'!$CB:$CB,"")</f>
        <v>290000</v>
      </c>
      <c r="S1139" s="2" t="str">
        <f>_xlfn.XLOOKUP(L1139,[2]รายการรถยนต์!$H:$H,[2]รายการรถยนต์!$J:$J,"")</f>
        <v/>
      </c>
      <c r="T1139" s="2"/>
      <c r="U1139" s="8"/>
      <c r="V1139" s="8"/>
      <c r="W1139" s="8"/>
      <c r="X1139" s="2"/>
      <c r="Y1139" s="2"/>
      <c r="Z1139" s="2">
        <f>_xlfn.XLOOKUP(K1139,'[1]All เคลมน้ำท่วมรถยนต์'!$C:$C,'[1]All เคลมน้ำท่วมรถยนต์'!$CS:$CS,"")</f>
        <v>100000</v>
      </c>
      <c r="AA1139" s="8">
        <f>_xlfn.XLOOKUP(K1139,'[1]All เคลมน้ำท่วมรถยนต์'!$C:$C,'[1]All เคลมน้ำท่วมรถยนต์'!$CT:$CT,"")</f>
        <v>46037</v>
      </c>
      <c r="AB1139" s="2" t="str">
        <f>_xlfn.XLOOKUP(K1139,'[1]All เคลมน้ำท่วมรถยนต์'!$C:$C,'[1]All เคลมน้ำท่วมรถยนต์'!$CV:$CV,"")</f>
        <v>นางสาว ธารวรินทร์ คุรุวงศ์วัฒนา</v>
      </c>
      <c r="AC1139" s="2"/>
    </row>
    <row r="1140" spans="1:29" x14ac:dyDescent="0.35">
      <c r="A1140">
        <v>1141</v>
      </c>
      <c r="B1140" t="s">
        <v>1136</v>
      </c>
      <c r="C1140" t="s">
        <v>5710</v>
      </c>
      <c r="D1140" t="s">
        <v>5452</v>
      </c>
      <c r="E1140" t="s">
        <v>5500</v>
      </c>
      <c r="F1140" t="s">
        <v>1823</v>
      </c>
      <c r="I1140" t="s">
        <v>1823</v>
      </c>
      <c r="J1140" t="s">
        <v>1823</v>
      </c>
      <c r="K1140" t="s">
        <v>4100</v>
      </c>
      <c r="L1140" t="s">
        <v>4101</v>
      </c>
      <c r="M1140" t="str">
        <f>_xlfn.XLOOKUP(K1140,'[1]All เคลมน้ำท่วมรถยนต์'!$C:$C,'[1]All เคลมน้ำท่วมรถยนต์'!$DC:$DC,"")</f>
        <v>อนุมัติ</v>
      </c>
      <c r="O1140" t="str">
        <f>_xlfn.XLOOKUP(K1140,'[1]All เคลมน้ำท่วมรถยนต์'!$C:$C,'[1]All เคลมน้ำท่วมรถยนต์'!$DD:$DD,"")</f>
        <v>เข้าซ่อม</v>
      </c>
      <c r="P1140" t="str">
        <f>_xlfn.XLOOKUP(K1140,'[1]All เคลมน้ำท่วมรถยนต์'!$C:$C,'[1]All เคลมน้ำท่วมรถยนต์'!$CA:$CA,"")</f>
        <v>ประเภท1</v>
      </c>
      <c r="Q1140" s="2">
        <f>_xlfn.XLOOKUP(K1140,'[1]All เคลมน้ำท่วมรถยนต์'!$C:$C,'[1]All เคลมน้ำท่วมรถยนต์'!$BX:$BX,"")</f>
        <v>470000</v>
      </c>
      <c r="R1140" s="2">
        <f>_xlfn.XLOOKUP(K1140,'[1]All เคลมน้ำท่วมรถยนต์'!$C:$C,'[1]All เคลมน้ำท่วมรถยนต์'!$CB:$CB,"")</f>
        <v>50000</v>
      </c>
      <c r="S1140" s="2" t="str">
        <f>_xlfn.XLOOKUP(L1140,[2]รายการรถยนต์!$H:$H,[2]รายการรถยนต์!$J:$J,"")</f>
        <v/>
      </c>
      <c r="T1140" s="2"/>
      <c r="U1140" s="8"/>
      <c r="V1140" s="8"/>
      <c r="W1140" s="8"/>
      <c r="X1140" s="2"/>
      <c r="Y1140" s="2"/>
      <c r="Z1140" s="2">
        <f>_xlfn.XLOOKUP(K1140,'[1]All เคลมน้ำท่วมรถยนต์'!$C:$C,'[1]All เคลมน้ำท่วมรถยนต์'!$CS:$CS,"")</f>
        <v>0</v>
      </c>
      <c r="AA1140" s="8" t="str">
        <f>_xlfn.XLOOKUP(K1140,'[1]All เคลมน้ำท่วมรถยนต์'!$C:$C,'[1]All เคลมน้ำท่วมรถยนต์'!$CT:$CT,"")</f>
        <v/>
      </c>
      <c r="AB1140" s="2">
        <f>_xlfn.XLOOKUP(K1140,'[1]All เคลมน้ำท่วมรถยนต์'!$C:$C,'[1]All เคลมน้ำท่วมรถยนต์'!$CV:$CV,"")</f>
        <v>0</v>
      </c>
      <c r="AC1140" s="2"/>
    </row>
    <row r="1141" spans="1:29" x14ac:dyDescent="0.35">
      <c r="A1141">
        <v>1142</v>
      </c>
      <c r="B1141" t="s">
        <v>1137</v>
      </c>
      <c r="C1141" t="s">
        <v>5713</v>
      </c>
      <c r="D1141" t="s">
        <v>5445</v>
      </c>
      <c r="E1141" t="s">
        <v>5577</v>
      </c>
      <c r="F1141" t="s">
        <v>1823</v>
      </c>
      <c r="I1141" t="s">
        <v>1823</v>
      </c>
      <c r="J1141" t="s">
        <v>1823</v>
      </c>
      <c r="K1141" t="s">
        <v>4102</v>
      </c>
      <c r="L1141" t="s">
        <v>4103</v>
      </c>
      <c r="M1141" t="str">
        <f>_xlfn.XLOOKUP(K1141,'[1]All เคลมน้ำท่วมรถยนต์'!$C:$C,'[1]All เคลมน้ำท่วมรถยนต์'!$DC:$DC,"")</f>
        <v>อนุมัติ</v>
      </c>
      <c r="O1141" t="str">
        <f>_xlfn.XLOOKUP(K1141,'[1]All เคลมน้ำท่วมรถยนต์'!$C:$C,'[1]All เคลมน้ำท่วมรถยนต์'!$DD:$DD,"")</f>
        <v>จ่ายแล้ว/ ยกเลิก</v>
      </c>
      <c r="P1141" t="str">
        <f>_xlfn.XLOOKUP(K1141,'[1]All เคลมน้ำท่วมรถยนต์'!$C:$C,'[1]All เคลมน้ำท่วมรถยนต์'!$CA:$CA,"")</f>
        <v>ประเภท1</v>
      </c>
      <c r="Q1141" s="2">
        <f>_xlfn.XLOOKUP(K1141,'[1]All เคลมน้ำท่วมรถยนต์'!$C:$C,'[1]All เคลมน้ำท่วมรถยนต์'!$BX:$BX,"")</f>
        <v>330000</v>
      </c>
      <c r="R1141" s="2">
        <f>_xlfn.XLOOKUP(K1141,'[1]All เคลมน้ำท่วมรถยนต์'!$C:$C,'[1]All เคลมน้ำท่วมรถยนต์'!$CB:$CB,"")</f>
        <v>50000</v>
      </c>
      <c r="S1141" s="2" t="str">
        <f>_xlfn.XLOOKUP(L1141,[2]รายการรถยนต์!$H:$H,[2]รายการรถยนต์!$J:$J,"")</f>
        <v/>
      </c>
      <c r="T1141" s="2"/>
      <c r="U1141" s="8"/>
      <c r="V1141" s="8"/>
      <c r="W1141" s="8"/>
      <c r="X1141" s="2"/>
      <c r="Y1141" s="2"/>
      <c r="Z1141" s="2">
        <f>_xlfn.XLOOKUP(K1141,'[1]All เคลมน้ำท่วมรถยนต์'!$C:$C,'[1]All เคลมน้ำท่วมรถยนต์'!$CS:$CS,"")</f>
        <v>5500</v>
      </c>
      <c r="AA1141" s="8">
        <f>_xlfn.XLOOKUP(K1141,'[1]All เคลมน้ำท่วมรถยนต์'!$C:$C,'[1]All เคลมน้ำท่วมรถยนต์'!$CT:$CT,"")</f>
        <v>46015</v>
      </c>
      <c r="AB1141" s="2" t="str">
        <f>_xlfn.XLOOKUP(K1141,'[1]All เคลมน้ำท่วมรถยนต์'!$C:$C,'[1]All เคลมน้ำท่วมรถยนต์'!$CV:$CV,"")</f>
        <v>นาย เอกชัย ยิ่งดำนุ่น</v>
      </c>
      <c r="AC1141" s="2"/>
    </row>
    <row r="1142" spans="1:29" x14ac:dyDescent="0.35">
      <c r="A1142">
        <v>1143</v>
      </c>
      <c r="B1142" t="s">
        <v>1138</v>
      </c>
      <c r="C1142" t="s">
        <v>5710</v>
      </c>
      <c r="D1142" t="s">
        <v>5452</v>
      </c>
      <c r="E1142" t="s">
        <v>5456</v>
      </c>
      <c r="F1142" t="s">
        <v>1823</v>
      </c>
      <c r="H1142" t="s">
        <v>1832</v>
      </c>
      <c r="I1142" t="s">
        <v>1823</v>
      </c>
      <c r="J1142" t="s">
        <v>1823</v>
      </c>
      <c r="K1142" t="s">
        <v>4104</v>
      </c>
      <c r="L1142" t="s">
        <v>4105</v>
      </c>
      <c r="M1142" t="str">
        <f>_xlfn.XLOOKUP(K1142,'[1]All เคลมน้ำท่วมรถยนต์'!$C:$C,'[1]All เคลมน้ำท่วมรถยนต์'!$DC:$DC,"")</f>
        <v>เข้าซ่อม</v>
      </c>
      <c r="O1142" t="str">
        <f>_xlfn.XLOOKUP(K1142,'[1]All เคลมน้ำท่วมรถยนต์'!$C:$C,'[1]All เคลมน้ำท่วมรถยนต์'!$DD:$DD,"")</f>
        <v>จ่ายแล้ว/ ยกเลิก</v>
      </c>
      <c r="P1142" t="str">
        <f>_xlfn.XLOOKUP(K1142,'[1]All เคลมน้ำท่วมรถยนต์'!$C:$C,'[1]All เคลมน้ำท่วมรถยนต์'!$CA:$CA,"")</f>
        <v>ประเภท1</v>
      </c>
      <c r="Q1142" s="2">
        <f>_xlfn.XLOOKUP(K1142,'[1]All เคลมน้ำท่วมรถยนต์'!$C:$C,'[1]All เคลมน้ำท่วมรถยนต์'!$BX:$BX,"")</f>
        <v>240000</v>
      </c>
      <c r="R1142" s="2">
        <f>_xlfn.XLOOKUP(K1142,'[1]All เคลมน้ำท่วมรถยนต์'!$C:$C,'[1]All เคลมน้ำท่วมรถยนต์'!$CB:$CB,"")</f>
        <v>240000</v>
      </c>
      <c r="S1142" s="2" t="str">
        <f>_xlfn.XLOOKUP(L1142,[2]รายการรถยนต์!$H:$H,[2]รายการรถยนต์!$J:$J,"")</f>
        <v/>
      </c>
      <c r="T1142" s="2"/>
      <c r="U1142" s="8"/>
      <c r="V1142" s="8"/>
      <c r="W1142" s="8"/>
      <c r="X1142" s="2"/>
      <c r="Y1142" s="2"/>
      <c r="Z1142" s="2">
        <f>_xlfn.XLOOKUP(K1142,'[1]All เคลมน้ำท่วมรถยนต์'!$C:$C,'[1]All เคลมน้ำท่วมรถยนต์'!$CS:$CS,"")</f>
        <v>30000</v>
      </c>
      <c r="AA1142" s="8">
        <f>_xlfn.XLOOKUP(K1142,'[1]All เคลมน้ำท่วมรถยนต์'!$C:$C,'[1]All เคลมน้ำท่วมรถยนต์'!$CT:$CT,"")</f>
        <v>46030</v>
      </c>
      <c r="AB1142" s="2" t="str">
        <f>_xlfn.XLOOKUP(K1142,'[1]All เคลมน้ำท่วมรถยนต์'!$C:$C,'[1]All เคลมน้ำท่วมรถยนต์'!$CV:$CV,"")</f>
        <v>คุณ นุชนารถ ศิริพรหม</v>
      </c>
      <c r="AC1142" s="2"/>
    </row>
    <row r="1143" spans="1:29" x14ac:dyDescent="0.35">
      <c r="A1143">
        <v>1144</v>
      </c>
      <c r="B1143" t="s">
        <v>1139</v>
      </c>
      <c r="C1143" t="s">
        <v>5710</v>
      </c>
      <c r="D1143" t="s">
        <v>5458</v>
      </c>
      <c r="E1143" t="s">
        <v>5459</v>
      </c>
      <c r="F1143" t="s">
        <v>1823</v>
      </c>
      <c r="H1143" t="s">
        <v>1832</v>
      </c>
      <c r="I1143" t="s">
        <v>1823</v>
      </c>
      <c r="J1143" t="s">
        <v>1823</v>
      </c>
      <c r="K1143" t="s">
        <v>4106</v>
      </c>
      <c r="L1143" t="s">
        <v>4107</v>
      </c>
      <c r="M1143" t="str">
        <f>_xlfn.XLOOKUP(K1143,'[1]All เคลมน้ำท่วมรถยนต์'!$C:$C,'[1]All เคลมน้ำท่วมรถยนต์'!$DC:$DC,"")</f>
        <v>เข้าซ่อม</v>
      </c>
      <c r="O1143" t="str">
        <f>_xlfn.XLOOKUP(K1143,'[1]All เคลมน้ำท่วมรถยนต์'!$C:$C,'[1]All เคลมน้ำท่วมรถยนต์'!$DD:$DD,"")</f>
        <v>จ่ายแล้ว/ ยกเลิก</v>
      </c>
      <c r="P1143" t="str">
        <f>_xlfn.XLOOKUP(K1143,'[1]All เคลมน้ำท่วมรถยนต์'!$C:$C,'[1]All เคลมน้ำท่วมรถยนต์'!$CA:$CA,"")</f>
        <v>ประเภท1</v>
      </c>
      <c r="Q1143" s="2">
        <f>_xlfn.XLOOKUP(K1143,'[1]All เคลมน้ำท่วมรถยนต์'!$C:$C,'[1]All เคลมน้ำท่วมรถยนต์'!$BX:$BX,"")</f>
        <v>250000</v>
      </c>
      <c r="R1143" s="2">
        <f>_xlfn.XLOOKUP(K1143,'[1]All เคลมน้ำท่วมรถยนต์'!$C:$C,'[1]All เคลมน้ำท่วมรถยนต์'!$CB:$CB,"")</f>
        <v>14000</v>
      </c>
      <c r="S1143" s="2" t="str">
        <f>_xlfn.XLOOKUP(L1143,[2]รายการรถยนต์!$H:$H,[2]รายการรถยนต์!$J:$J,"")</f>
        <v/>
      </c>
      <c r="T1143" s="2"/>
      <c r="U1143" s="8"/>
      <c r="V1143" s="8"/>
      <c r="W1143" s="8"/>
      <c r="X1143" s="2"/>
      <c r="Y1143" s="2"/>
      <c r="Z1143" s="2">
        <f>_xlfn.XLOOKUP(K1143,'[1]All เคลมน้ำท่วมรถยนต์'!$C:$C,'[1]All เคลมน้ำท่วมรถยนต์'!$CS:$CS,"")</f>
        <v>4000</v>
      </c>
      <c r="AA1143" s="8">
        <f>_xlfn.XLOOKUP(K1143,'[1]All เคลมน้ำท่วมรถยนต์'!$C:$C,'[1]All เคลมน้ำท่วมรถยนต์'!$CT:$CT,"")</f>
        <v>46030</v>
      </c>
      <c r="AB1143" s="2" t="str">
        <f>_xlfn.XLOOKUP(K1143,'[1]All เคลมน้ำท่วมรถยนต์'!$C:$C,'[1]All เคลมน้ำท่วมรถยนต์'!$CV:$CV,"")</f>
        <v>นางสาว อัจฉรา สุวรรณอำภา</v>
      </c>
      <c r="AC1143" s="2"/>
    </row>
    <row r="1144" spans="1:29" x14ac:dyDescent="0.35">
      <c r="A1144">
        <v>1145</v>
      </c>
      <c r="B1144" t="s">
        <v>1140</v>
      </c>
      <c r="C1144" t="s">
        <v>5710</v>
      </c>
      <c r="D1144" t="s">
        <v>5467</v>
      </c>
      <c r="E1144" t="s">
        <v>5468</v>
      </c>
      <c r="F1144" t="s">
        <v>1823</v>
      </c>
      <c r="I1144" t="s">
        <v>1823</v>
      </c>
      <c r="J1144" t="s">
        <v>1823</v>
      </c>
      <c r="K1144" t="s">
        <v>4108</v>
      </c>
      <c r="L1144" t="s">
        <v>4109</v>
      </c>
      <c r="M1144" t="str">
        <f>_xlfn.XLOOKUP(K1144,'[1]All เคลมน้ำท่วมรถยนต์'!$C:$C,'[1]All เคลมน้ำท่วมรถยนต์'!$DC:$DC,"")</f>
        <v/>
      </c>
      <c r="O1144" t="str">
        <f>_xlfn.XLOOKUP(K1144,'[1]All เคลมน้ำท่วมรถยนต์'!$C:$C,'[1]All เคลมน้ำท่วมรถยนต์'!$DD:$DD,"")</f>
        <v>จ่ายแล้ว/ ยกเลิก</v>
      </c>
      <c r="P1144" t="str">
        <f>_xlfn.XLOOKUP(K1144,'[1]All เคลมน้ำท่วมรถยนต์'!$C:$C,'[1]All เคลมน้ำท่วมรถยนต์'!$CA:$CA,"")</f>
        <v>ประเภท2+</v>
      </c>
      <c r="Q1144" s="2">
        <f>_xlfn.XLOOKUP(K1144,'[1]All เคลมน้ำท่วมรถยนต์'!$C:$C,'[1]All เคลมน้ำท่วมรถยนต์'!$BX:$BX,"")</f>
        <v>100000</v>
      </c>
      <c r="R1144" s="2">
        <f>_xlfn.XLOOKUP(K1144,'[1]All เคลมน้ำท่วมรถยนต์'!$C:$C,'[1]All เคลมน้ำท่วมรถยนต์'!$CB:$CB,"")</f>
        <v>50000</v>
      </c>
      <c r="S1144" s="2" t="str">
        <f>_xlfn.XLOOKUP(L1144,[2]รายการรถยนต์!$H:$H,[2]รายการรถยนต์!$J:$J,"")</f>
        <v/>
      </c>
      <c r="T1144" s="2"/>
      <c r="U1144" s="8"/>
      <c r="V1144" s="8"/>
      <c r="W1144" s="8"/>
      <c r="X1144" s="2"/>
      <c r="Y1144" s="2"/>
      <c r="Z1144" s="2">
        <f>_xlfn.XLOOKUP(K1144,'[1]All เคลมน้ำท่วมรถยนต์'!$C:$C,'[1]All เคลมน้ำท่วมรถยนต์'!$CS:$CS,"")</f>
        <v>50000</v>
      </c>
      <c r="AA1144" s="8">
        <f>_xlfn.XLOOKUP(K1144,'[1]All เคลมน้ำท่วมรถยนต์'!$C:$C,'[1]All เคลมน้ำท่วมรถยนต์'!$CT:$CT,"")</f>
        <v>46020</v>
      </c>
      <c r="AB1144" s="2" t="str">
        <f>_xlfn.XLOOKUP(K1144,'[1]All เคลมน้ำท่วมรถยนต์'!$C:$C,'[1]All เคลมน้ำท่วมรถยนต์'!$CV:$CV,"")</f>
        <v>Mrs. เกตุวริน เกตุแก้ว</v>
      </c>
      <c r="AC1144" s="2"/>
    </row>
    <row r="1145" spans="1:29" x14ac:dyDescent="0.35">
      <c r="A1145">
        <v>1146</v>
      </c>
      <c r="B1145" t="s">
        <v>1141</v>
      </c>
      <c r="C1145" t="s">
        <v>5710</v>
      </c>
      <c r="D1145" t="s">
        <v>5452</v>
      </c>
      <c r="E1145" t="s">
        <v>5472</v>
      </c>
      <c r="F1145" t="s">
        <v>1823</v>
      </c>
      <c r="I1145" t="s">
        <v>1823</v>
      </c>
      <c r="J1145" t="s">
        <v>1823</v>
      </c>
      <c r="K1145" t="s">
        <v>4110</v>
      </c>
      <c r="L1145" t="s">
        <v>4111</v>
      </c>
      <c r="M1145" t="str">
        <f>_xlfn.XLOOKUP(K1145,'[1]All เคลมน้ำท่วมรถยนต์'!$C:$C,'[1]All เคลมน้ำท่วมรถยนต์'!$DC:$DC,"")</f>
        <v/>
      </c>
      <c r="O1145" t="str">
        <f>_xlfn.XLOOKUP(K1145,'[1]All เคลมน้ำท่วมรถยนต์'!$C:$C,'[1]All เคลมน้ำท่วมรถยนต์'!$DD:$DD,"")</f>
        <v>จ่ายแล้ว/ ยกเลิก</v>
      </c>
      <c r="P1145" t="str">
        <f>_xlfn.XLOOKUP(K1145,'[1]All เคลมน้ำท่วมรถยนต์'!$C:$C,'[1]All เคลมน้ำท่วมรถยนต์'!$CA:$CA,"")</f>
        <v>ประเภท2+</v>
      </c>
      <c r="Q1145" s="2">
        <f>_xlfn.XLOOKUP(K1145,'[1]All เคลมน้ำท่วมรถยนต์'!$C:$C,'[1]All เคลมน้ำท่วมรถยนต์'!$BX:$BX,"")</f>
        <v>100000</v>
      </c>
      <c r="R1145" s="2" t="str">
        <f>_xlfn.XLOOKUP(K1145,'[1]All เคลมน้ำท่วมรถยนต์'!$C:$C,'[1]All เคลมน้ำท่วมรถยนต์'!$CB:$CB,"")</f>
        <v>0 ไม่คุ้มครองภัยน้ำท่วม</v>
      </c>
      <c r="S1145" s="2" t="str">
        <f>_xlfn.XLOOKUP(L1145,[2]รายการรถยนต์!$H:$H,[2]รายการรถยนต์!$J:$J,"")</f>
        <v/>
      </c>
      <c r="T1145" s="2"/>
      <c r="U1145" s="8"/>
      <c r="V1145" s="8"/>
      <c r="W1145" s="8"/>
      <c r="X1145" s="2"/>
      <c r="Y1145" s="2"/>
      <c r="Z1145" s="2">
        <f>_xlfn.XLOOKUP(K1145,'[1]All เคลมน้ำท่วมรถยนต์'!$C:$C,'[1]All เคลมน้ำท่วมรถยนต์'!$CS:$CS,"")</f>
        <v>0</v>
      </c>
      <c r="AA1145" s="8" t="str">
        <f>_xlfn.XLOOKUP(K1145,'[1]All เคลมน้ำท่วมรถยนต์'!$C:$C,'[1]All เคลมน้ำท่วมรถยนต์'!$CT:$CT,"")</f>
        <v>ยกเลิกเคลม</v>
      </c>
      <c r="AB1145" s="2">
        <f>_xlfn.XLOOKUP(K1145,'[1]All เคลมน้ำท่วมรถยนต์'!$C:$C,'[1]All เคลมน้ำท่วมรถยนต์'!$CV:$CV,"")</f>
        <v>0</v>
      </c>
      <c r="AC1145" s="2"/>
    </row>
    <row r="1146" spans="1:29" x14ac:dyDescent="0.35">
      <c r="A1146">
        <v>1147</v>
      </c>
      <c r="B1146" t="s">
        <v>1142</v>
      </c>
      <c r="C1146" t="s">
        <v>5710</v>
      </c>
      <c r="D1146" t="s">
        <v>5452</v>
      </c>
      <c r="E1146" t="s">
        <v>5473</v>
      </c>
      <c r="F1146" t="s">
        <v>1823</v>
      </c>
      <c r="I1146" t="s">
        <v>1823</v>
      </c>
      <c r="J1146" t="s">
        <v>1823</v>
      </c>
      <c r="K1146" t="s">
        <v>4112</v>
      </c>
      <c r="L1146" t="s">
        <v>4113</v>
      </c>
      <c r="M1146" t="str">
        <f>_xlfn.XLOOKUP(K1146,'[1]All เคลมน้ำท่วมรถยนต์'!$C:$C,'[1]All เคลมน้ำท่วมรถยนต์'!$DC:$DC,"")</f>
        <v/>
      </c>
      <c r="O1146" t="str">
        <f>_xlfn.XLOOKUP(K1146,'[1]All เคลมน้ำท่วมรถยนต์'!$C:$C,'[1]All เคลมน้ำท่วมรถยนต์'!$DD:$DD,"")</f>
        <v>จ่ายแล้ว/ ยกเลิก</v>
      </c>
      <c r="P1146" t="str">
        <f>_xlfn.XLOOKUP(K1146,'[1]All เคลมน้ำท่วมรถยนต์'!$C:$C,'[1]All เคลมน้ำท่วมรถยนต์'!$CA:$CA,"")</f>
        <v>ประเภท2+</v>
      </c>
      <c r="Q1146" s="2">
        <f>_xlfn.XLOOKUP(K1146,'[1]All เคลมน้ำท่วมรถยนต์'!$C:$C,'[1]All เคลมน้ำท่วมรถยนต์'!$BX:$BX,"")</f>
        <v>100000</v>
      </c>
      <c r="R1146" s="2">
        <f>_xlfn.XLOOKUP(K1146,'[1]All เคลมน้ำท่วมรถยนต์'!$C:$C,'[1]All เคลมน้ำท่วมรถยนต์'!$CB:$CB,"")</f>
        <v>50000</v>
      </c>
      <c r="S1146" s="2" t="str">
        <f>_xlfn.XLOOKUP(L1146,[2]รายการรถยนต์!$H:$H,[2]รายการรถยนต์!$J:$J,"")</f>
        <v/>
      </c>
      <c r="T1146" s="2"/>
      <c r="U1146" s="8"/>
      <c r="V1146" s="8"/>
      <c r="W1146" s="8"/>
      <c r="X1146" s="2"/>
      <c r="Y1146" s="2"/>
      <c r="Z1146" s="2">
        <f>_xlfn.XLOOKUP(K1146,'[1]All เคลมน้ำท่วมรถยนต์'!$C:$C,'[1]All เคลมน้ำท่วมรถยนต์'!$CS:$CS,"")</f>
        <v>50000</v>
      </c>
      <c r="AA1146" s="8">
        <f>_xlfn.XLOOKUP(K1146,'[1]All เคลมน้ำท่วมรถยนต์'!$C:$C,'[1]All เคลมน้ำท่วมรถยนต์'!$CT:$CT,"")</f>
        <v>46007</v>
      </c>
      <c r="AB1146" s="2" t="str">
        <f>_xlfn.XLOOKUP(K1146,'[1]All เคลมน้ำท่วมรถยนต์'!$C:$C,'[1]All เคลมน้ำท่วมรถยนต์'!$CV:$CV,"")</f>
        <v>คุณ เบญญาภา ขาวเนียน</v>
      </c>
      <c r="AC1146" s="2"/>
    </row>
    <row r="1147" spans="1:29" x14ac:dyDescent="0.35">
      <c r="A1147">
        <v>1148</v>
      </c>
      <c r="B1147" t="s">
        <v>1143</v>
      </c>
      <c r="C1147" t="s">
        <v>1823</v>
      </c>
      <c r="D1147" t="s">
        <v>1823</v>
      </c>
      <c r="E1147" t="s">
        <v>1823</v>
      </c>
      <c r="F1147" t="s">
        <v>1823</v>
      </c>
      <c r="I1147" t="s">
        <v>1823</v>
      </c>
      <c r="J1147" t="s">
        <v>1823</v>
      </c>
      <c r="K1147" t="s">
        <v>4114</v>
      </c>
      <c r="L1147" t="s">
        <v>4115</v>
      </c>
      <c r="M1147" t="str">
        <f>_xlfn.XLOOKUP(K1147,'[1]All เคลมน้ำท่วมรถยนต์'!$C:$C,'[1]All เคลมน้ำท่วมรถยนต์'!$DC:$DC,"")</f>
        <v/>
      </c>
      <c r="O1147" t="str">
        <f>_xlfn.XLOOKUP(K1147,'[1]All เคลมน้ำท่วมรถยนต์'!$C:$C,'[1]All เคลมน้ำท่วมรถยนต์'!$DD:$DD,"")</f>
        <v>จ่ายแล้ว/ ยกเลิก</v>
      </c>
      <c r="P1147" t="str">
        <f>_xlfn.XLOOKUP(K1147,'[1]All เคลมน้ำท่วมรถยนต์'!$C:$C,'[1]All เคลมน้ำท่วมรถยนต์'!$CA:$CA,"")</f>
        <v>ประเภท2+</v>
      </c>
      <c r="Q1147" s="2">
        <f>_xlfn.XLOOKUP(K1147,'[1]All เคลมน้ำท่วมรถยนต์'!$C:$C,'[1]All เคลมน้ำท่วมรถยนต์'!$BX:$BX,"")</f>
        <v>100000</v>
      </c>
      <c r="R1147" s="2" t="str">
        <f>_xlfn.XLOOKUP(K1147,'[1]All เคลมน้ำท่วมรถยนต์'!$C:$C,'[1]All เคลมน้ำท่วมรถยนต์'!$CB:$CB,"")</f>
        <v>0 ไม่คุ้มครองภัยน้ำท่วม</v>
      </c>
      <c r="S1147" s="2" t="str">
        <f>_xlfn.XLOOKUP(L1147,[2]รายการรถยนต์!$H:$H,[2]รายการรถยนต์!$J:$J,"")</f>
        <v/>
      </c>
      <c r="T1147" s="2"/>
      <c r="U1147" s="8"/>
      <c r="V1147" s="8"/>
      <c r="W1147" s="8"/>
      <c r="X1147" s="2"/>
      <c r="Y1147" s="2"/>
      <c r="Z1147" s="2">
        <f>_xlfn.XLOOKUP(K1147,'[1]All เคลมน้ำท่วมรถยนต์'!$C:$C,'[1]All เคลมน้ำท่วมรถยนต์'!$CS:$CS,"")</f>
        <v>0</v>
      </c>
      <c r="AA1147" s="8" t="str">
        <f>_xlfn.XLOOKUP(K1147,'[1]All เคลมน้ำท่วมรถยนต์'!$C:$C,'[1]All เคลมน้ำท่วมรถยนต์'!$CT:$CT,"")</f>
        <v>ยกเลิกเคลม</v>
      </c>
      <c r="AB1147" s="2">
        <f>_xlfn.XLOOKUP(K1147,'[1]All เคลมน้ำท่วมรถยนต์'!$C:$C,'[1]All เคลมน้ำท่วมรถยนต์'!$CV:$CV,"")</f>
        <v>0</v>
      </c>
      <c r="AC1147" s="2"/>
    </row>
    <row r="1148" spans="1:29" x14ac:dyDescent="0.35">
      <c r="A1148">
        <v>1149</v>
      </c>
      <c r="B1148" t="s">
        <v>1144</v>
      </c>
      <c r="C1148" t="s">
        <v>5710</v>
      </c>
      <c r="D1148" t="s">
        <v>5460</v>
      </c>
      <c r="E1148" t="s">
        <v>5461</v>
      </c>
      <c r="F1148" t="s">
        <v>1823</v>
      </c>
      <c r="G1148" s="1">
        <v>46045</v>
      </c>
      <c r="H1148" t="s">
        <v>1820</v>
      </c>
      <c r="I1148" t="s">
        <v>1829</v>
      </c>
      <c r="J1148" t="s">
        <v>1831</v>
      </c>
      <c r="K1148" t="s">
        <v>4116</v>
      </c>
      <c r="L1148" t="s">
        <v>4117</v>
      </c>
      <c r="M1148" t="str">
        <f>_xlfn.XLOOKUP(K1148,'[1]All เคลมน้ำท่วมรถยนต์'!$C:$C,'[1]All เคลมน้ำท่วมรถยนต์'!$DC:$DC,"")</f>
        <v>อนุมัติคืนทุน</v>
      </c>
      <c r="O1148" t="str">
        <f>_xlfn.XLOOKUP(K1148,'[1]All เคลมน้ำท่วมรถยนต์'!$C:$C,'[1]All เคลมน้ำท่วมรถยนต์'!$DD:$DD,"")</f>
        <v>จ่ายแล้ว/ ยกเลิก</v>
      </c>
      <c r="P1148" t="str">
        <f>_xlfn.XLOOKUP(K1148,'[1]All เคลมน้ำท่วมรถยนต์'!$C:$C,'[1]All เคลมน้ำท่วมรถยนต์'!$CA:$CA,"")</f>
        <v>ประเภท1</v>
      </c>
      <c r="Q1148" s="2">
        <f>_xlfn.XLOOKUP(K1148,'[1]All เคลมน้ำท่วมรถยนต์'!$C:$C,'[1]All เคลมน้ำท่วมรถยนต์'!$BX:$BX,"")</f>
        <v>280000</v>
      </c>
      <c r="R1148" s="2">
        <f>_xlfn.XLOOKUP(K1148,'[1]All เคลมน้ำท่วมรถยนต์'!$C:$C,'[1]All เคลมน้ำท่วมรถยนต์'!$CB:$CB,"")</f>
        <v>280000</v>
      </c>
      <c r="S1148" s="2">
        <f>_xlfn.XLOOKUP(L1148,[2]รายการรถยนต์!$H:$H,[2]รายการรถยนต์!$J:$J,"")</f>
        <v>106400</v>
      </c>
      <c r="T1148" s="2"/>
      <c r="U1148" s="8"/>
      <c r="V1148" s="8"/>
      <c r="W1148" s="8"/>
      <c r="X1148" s="2"/>
      <c r="Y1148" s="2"/>
      <c r="Z1148" s="2">
        <f>_xlfn.XLOOKUP(K1148,'[1]All เคลมน้ำท่วมรถยนต์'!$C:$C,'[1]All เคลมน้ำท่วมรถยนต์'!$CS:$CS,"")</f>
        <v>280000</v>
      </c>
      <c r="AA1148" s="8">
        <f>_xlfn.XLOOKUP(K1148,'[1]All เคลมน้ำท่วมรถยนต์'!$C:$C,'[1]All เคลมน้ำท่วมรถยนต์'!$CT:$CT,"")</f>
        <v>46021</v>
      </c>
      <c r="AB1148" s="2" t="str">
        <f>_xlfn.XLOOKUP(K1148,'[1]All เคลมน้ำท่วมรถยนต์'!$C:$C,'[1]All เคลมน้ำท่วมรถยนต์'!$CV:$CV,"")</f>
        <v>คุณ พิชัย จรณโยธิน</v>
      </c>
      <c r="AC1148" s="2"/>
    </row>
    <row r="1149" spans="1:29" x14ac:dyDescent="0.35">
      <c r="A1149">
        <v>1150</v>
      </c>
      <c r="B1149" t="s">
        <v>1145</v>
      </c>
      <c r="C1149" t="s">
        <v>5710</v>
      </c>
      <c r="D1149" t="s">
        <v>5452</v>
      </c>
      <c r="E1149" t="s">
        <v>5463</v>
      </c>
      <c r="F1149" t="s">
        <v>1823</v>
      </c>
      <c r="I1149" t="s">
        <v>1823</v>
      </c>
      <c r="J1149" t="s">
        <v>1823</v>
      </c>
      <c r="K1149" t="s">
        <v>4118</v>
      </c>
      <c r="L1149" t="s">
        <v>4119</v>
      </c>
      <c r="M1149" t="str">
        <f>_xlfn.XLOOKUP(K1149,'[1]All เคลมน้ำท่วมรถยนต์'!$C:$C,'[1]All เคลมน้ำท่วมรถยนต์'!$DC:$DC,"")</f>
        <v>อนุมัติ</v>
      </c>
      <c r="O1149" t="str">
        <f>_xlfn.XLOOKUP(K1149,'[1]All เคลมน้ำท่วมรถยนต์'!$C:$C,'[1]All เคลมน้ำท่วมรถยนต์'!$DD:$DD,"")</f>
        <v>จ่ายแล้ว/ ยกเลิก</v>
      </c>
      <c r="P1149" t="str">
        <f>_xlfn.XLOOKUP(K1149,'[1]All เคลมน้ำท่วมรถยนต์'!$C:$C,'[1]All เคลมน้ำท่วมรถยนต์'!$CA:$CA,"")</f>
        <v>ประเภท2+</v>
      </c>
      <c r="Q1149" s="2">
        <f>_xlfn.XLOOKUP(K1149,'[1]All เคลมน้ำท่วมรถยนต์'!$C:$C,'[1]All เคลมน้ำท่วมรถยนต์'!$BX:$BX,"")</f>
        <v>200000</v>
      </c>
      <c r="R1149" s="2">
        <f>_xlfn.XLOOKUP(K1149,'[1]All เคลมน้ำท่วมรถยนต์'!$C:$C,'[1]All เคลมน้ำท่วมรถยนต์'!$CB:$CB,"")</f>
        <v>50000</v>
      </c>
      <c r="S1149" s="2" t="str">
        <f>_xlfn.XLOOKUP(L1149,[2]รายการรถยนต์!$H:$H,[2]รายการรถยนต์!$J:$J,"")</f>
        <v/>
      </c>
      <c r="T1149" s="2"/>
      <c r="U1149" s="8"/>
      <c r="V1149" s="8"/>
      <c r="W1149" s="8"/>
      <c r="X1149" s="2"/>
      <c r="Y1149" s="2"/>
      <c r="Z1149" s="2">
        <f>_xlfn.XLOOKUP(K1149,'[1]All เคลมน้ำท่วมรถยนต์'!$C:$C,'[1]All เคลมน้ำท่วมรถยนต์'!$CS:$CS,"")</f>
        <v>50000</v>
      </c>
      <c r="AA1149" s="8">
        <f>_xlfn.XLOOKUP(K1149,'[1]All เคลมน้ำท่วมรถยนต์'!$C:$C,'[1]All เคลมน้ำท่วมรถยนต์'!$CT:$CT,"")</f>
        <v>46021</v>
      </c>
      <c r="AB1149" s="2" t="str">
        <f>_xlfn.XLOOKUP(K1149,'[1]All เคลมน้ำท่วมรถยนต์'!$C:$C,'[1]All เคลมน้ำท่วมรถยนต์'!$CV:$CV,"")</f>
        <v>นาง ปณัตษวัลย์ บุญขวัญ</v>
      </c>
      <c r="AC1149" s="2"/>
    </row>
    <row r="1150" spans="1:29" x14ac:dyDescent="0.35">
      <c r="A1150">
        <v>1151</v>
      </c>
      <c r="B1150" t="s">
        <v>1146</v>
      </c>
      <c r="C1150" t="s">
        <v>5723</v>
      </c>
      <c r="D1150" t="s">
        <v>5465</v>
      </c>
      <c r="E1150" t="s">
        <v>5499</v>
      </c>
      <c r="F1150" t="s">
        <v>5451</v>
      </c>
      <c r="G1150" s="1">
        <v>46045</v>
      </c>
      <c r="H1150" t="s">
        <v>1820</v>
      </c>
      <c r="I1150" t="s">
        <v>1828</v>
      </c>
      <c r="J1150" t="s">
        <v>1831</v>
      </c>
      <c r="K1150" t="s">
        <v>4120</v>
      </c>
      <c r="L1150" t="s">
        <v>4121</v>
      </c>
      <c r="M1150" t="str">
        <f>_xlfn.XLOOKUP(K1150,'[1]All เคลมน้ำท่วมรถยนต์'!$C:$C,'[1]All เคลมน้ำท่วมรถยนต์'!$DC:$DC,"")</f>
        <v>อนุมัติคืนทุน</v>
      </c>
      <c r="O1150" t="str">
        <f>_xlfn.XLOOKUP(K1150,'[1]All เคลมน้ำท่วมรถยนต์'!$C:$C,'[1]All เคลมน้ำท่วมรถยนต์'!$DD:$DD,"")</f>
        <v>จ่ายแล้ว/ ยกเลิก</v>
      </c>
      <c r="P1150" t="str">
        <f>_xlfn.XLOOKUP(K1150,'[1]All เคลมน้ำท่วมรถยนต์'!$C:$C,'[1]All เคลมน้ำท่วมรถยนต์'!$CA:$CA,"")</f>
        <v>ประเภท1</v>
      </c>
      <c r="Q1150" s="2">
        <f>_xlfn.XLOOKUP(K1150,'[1]All เคลมน้ำท่วมรถยนต์'!$C:$C,'[1]All เคลมน้ำท่วมรถยนต์'!$BX:$BX,"")</f>
        <v>320000</v>
      </c>
      <c r="R1150" s="2">
        <f>_xlfn.XLOOKUP(K1150,'[1]All เคลมน้ำท่วมรถยนต์'!$C:$C,'[1]All เคลมน้ำท่วมรถยนต์'!$CB:$CB,"")</f>
        <v>320000</v>
      </c>
      <c r="S1150" s="2">
        <f>_xlfn.XLOOKUP(L1150,[2]รายการรถยนต์!$H:$H,[2]รายการรถยนต์!$J:$J,"")</f>
        <v>121600</v>
      </c>
      <c r="T1150" s="2"/>
      <c r="U1150" s="8"/>
      <c r="V1150" s="8"/>
      <c r="W1150" s="8"/>
      <c r="X1150" s="2"/>
      <c r="Y1150" s="2"/>
      <c r="Z1150" s="2">
        <f>_xlfn.XLOOKUP(K1150,'[1]All เคลมน้ำท่วมรถยนต์'!$C:$C,'[1]All เคลมน้ำท่วมรถยนต์'!$CS:$CS,"")</f>
        <v>320000</v>
      </c>
      <c r="AA1150" s="8">
        <f>_xlfn.XLOOKUP(K1150,'[1]All เคลมน้ำท่วมรถยนต์'!$C:$C,'[1]All เคลมน้ำท่วมรถยนต์'!$CT:$CT,"")</f>
        <v>46014</v>
      </c>
      <c r="AB1150" s="2" t="str">
        <f>_xlfn.XLOOKUP(K1150,'[1]All เคลมน้ำท่วมรถยนต์'!$C:$C,'[1]All เคลมน้ำท่วมรถยนต์'!$CV:$CV,"")</f>
        <v>ร.ต.ท. ถาวร หนูแป้น</v>
      </c>
      <c r="AC1150" s="2"/>
    </row>
    <row r="1151" spans="1:29" x14ac:dyDescent="0.35">
      <c r="A1151">
        <v>1152</v>
      </c>
      <c r="B1151" t="s">
        <v>1147</v>
      </c>
      <c r="C1151" t="s">
        <v>1823</v>
      </c>
      <c r="D1151" t="s">
        <v>1823</v>
      </c>
      <c r="E1151" t="s">
        <v>1823</v>
      </c>
      <c r="F1151" t="s">
        <v>1823</v>
      </c>
      <c r="I1151" t="s">
        <v>1823</v>
      </c>
      <c r="J1151" t="s">
        <v>1823</v>
      </c>
      <c r="K1151" t="s">
        <v>4122</v>
      </c>
      <c r="L1151" t="s">
        <v>4123</v>
      </c>
      <c r="M1151" t="str">
        <f>_xlfn.XLOOKUP(K1151,'[1]All เคลมน้ำท่วมรถยนต์'!$C:$C,'[1]All เคลมน้ำท่วมรถยนต์'!$DC:$DC,"")</f>
        <v/>
      </c>
      <c r="O1151" t="str">
        <f>_xlfn.XLOOKUP(K1151,'[1]All เคลมน้ำท่วมรถยนต์'!$C:$C,'[1]All เคลมน้ำท่วมรถยนต์'!$DD:$DD,"")</f>
        <v>จ่ายแล้ว/ ยกเลิก</v>
      </c>
      <c r="P1151" t="str">
        <f>_xlfn.XLOOKUP(K1151,'[1]All เคลมน้ำท่วมรถยนต์'!$C:$C,'[1]All เคลมน้ำท่วมรถยนต์'!$CA:$CA,"")</f>
        <v>ประเภท2+</v>
      </c>
      <c r="Q1151" s="2">
        <f>_xlfn.XLOOKUP(K1151,'[1]All เคลมน้ำท่วมรถยนต์'!$C:$C,'[1]All เคลมน้ำท่วมรถยนต์'!$BX:$BX,"")</f>
        <v>100000</v>
      </c>
      <c r="R1151" s="2">
        <f>_xlfn.XLOOKUP(K1151,'[1]All เคลมน้ำท่วมรถยนต์'!$C:$C,'[1]All เคลมน้ำท่วมรถยนต์'!$CB:$CB,"")</f>
        <v>50000</v>
      </c>
      <c r="S1151" s="2" t="str">
        <f>_xlfn.XLOOKUP(L1151,[2]รายการรถยนต์!$H:$H,[2]รายการรถยนต์!$J:$J,"")</f>
        <v/>
      </c>
      <c r="T1151" s="2"/>
      <c r="U1151" s="8"/>
      <c r="V1151" s="8"/>
      <c r="W1151" s="8"/>
      <c r="X1151" s="2"/>
      <c r="Y1151" s="2"/>
      <c r="Z1151" s="2">
        <f>_xlfn.XLOOKUP(K1151,'[1]All เคลมน้ำท่วมรถยนต์'!$C:$C,'[1]All เคลมน้ำท่วมรถยนต์'!$CS:$CS,"")</f>
        <v>50000</v>
      </c>
      <c r="AA1151" s="8">
        <f>_xlfn.XLOOKUP(K1151,'[1]All เคลมน้ำท่วมรถยนต์'!$C:$C,'[1]All เคลมน้ำท่วมรถยนต์'!$CT:$CT,"")</f>
        <v>46015</v>
      </c>
      <c r="AB1151" s="2" t="str">
        <f>_xlfn.XLOOKUP(K1151,'[1]All เคลมน้ำท่วมรถยนต์'!$C:$C,'[1]All เคลมน้ำท่วมรถยนต์'!$CV:$CV,"")</f>
        <v>นาย ปริญญา ชุมประทีป</v>
      </c>
      <c r="AC1151" s="2"/>
    </row>
    <row r="1152" spans="1:29" x14ac:dyDescent="0.35">
      <c r="A1152">
        <v>1153</v>
      </c>
      <c r="B1152" t="s">
        <v>1148</v>
      </c>
      <c r="C1152" t="s">
        <v>5720</v>
      </c>
      <c r="D1152" t="s">
        <v>5452</v>
      </c>
      <c r="E1152" t="s">
        <v>5507</v>
      </c>
      <c r="F1152" t="s">
        <v>5442</v>
      </c>
      <c r="G1152" s="1">
        <v>46045</v>
      </c>
      <c r="H1152" t="s">
        <v>1820</v>
      </c>
      <c r="I1152" t="s">
        <v>1825</v>
      </c>
      <c r="J1152" t="s">
        <v>1831</v>
      </c>
      <c r="K1152" t="s">
        <v>4124</v>
      </c>
      <c r="L1152" t="s">
        <v>4125</v>
      </c>
      <c r="M1152" t="str">
        <f>_xlfn.XLOOKUP(K1152,'[1]All เคลมน้ำท่วมรถยนต์'!$C:$C,'[1]All เคลมน้ำท่วมรถยนต์'!$DC:$DC,"")</f>
        <v>อนุมัติคืนทุน</v>
      </c>
      <c r="O1152" t="str">
        <f>_xlfn.XLOOKUP(K1152,'[1]All เคลมน้ำท่วมรถยนต์'!$C:$C,'[1]All เคลมน้ำท่วมรถยนต์'!$DD:$DD,"")</f>
        <v>จ่ายแล้ว/ ยกเลิก</v>
      </c>
      <c r="P1152" t="str">
        <f>_xlfn.XLOOKUP(K1152,'[1]All เคลมน้ำท่วมรถยนต์'!$C:$C,'[1]All เคลมน้ำท่วมรถยนต์'!$CA:$CA,"")</f>
        <v>ประเภท1</v>
      </c>
      <c r="Q1152" s="2">
        <f>_xlfn.XLOOKUP(K1152,'[1]All เคลมน้ำท่วมรถยนต์'!$C:$C,'[1]All เคลมน้ำท่วมรถยนต์'!$BX:$BX,"")</f>
        <v>470000</v>
      </c>
      <c r="R1152" s="2">
        <f>_xlfn.XLOOKUP(K1152,'[1]All เคลมน้ำท่วมรถยนต์'!$C:$C,'[1]All เคลมน้ำท่วมรถยนต์'!$CB:$CB,"")</f>
        <v>470000</v>
      </c>
      <c r="S1152" s="2">
        <f>_xlfn.XLOOKUP(L1152,[2]รายการรถยนต์!$H:$H,[2]รายการรถยนต์!$J:$J,"")</f>
        <v>178600</v>
      </c>
      <c r="T1152" s="2"/>
      <c r="U1152" s="8"/>
      <c r="V1152" s="8"/>
      <c r="W1152" s="8"/>
      <c r="X1152" s="2"/>
      <c r="Y1152" s="2"/>
      <c r="Z1152" s="2">
        <f>_xlfn.XLOOKUP(K1152,'[1]All เคลมน้ำท่วมรถยนต์'!$C:$C,'[1]All เคลมน้ำท่วมรถยนต์'!$CS:$CS,"")</f>
        <v>470000</v>
      </c>
      <c r="AA1152" s="8">
        <f>_xlfn.XLOOKUP(K1152,'[1]All เคลมน้ำท่วมรถยนต์'!$C:$C,'[1]All เคลมน้ำท่วมรถยนต์'!$CT:$CT,"")</f>
        <v>46008</v>
      </c>
      <c r="AB1152" s="2" t="str">
        <f>_xlfn.XLOOKUP(K1152,'[1]All เคลมน้ำท่วมรถยนต์'!$C:$C,'[1]All เคลมน้ำท่วมรถยนต์'!$CV:$CV,"")</f>
        <v>นางสาว นภาพร จันทระ</v>
      </c>
      <c r="AC1152" s="2"/>
    </row>
    <row r="1153" spans="1:29" x14ac:dyDescent="0.35">
      <c r="A1153">
        <v>1154</v>
      </c>
      <c r="B1153" t="s">
        <v>1149</v>
      </c>
      <c r="C1153" t="s">
        <v>1823</v>
      </c>
      <c r="D1153" t="s">
        <v>1823</v>
      </c>
      <c r="E1153" t="s">
        <v>1823</v>
      </c>
      <c r="F1153" t="s">
        <v>1823</v>
      </c>
      <c r="I1153" t="s">
        <v>1823</v>
      </c>
      <c r="J1153" t="s">
        <v>1823</v>
      </c>
      <c r="K1153" t="s">
        <v>4126</v>
      </c>
      <c r="L1153" t="s">
        <v>4127</v>
      </c>
      <c r="M1153" t="str">
        <f>_xlfn.XLOOKUP(K1153,'[1]All เคลมน้ำท่วมรถยนต์'!$C:$C,'[1]All เคลมน้ำท่วมรถยนต์'!$DC:$DC,"")</f>
        <v/>
      </c>
      <c r="O1153" t="str">
        <f>_xlfn.XLOOKUP(K1153,'[1]All เคลมน้ำท่วมรถยนต์'!$C:$C,'[1]All เคลมน้ำท่วมรถยนต์'!$DD:$DD,"")</f>
        <v>จ่ายแล้ว/ ยกเลิก</v>
      </c>
      <c r="P1153" t="str">
        <f>_xlfn.XLOOKUP(K1153,'[1]All เคลมน้ำท่วมรถยนต์'!$C:$C,'[1]All เคลมน้ำท่วมรถยนต์'!$CA:$CA,"")</f>
        <v>ประเภท2+</v>
      </c>
      <c r="Q1153" s="2">
        <f>_xlfn.XLOOKUP(K1153,'[1]All เคลมน้ำท่วมรถยนต์'!$C:$C,'[1]All เคลมน้ำท่วมรถยนต์'!$BX:$BX,"")</f>
        <v>100000</v>
      </c>
      <c r="R1153" s="2">
        <f>_xlfn.XLOOKUP(K1153,'[1]All เคลมน้ำท่วมรถยนต์'!$C:$C,'[1]All เคลมน้ำท่วมรถยนต์'!$CB:$CB,"")</f>
        <v>50000</v>
      </c>
      <c r="S1153" s="2" t="str">
        <f>_xlfn.XLOOKUP(L1153,[2]รายการรถยนต์!$H:$H,[2]รายการรถยนต์!$J:$J,"")</f>
        <v/>
      </c>
      <c r="T1153" s="2"/>
      <c r="U1153" s="8"/>
      <c r="V1153" s="8"/>
      <c r="W1153" s="8"/>
      <c r="X1153" s="2"/>
      <c r="Y1153" s="2"/>
      <c r="Z1153" s="2">
        <f>_xlfn.XLOOKUP(K1153,'[1]All เคลมน้ำท่วมรถยนต์'!$C:$C,'[1]All เคลมน้ำท่วมรถยนต์'!$CS:$CS,"")</f>
        <v>50000</v>
      </c>
      <c r="AA1153" s="8">
        <f>_xlfn.XLOOKUP(K1153,'[1]All เคลมน้ำท่วมรถยนต์'!$C:$C,'[1]All เคลมน้ำท่วมรถยนต์'!$CT:$CT,"")</f>
        <v>46021</v>
      </c>
      <c r="AB1153" s="2" t="str">
        <f>_xlfn.XLOOKUP(K1153,'[1]All เคลมน้ำท่วมรถยนต์'!$C:$C,'[1]All เคลมน้ำท่วมรถยนต์'!$CV:$CV,"")</f>
        <v>นาย ปรีดา แก้วเอี่ยม</v>
      </c>
      <c r="AC1153" s="2"/>
    </row>
    <row r="1154" spans="1:29" x14ac:dyDescent="0.35">
      <c r="A1154">
        <v>1155</v>
      </c>
      <c r="B1154" t="s">
        <v>1150</v>
      </c>
      <c r="C1154" t="s">
        <v>5710</v>
      </c>
      <c r="D1154" t="s">
        <v>5440</v>
      </c>
      <c r="E1154" t="s">
        <v>5450</v>
      </c>
      <c r="F1154" t="s">
        <v>1823</v>
      </c>
      <c r="G1154" s="1">
        <v>46045</v>
      </c>
      <c r="H1154" t="s">
        <v>1820</v>
      </c>
      <c r="I1154" t="s">
        <v>1829</v>
      </c>
      <c r="J1154" t="s">
        <v>1831</v>
      </c>
      <c r="K1154" t="s">
        <v>4128</v>
      </c>
      <c r="L1154" t="s">
        <v>4129</v>
      </c>
      <c r="M1154" t="str">
        <f>_xlfn.XLOOKUP(K1154,'[1]All เคลมน้ำท่วมรถยนต์'!$C:$C,'[1]All เคลมน้ำท่วมรถยนต์'!$DC:$DC,"")</f>
        <v>อนุมัติคืนทุน</v>
      </c>
      <c r="O1154" t="str">
        <f>_xlfn.XLOOKUP(K1154,'[1]All เคลมน้ำท่วมรถยนต์'!$C:$C,'[1]All เคลมน้ำท่วมรถยนต์'!$DD:$DD,"")</f>
        <v>จ่ายแล้ว/ ยกเลิก</v>
      </c>
      <c r="P1154" t="str">
        <f>_xlfn.XLOOKUP(K1154,'[1]All เคลมน้ำท่วมรถยนต์'!$C:$C,'[1]All เคลมน้ำท่วมรถยนต์'!$CA:$CA,"")</f>
        <v>ประเภท1</v>
      </c>
      <c r="Q1154" s="2">
        <f>_xlfn.XLOOKUP(K1154,'[1]All เคลมน้ำท่วมรถยนต์'!$C:$C,'[1]All เคลมน้ำท่วมรถยนต์'!$BX:$BX,"")</f>
        <v>630000</v>
      </c>
      <c r="R1154" s="2">
        <f>_xlfn.XLOOKUP(K1154,'[1]All เคลมน้ำท่วมรถยนต์'!$C:$C,'[1]All เคลมน้ำท่วมรถยนต์'!$CB:$CB,"")</f>
        <v>630000</v>
      </c>
      <c r="S1154" s="2">
        <f>_xlfn.XLOOKUP(L1154,[2]รายการรถยนต์!$H:$H,[2]รายการรถยนต์!$J:$J,"")</f>
        <v>239400</v>
      </c>
      <c r="T1154" s="2"/>
      <c r="U1154" s="8"/>
      <c r="V1154" s="8"/>
      <c r="W1154" s="8"/>
      <c r="X1154" s="2"/>
      <c r="Y1154" s="2"/>
      <c r="Z1154" s="2">
        <f>_xlfn.XLOOKUP(K1154,'[1]All เคลมน้ำท่วมรถยนต์'!$C:$C,'[1]All เคลมน้ำท่วมรถยนต์'!$CS:$CS,"")</f>
        <v>630000</v>
      </c>
      <c r="AA1154" s="8">
        <f>_xlfn.XLOOKUP(K1154,'[1]All เคลมน้ำท่วมรถยนต์'!$C:$C,'[1]All เคลมน้ำท่วมรถยนต์'!$CT:$CT,"")</f>
        <v>46030</v>
      </c>
      <c r="AB1154" s="2" t="str">
        <f>_xlfn.XLOOKUP(K1154,'[1]All เคลมน้ำท่วมรถยนต์'!$C:$C,'[1]All เคลมน้ำท่วมรถยนต์'!$CV:$CV,"")</f>
        <v>คุณ เรือน สุทธิทรัพย์ไพศาล</v>
      </c>
      <c r="AC1154" s="2"/>
    </row>
    <row r="1155" spans="1:29" x14ac:dyDescent="0.35">
      <c r="A1155">
        <v>1156</v>
      </c>
      <c r="B1155" t="s">
        <v>1151</v>
      </c>
      <c r="C1155" t="s">
        <v>5710</v>
      </c>
      <c r="D1155" t="s">
        <v>5452</v>
      </c>
      <c r="E1155" t="s">
        <v>5473</v>
      </c>
      <c r="F1155" t="s">
        <v>1823</v>
      </c>
      <c r="I1155" t="s">
        <v>1823</v>
      </c>
      <c r="J1155" t="s">
        <v>1823</v>
      </c>
      <c r="K1155" t="s">
        <v>4130</v>
      </c>
      <c r="L1155" t="s">
        <v>4131</v>
      </c>
      <c r="M1155" t="str">
        <f>_xlfn.XLOOKUP(K1155,'[1]All เคลมน้ำท่วมรถยนต์'!$C:$C,'[1]All เคลมน้ำท่วมรถยนต์'!$DC:$DC,"")</f>
        <v/>
      </c>
      <c r="O1155" t="str">
        <f>_xlfn.XLOOKUP(K1155,'[1]All เคลมน้ำท่วมรถยนต์'!$C:$C,'[1]All เคลมน้ำท่วมรถยนต์'!$DD:$DD,"")</f>
        <v>รอเข้าคาร์แคร์/ ซักเบาะพรม</v>
      </c>
      <c r="P1155" t="str">
        <f>_xlfn.XLOOKUP(K1155,'[1]All เคลมน้ำท่วมรถยนต์'!$C:$C,'[1]All เคลมน้ำท่วมรถยนต์'!$CA:$CA,"")</f>
        <v>ประเภท1</v>
      </c>
      <c r="Q1155" s="2">
        <f>_xlfn.XLOOKUP(K1155,'[1]All เคลมน้ำท่วมรถยนต์'!$C:$C,'[1]All เคลมน้ำท่วมรถยนต์'!$BX:$BX,"")</f>
        <v>320000</v>
      </c>
      <c r="R1155" s="2">
        <f>_xlfn.XLOOKUP(K1155,'[1]All เคลมน้ำท่วมรถยนต์'!$C:$C,'[1]All เคลมน้ำท่วมรถยนต์'!$CB:$CB,"")</f>
        <v>3500</v>
      </c>
      <c r="S1155" s="2" t="str">
        <f>_xlfn.XLOOKUP(L1155,[2]รายการรถยนต์!$H:$H,[2]รายการรถยนต์!$J:$J,"")</f>
        <v/>
      </c>
      <c r="T1155" s="2"/>
      <c r="U1155" s="8"/>
      <c r="V1155" s="8"/>
      <c r="W1155" s="8"/>
      <c r="X1155" s="2"/>
      <c r="Y1155" s="2"/>
      <c r="Z1155" s="2">
        <f>_xlfn.XLOOKUP(K1155,'[1]All เคลมน้ำท่วมรถยนต์'!$C:$C,'[1]All เคลมน้ำท่วมรถยนต์'!$CS:$CS,"")</f>
        <v>0</v>
      </c>
      <c r="AA1155" s="8" t="str">
        <f>_xlfn.XLOOKUP(K1155,'[1]All เคลมน้ำท่วมรถยนต์'!$C:$C,'[1]All เคลมน้ำท่วมรถยนต์'!$CT:$CT,"")</f>
        <v/>
      </c>
      <c r="AB1155" s="2">
        <f>_xlfn.XLOOKUP(K1155,'[1]All เคลมน้ำท่วมรถยนต์'!$C:$C,'[1]All เคลมน้ำท่วมรถยนต์'!$CV:$CV,"")</f>
        <v>0</v>
      </c>
      <c r="AC1155" s="2"/>
    </row>
    <row r="1156" spans="1:29" x14ac:dyDescent="0.35">
      <c r="A1156">
        <v>1157</v>
      </c>
      <c r="B1156" t="s">
        <v>1152</v>
      </c>
      <c r="C1156" t="s">
        <v>1823</v>
      </c>
      <c r="D1156" t="s">
        <v>1823</v>
      </c>
      <c r="E1156" t="s">
        <v>1823</v>
      </c>
      <c r="F1156" t="s">
        <v>1823</v>
      </c>
      <c r="I1156" t="s">
        <v>1823</v>
      </c>
      <c r="J1156" t="s">
        <v>1823</v>
      </c>
      <c r="K1156" t="s">
        <v>4132</v>
      </c>
      <c r="L1156" t="s">
        <v>4133</v>
      </c>
      <c r="M1156" t="str">
        <f>_xlfn.XLOOKUP(K1156,'[1]All เคลมน้ำท่วมรถยนต์'!$C:$C,'[1]All เคลมน้ำท่วมรถยนต์'!$DC:$DC,"")</f>
        <v/>
      </c>
      <c r="O1156" t="str">
        <f>_xlfn.XLOOKUP(K1156,'[1]All เคลมน้ำท่วมรถยนต์'!$C:$C,'[1]All เคลมน้ำท่วมรถยนต์'!$DD:$DD,"")</f>
        <v>จ่ายแล้ว/ ยกเลิก</v>
      </c>
      <c r="P1156" t="str">
        <f>_xlfn.XLOOKUP(K1156,'[1]All เคลมน้ำท่วมรถยนต์'!$C:$C,'[1]All เคลมน้ำท่วมรถยนต์'!$CA:$CA,"")</f>
        <v>ประเภท2+</v>
      </c>
      <c r="Q1156" s="2">
        <f>_xlfn.XLOOKUP(K1156,'[1]All เคลมน้ำท่วมรถยนต์'!$C:$C,'[1]All เคลมน้ำท่วมรถยนต์'!$BX:$BX,"")</f>
        <v>200000</v>
      </c>
      <c r="R1156" s="2">
        <f>_xlfn.XLOOKUP(K1156,'[1]All เคลมน้ำท่วมรถยนต์'!$C:$C,'[1]All เคลมน้ำท่วมรถยนต์'!$CB:$CB,"")</f>
        <v>50000</v>
      </c>
      <c r="S1156" s="2" t="str">
        <f>_xlfn.XLOOKUP(L1156,[2]รายการรถยนต์!$H:$H,[2]รายการรถยนต์!$J:$J,"")</f>
        <v/>
      </c>
      <c r="T1156" s="2"/>
      <c r="U1156" s="8"/>
      <c r="V1156" s="8"/>
      <c r="W1156" s="8"/>
      <c r="X1156" s="2"/>
      <c r="Y1156" s="2"/>
      <c r="Z1156" s="2">
        <f>_xlfn.XLOOKUP(K1156,'[1]All เคลมน้ำท่วมรถยนต์'!$C:$C,'[1]All เคลมน้ำท่วมรถยนต์'!$CS:$CS,"")</f>
        <v>50000</v>
      </c>
      <c r="AA1156" s="8">
        <f>_xlfn.XLOOKUP(K1156,'[1]All เคลมน้ำท่วมรถยนต์'!$C:$C,'[1]All เคลมน้ำท่วมรถยนต์'!$CT:$CT,"")</f>
        <v>46015</v>
      </c>
      <c r="AB1156" s="2" t="str">
        <f>_xlfn.XLOOKUP(K1156,'[1]All เคลมน้ำท่วมรถยนต์'!$C:$C,'[1]All เคลมน้ำท่วมรถยนต์'!$CV:$CV,"")</f>
        <v>คุณ บุญฤทธิ์ ศักดิรัตน์</v>
      </c>
      <c r="AC1156" s="2"/>
    </row>
    <row r="1157" spans="1:29" x14ac:dyDescent="0.35">
      <c r="A1157">
        <v>1158</v>
      </c>
      <c r="B1157" t="s">
        <v>1153</v>
      </c>
      <c r="C1157" t="s">
        <v>1823</v>
      </c>
      <c r="D1157" t="s">
        <v>1823</v>
      </c>
      <c r="E1157" t="s">
        <v>1823</v>
      </c>
      <c r="F1157" t="s">
        <v>1823</v>
      </c>
      <c r="H1157" t="s">
        <v>1832</v>
      </c>
      <c r="I1157" t="s">
        <v>1823</v>
      </c>
      <c r="J1157" t="s">
        <v>1823</v>
      </c>
      <c r="K1157" t="s">
        <v>4134</v>
      </c>
      <c r="L1157" t="s">
        <v>4135</v>
      </c>
      <c r="M1157" t="str">
        <f>_xlfn.XLOOKUP(K1157,'[1]All เคลมน้ำท่วมรถยนต์'!$C:$C,'[1]All เคลมน้ำท่วมรถยนต์'!$DC:$DC,"")</f>
        <v>เข้าซ่อม</v>
      </c>
      <c r="O1157" t="str">
        <f>_xlfn.XLOOKUP(K1157,'[1]All เคลมน้ำท่วมรถยนต์'!$C:$C,'[1]All เคลมน้ำท่วมรถยนต์'!$DD:$DD,"")</f>
        <v>เข้าซ่อม</v>
      </c>
      <c r="P1157" t="str">
        <f>_xlfn.XLOOKUP(K1157,'[1]All เคลมน้ำท่วมรถยนต์'!$C:$C,'[1]All เคลมน้ำท่วมรถยนต์'!$CA:$CA,"")</f>
        <v>ประเภท1</v>
      </c>
      <c r="Q1157" s="2">
        <f>_xlfn.XLOOKUP(K1157,'[1]All เคลมน้ำท่วมรถยนต์'!$C:$C,'[1]All เคลมน้ำท่วมรถยนต์'!$BX:$BX,"")</f>
        <v>740000</v>
      </c>
      <c r="R1157" s="2">
        <f>_xlfn.XLOOKUP(K1157,'[1]All เคลมน้ำท่วมรถยนต์'!$C:$C,'[1]All เคลมน้ำท่วมรถยนต์'!$CB:$CB,"")</f>
        <v>10507</v>
      </c>
      <c r="S1157" s="2" t="str">
        <f>_xlfn.XLOOKUP(L1157,[2]รายการรถยนต์!$H:$H,[2]รายการรถยนต์!$J:$J,"")</f>
        <v/>
      </c>
      <c r="T1157" s="2"/>
      <c r="U1157" s="8"/>
      <c r="V1157" s="8"/>
      <c r="W1157" s="8"/>
      <c r="X1157" s="2"/>
      <c r="Y1157" s="2"/>
      <c r="Z1157" s="2">
        <f>_xlfn.XLOOKUP(K1157,'[1]All เคลมน้ำท่วมรถยนต์'!$C:$C,'[1]All เคลมน้ำท่วมรถยนต์'!$CS:$CS,"")</f>
        <v>0</v>
      </c>
      <c r="AA1157" s="8" t="str">
        <f>_xlfn.XLOOKUP(K1157,'[1]All เคลมน้ำท่วมรถยนต์'!$C:$C,'[1]All เคลมน้ำท่วมรถยนต์'!$CT:$CT,"")</f>
        <v/>
      </c>
      <c r="AB1157" s="2">
        <f>_xlfn.XLOOKUP(K1157,'[1]All เคลมน้ำท่วมรถยนต์'!$C:$C,'[1]All เคลมน้ำท่วมรถยนต์'!$CV:$CV,"")</f>
        <v>0</v>
      </c>
      <c r="AC1157" s="2"/>
    </row>
    <row r="1158" spans="1:29" x14ac:dyDescent="0.35">
      <c r="A1158">
        <v>1159</v>
      </c>
      <c r="B1158" t="s">
        <v>1154</v>
      </c>
      <c r="C1158" t="s">
        <v>5710</v>
      </c>
      <c r="D1158" t="s">
        <v>5443</v>
      </c>
      <c r="E1158" t="s">
        <v>5444</v>
      </c>
      <c r="F1158" t="s">
        <v>1823</v>
      </c>
      <c r="I1158" t="s">
        <v>1823</v>
      </c>
      <c r="J1158" t="s">
        <v>1823</v>
      </c>
      <c r="K1158" t="s">
        <v>4136</v>
      </c>
      <c r="L1158" t="s">
        <v>4137</v>
      </c>
      <c r="M1158" t="str">
        <f>_xlfn.XLOOKUP(K1158,'[1]All เคลมน้ำท่วมรถยนต์'!$C:$C,'[1]All เคลมน้ำท่วมรถยนต์'!$DC:$DC,"")</f>
        <v/>
      </c>
      <c r="O1158" t="str">
        <f>_xlfn.XLOOKUP(K1158,'[1]All เคลมน้ำท่วมรถยนต์'!$C:$C,'[1]All เคลมน้ำท่วมรถยนต์'!$DD:$DD,"")</f>
        <v>รอเข้าคาร์แคร์/ ซักเบาะพรม</v>
      </c>
      <c r="P1158" t="str">
        <f>_xlfn.XLOOKUP(K1158,'[1]All เคลมน้ำท่วมรถยนต์'!$C:$C,'[1]All เคลมน้ำท่วมรถยนต์'!$CA:$CA,"")</f>
        <v>ประเภท1</v>
      </c>
      <c r="Q1158" s="2">
        <f>_xlfn.XLOOKUP(K1158,'[1]All เคลมน้ำท่วมรถยนต์'!$C:$C,'[1]All เคลมน้ำท่วมรถยนต์'!$BX:$BX,"")</f>
        <v>300000</v>
      </c>
      <c r="R1158" s="2">
        <f>_xlfn.XLOOKUP(K1158,'[1]All เคลมน้ำท่วมรถยนต์'!$C:$C,'[1]All เคลมน้ำท่วมรถยนต์'!$CB:$CB,"")</f>
        <v>10920</v>
      </c>
      <c r="S1158" s="2" t="str">
        <f>_xlfn.XLOOKUP(L1158,[2]รายการรถยนต์!$H:$H,[2]รายการรถยนต์!$J:$J,"")</f>
        <v/>
      </c>
      <c r="T1158" s="2"/>
      <c r="U1158" s="8"/>
      <c r="V1158" s="8"/>
      <c r="W1158" s="8"/>
      <c r="X1158" s="2"/>
      <c r="Y1158" s="2"/>
      <c r="Z1158" s="2">
        <f>_xlfn.XLOOKUP(K1158,'[1]All เคลมน้ำท่วมรถยนต์'!$C:$C,'[1]All เคลมน้ำท่วมรถยนต์'!$CS:$CS,"")</f>
        <v>0</v>
      </c>
      <c r="AA1158" s="8" t="str">
        <f>_xlfn.XLOOKUP(K1158,'[1]All เคลมน้ำท่วมรถยนต์'!$C:$C,'[1]All เคลมน้ำท่วมรถยนต์'!$CT:$CT,"")</f>
        <v/>
      </c>
      <c r="AB1158" s="2">
        <f>_xlfn.XLOOKUP(K1158,'[1]All เคลมน้ำท่วมรถยนต์'!$C:$C,'[1]All เคลมน้ำท่วมรถยนต์'!$CV:$CV,"")</f>
        <v>0</v>
      </c>
      <c r="AC1158" s="2"/>
    </row>
    <row r="1159" spans="1:29" x14ac:dyDescent="0.35">
      <c r="A1159">
        <v>1160</v>
      </c>
      <c r="B1159" t="s">
        <v>1155</v>
      </c>
      <c r="C1159" t="s">
        <v>5711</v>
      </c>
      <c r="D1159" t="s">
        <v>5454</v>
      </c>
      <c r="E1159">
        <v>0</v>
      </c>
      <c r="F1159" t="s">
        <v>1823</v>
      </c>
      <c r="G1159" s="1">
        <v>46002.423194444404</v>
      </c>
      <c r="I1159" t="s">
        <v>1828</v>
      </c>
      <c r="J1159" t="s">
        <v>1831</v>
      </c>
      <c r="K1159" t="s">
        <v>4138</v>
      </c>
      <c r="L1159" t="s">
        <v>4139</v>
      </c>
      <c r="M1159" t="str">
        <f>_xlfn.XLOOKUP(K1159,'[1]All เคลมน้ำท่วมรถยนต์'!$C:$C,'[1]All เคลมน้ำท่วมรถยนต์'!$DC:$DC,"")</f>
        <v>อนุมัติคืนทุน</v>
      </c>
      <c r="O1159" t="str">
        <f>_xlfn.XLOOKUP(K1159,'[1]All เคลมน้ำท่วมรถยนต์'!$C:$C,'[1]All เคลมน้ำท่วมรถยนต์'!$DD:$DD,"")</f>
        <v>จ่ายแล้ว/ ยกเลิก</v>
      </c>
      <c r="P1159" t="str">
        <f>_xlfn.XLOOKUP(K1159,'[1]All เคลมน้ำท่วมรถยนต์'!$C:$C,'[1]All เคลมน้ำท่วมรถยนต์'!$CA:$CA,"")</f>
        <v>ประเภท1</v>
      </c>
      <c r="Q1159" s="2">
        <f>_xlfn.XLOOKUP(K1159,'[1]All เคลมน้ำท่วมรถยนต์'!$C:$C,'[1]All เคลมน้ำท่วมรถยนต์'!$BX:$BX,"")</f>
        <v>630000</v>
      </c>
      <c r="R1159" s="2">
        <f>_xlfn.XLOOKUP(K1159,'[1]All เคลมน้ำท่วมรถยนต์'!$C:$C,'[1]All เคลมน้ำท่วมรถยนต์'!$CB:$CB,"")</f>
        <v>630000</v>
      </c>
      <c r="S1159" s="2">
        <f>_xlfn.XLOOKUP(L1159,[2]รายการรถยนต์!$H:$H,[2]รายการรถยนต์!$J:$J,"")</f>
        <v>239400</v>
      </c>
      <c r="T1159" s="2"/>
      <c r="U1159" s="8"/>
      <c r="V1159" s="8"/>
      <c r="W1159" s="8"/>
      <c r="X1159" s="2"/>
      <c r="Y1159" s="2"/>
      <c r="Z1159" s="2">
        <f>_xlfn.XLOOKUP(K1159,'[1]All เคลมน้ำท่วมรถยนต์'!$C:$C,'[1]All เคลมน้ำท่วมรถยนต์'!$CS:$CS,"")</f>
        <v>630000</v>
      </c>
      <c r="AA1159" s="8">
        <f>_xlfn.XLOOKUP(K1159,'[1]All เคลมน้ำท่วมรถยนต์'!$C:$C,'[1]All เคลมน้ำท่วมรถยนต์'!$CT:$CT,"")</f>
        <v>46009</v>
      </c>
      <c r="AB1159" s="2" t="str">
        <f>_xlfn.XLOOKUP(K1159,'[1]All เคลมน้ำท่วมรถยนต์'!$C:$C,'[1]All เคลมน้ำท่วมรถยนต์'!$CV:$CV,"")</f>
        <v>คุณ สุทินา พรหมสมบัติ</v>
      </c>
      <c r="AC1159" s="2"/>
    </row>
    <row r="1160" spans="1:29" x14ac:dyDescent="0.35">
      <c r="A1160">
        <v>1161</v>
      </c>
      <c r="B1160" t="s">
        <v>1156</v>
      </c>
      <c r="C1160" t="s">
        <v>1823</v>
      </c>
      <c r="D1160" t="s">
        <v>1823</v>
      </c>
      <c r="E1160" t="s">
        <v>1823</v>
      </c>
      <c r="F1160" t="s">
        <v>1823</v>
      </c>
      <c r="I1160" t="s">
        <v>1823</v>
      </c>
      <c r="J1160" t="s">
        <v>1823</v>
      </c>
      <c r="K1160" t="s">
        <v>4140</v>
      </c>
      <c r="L1160" t="s">
        <v>4141</v>
      </c>
      <c r="M1160" t="str">
        <f>_xlfn.XLOOKUP(K1160,'[1]All เคลมน้ำท่วมรถยนต์'!$C:$C,'[1]All เคลมน้ำท่วมรถยนต์'!$DC:$DC,"")</f>
        <v/>
      </c>
      <c r="O1160" t="str">
        <f>_xlfn.XLOOKUP(K1160,'[1]All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160" t="str">
        <f>_xlfn.XLOOKUP(K1160,'[1]All เคลมน้ำท่วมรถยนต์'!$C:$C,'[1]All เคลมน้ำท่วมรถยนต์'!$CA:$CA,"")</f>
        <v>ประเภท2+</v>
      </c>
      <c r="Q1160" s="2">
        <f>_xlfn.XLOOKUP(K1160,'[1]All เคลมน้ำท่วมรถยนต์'!$C:$C,'[1]All เคลมน้ำท่วมรถยนต์'!$BX:$BX,"")</f>
        <v>100000</v>
      </c>
      <c r="R1160" s="2">
        <f>_xlfn.XLOOKUP(K1160,'[1]All เคลมน้ำท่วมรถยนต์'!$C:$C,'[1]All เคลมน้ำท่วมรถยนต์'!$CB:$CB,"")</f>
        <v>10000</v>
      </c>
      <c r="S1160" s="2" t="str">
        <f>_xlfn.XLOOKUP(L1160,[2]รายการรถยนต์!$H:$H,[2]รายการรถยนต์!$J:$J,"")</f>
        <v/>
      </c>
      <c r="T1160" s="2"/>
      <c r="U1160" s="8"/>
      <c r="V1160" s="8"/>
      <c r="W1160" s="8"/>
      <c r="X1160" s="2"/>
      <c r="Y1160" s="2"/>
      <c r="Z1160" s="2">
        <f>_xlfn.XLOOKUP(K1160,'[1]All เคลมน้ำท่วมรถยนต์'!$C:$C,'[1]All เคลมน้ำท่วมรถยนต์'!$CS:$CS,"")</f>
        <v>0</v>
      </c>
      <c r="AA1160" s="8" t="str">
        <f>_xlfn.XLOOKUP(K1160,'[1]All เคลมน้ำท่วมรถยนต์'!$C:$C,'[1]All เคลมน้ำท่วมรถยนต์'!$CT:$CT,"")</f>
        <v/>
      </c>
      <c r="AB1160" s="2">
        <f>_xlfn.XLOOKUP(K1160,'[1]All เคลมน้ำท่วมรถยนต์'!$C:$C,'[1]All เคลมน้ำท่วมรถยนต์'!$CV:$CV,"")</f>
        <v>0</v>
      </c>
      <c r="AC1160" s="2"/>
    </row>
    <row r="1161" spans="1:29" x14ac:dyDescent="0.35">
      <c r="A1161">
        <v>1162</v>
      </c>
      <c r="B1161" t="s">
        <v>1157</v>
      </c>
      <c r="C1161" t="s">
        <v>1823</v>
      </c>
      <c r="D1161" t="s">
        <v>1823</v>
      </c>
      <c r="E1161" t="s">
        <v>1823</v>
      </c>
      <c r="F1161" t="s">
        <v>1823</v>
      </c>
      <c r="I1161" t="s">
        <v>1823</v>
      </c>
      <c r="J1161" t="s">
        <v>1823</v>
      </c>
      <c r="K1161" t="s">
        <v>4142</v>
      </c>
      <c r="L1161" t="s">
        <v>4143</v>
      </c>
      <c r="M1161" t="str">
        <f>_xlfn.XLOOKUP(K1161,'[1]All เคลมน้ำท่วมรถยนต์'!$C:$C,'[1]All เคลมน้ำท่วมรถยนต์'!$DC:$DC,"")</f>
        <v/>
      </c>
      <c r="O1161" t="str">
        <f>_xlfn.XLOOKUP(K1161,'[1]All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161" t="str">
        <f>_xlfn.XLOOKUP(K1161,'[1]All เคลมน้ำท่วมรถยนต์'!$C:$C,'[1]All เคลมน้ำท่วมรถยนต์'!$CA:$CA,"")</f>
        <v>ประเภท2+</v>
      </c>
      <c r="Q1161" s="2">
        <f>_xlfn.XLOOKUP(K1161,'[1]All เคลมน้ำท่วมรถยนต์'!$C:$C,'[1]All เคลมน้ำท่วมรถยนต์'!$BX:$BX,"")</f>
        <v>300000</v>
      </c>
      <c r="R1161" s="2">
        <f>_xlfn.XLOOKUP(K1161,'[1]All เคลมน้ำท่วมรถยนต์'!$C:$C,'[1]All เคลมน้ำท่วมรถยนต์'!$CB:$CB,"")</f>
        <v>50000</v>
      </c>
      <c r="S1161" s="2" t="str">
        <f>_xlfn.XLOOKUP(L1161,[2]รายการรถยนต์!$H:$H,[2]รายการรถยนต์!$J:$J,"")</f>
        <v/>
      </c>
      <c r="T1161" s="2"/>
      <c r="U1161" s="8"/>
      <c r="V1161" s="8"/>
      <c r="W1161" s="8"/>
      <c r="X1161" s="2"/>
      <c r="Y1161" s="2"/>
      <c r="Z1161" s="2">
        <f>_xlfn.XLOOKUP(K1161,'[1]All เคลมน้ำท่วมรถยนต์'!$C:$C,'[1]All เคลมน้ำท่วมรถยนต์'!$CS:$CS,"")</f>
        <v>0</v>
      </c>
      <c r="AA1161" s="8" t="str">
        <f>_xlfn.XLOOKUP(K1161,'[1]All เคลมน้ำท่วมรถยนต์'!$C:$C,'[1]All เคลมน้ำท่วมรถยนต์'!$CT:$CT,"")</f>
        <v/>
      </c>
      <c r="AB1161" s="2">
        <f>_xlfn.XLOOKUP(K1161,'[1]All เคลมน้ำท่วมรถยนต์'!$C:$C,'[1]All เคลมน้ำท่วมรถยนต์'!$CV:$CV,"")</f>
        <v>0</v>
      </c>
      <c r="AC1161" s="2"/>
    </row>
    <row r="1162" spans="1:29" x14ac:dyDescent="0.35">
      <c r="A1162">
        <v>1163</v>
      </c>
      <c r="B1162" t="s">
        <v>1158</v>
      </c>
      <c r="C1162" t="s">
        <v>5710</v>
      </c>
      <c r="D1162" t="s">
        <v>5460</v>
      </c>
      <c r="E1162" t="s">
        <v>5461</v>
      </c>
      <c r="F1162" t="s">
        <v>1823</v>
      </c>
      <c r="G1162" s="1">
        <v>46045</v>
      </c>
      <c r="H1162" t="s">
        <v>1820</v>
      </c>
      <c r="I1162" t="s">
        <v>1829</v>
      </c>
      <c r="J1162" t="s">
        <v>1831</v>
      </c>
      <c r="K1162" t="s">
        <v>4144</v>
      </c>
      <c r="L1162" t="s">
        <v>4145</v>
      </c>
      <c r="M1162" t="str">
        <f>_xlfn.XLOOKUP(K1162,'[1]All เคลมน้ำท่วมรถยนต์'!$C:$C,'[1]All เคลมน้ำท่วมรถยนต์'!$DC:$DC,"")</f>
        <v>อนุมัติคืนทุน</v>
      </c>
      <c r="O1162" t="str">
        <f>_xlfn.XLOOKUP(K1162,'[1]All เคลมน้ำท่วมรถยนต์'!$C:$C,'[1]All เคลมน้ำท่วมรถยนต์'!$DD:$DD,"")</f>
        <v>จ่ายแล้ว/ ยกเลิก</v>
      </c>
      <c r="P1162" t="str">
        <f>_xlfn.XLOOKUP(K1162,'[1]All เคลมน้ำท่วมรถยนต์'!$C:$C,'[1]All เคลมน้ำท่วมรถยนต์'!$CA:$CA,"")</f>
        <v>ประเภท1</v>
      </c>
      <c r="Q1162" s="2">
        <f>_xlfn.XLOOKUP(K1162,'[1]All เคลมน้ำท่วมรถยนต์'!$C:$C,'[1]All เคลมน้ำท่วมรถยนต์'!$BX:$BX,"")</f>
        <v>320000</v>
      </c>
      <c r="R1162" s="2">
        <f>_xlfn.XLOOKUP(K1162,'[1]All เคลมน้ำท่วมรถยนต์'!$C:$C,'[1]All เคลมน้ำท่วมรถยนต์'!$CB:$CB,"")</f>
        <v>320000</v>
      </c>
      <c r="S1162" s="2">
        <f>_xlfn.XLOOKUP(L1162,[2]รายการรถยนต์!$H:$H,[2]รายการรถยนต์!$J:$J,"")</f>
        <v>121600</v>
      </c>
      <c r="T1162" s="2"/>
      <c r="U1162" s="8"/>
      <c r="V1162" s="8"/>
      <c r="W1162" s="8"/>
      <c r="X1162" s="2"/>
      <c r="Y1162" s="2"/>
      <c r="Z1162" s="2">
        <f>_xlfn.XLOOKUP(K1162,'[1]All เคลมน้ำท่วมรถยนต์'!$C:$C,'[1]All เคลมน้ำท่วมรถยนต์'!$CS:$CS,"")</f>
        <v>320000</v>
      </c>
      <c r="AA1162" s="8">
        <f>_xlfn.XLOOKUP(K1162,'[1]All เคลมน้ำท่วมรถยนต์'!$C:$C,'[1]All เคลมน้ำท่วมรถยนต์'!$CT:$CT,"")</f>
        <v>46030</v>
      </c>
      <c r="AB1162" s="2" t="str">
        <f>_xlfn.XLOOKUP(K1162,'[1]All เคลมน้ำท่วมรถยนต์'!$C:$C,'[1]All เคลมน้ำท่วมรถยนต์'!$CV:$CV,"")</f>
        <v>บริษัท อี ฮับ ฮวด จำกัด</v>
      </c>
      <c r="AC1162" s="2"/>
    </row>
    <row r="1163" spans="1:29" x14ac:dyDescent="0.35">
      <c r="A1163">
        <v>1164</v>
      </c>
      <c r="B1163" t="s">
        <v>1159</v>
      </c>
      <c r="C1163" t="s">
        <v>5713</v>
      </c>
      <c r="D1163" t="s">
        <v>5452</v>
      </c>
      <c r="E1163" t="s">
        <v>5500</v>
      </c>
      <c r="F1163" t="s">
        <v>5442</v>
      </c>
      <c r="G1163" s="1">
        <v>46045</v>
      </c>
      <c r="H1163" t="s">
        <v>1820</v>
      </c>
      <c r="I1163" t="s">
        <v>1827</v>
      </c>
      <c r="J1163" t="s">
        <v>1831</v>
      </c>
      <c r="K1163" t="s">
        <v>4146</v>
      </c>
      <c r="L1163" t="s">
        <v>4147</v>
      </c>
      <c r="M1163" t="str">
        <f>_xlfn.XLOOKUP(K1163,'[1]All เคลมน้ำท่วมรถยนต์'!$C:$C,'[1]All เคลมน้ำท่วมรถยนต์'!$DC:$DC,"")</f>
        <v>อนุมัติคืนทุน</v>
      </c>
      <c r="O1163" t="str">
        <f>_xlfn.XLOOKUP(K1163,'[1]All เคลมน้ำท่วมรถยนต์'!$C:$C,'[1]All เคลมน้ำท่วมรถยนต์'!$DD:$DD,"")</f>
        <v>จ่ายแล้ว/ ยกเลิก</v>
      </c>
      <c r="P1163" t="str">
        <f>_xlfn.XLOOKUP(K1163,'[1]All เคลมน้ำท่วมรถยนต์'!$C:$C,'[1]All เคลมน้ำท่วมรถยนต์'!$CA:$CA,"")</f>
        <v>ประเภท1</v>
      </c>
      <c r="Q1163" s="2">
        <f>_xlfn.XLOOKUP(K1163,'[1]All เคลมน้ำท่วมรถยนต์'!$C:$C,'[1]All เคลมน้ำท่วมรถยนต์'!$BX:$BX,"")</f>
        <v>710000</v>
      </c>
      <c r="R1163" s="2">
        <f>_xlfn.XLOOKUP(K1163,'[1]All เคลมน้ำท่วมรถยนต์'!$C:$C,'[1]All เคลมน้ำท่วมรถยนต์'!$CB:$CB,"")</f>
        <v>710000</v>
      </c>
      <c r="S1163" s="2">
        <f>_xlfn.XLOOKUP(L1163,[2]รายการรถยนต์!$H:$H,[2]รายการรถยนต์!$J:$J,"")</f>
        <v>269800</v>
      </c>
      <c r="T1163" s="2"/>
      <c r="U1163" s="8"/>
      <c r="V1163" s="8"/>
      <c r="W1163" s="8"/>
      <c r="X1163" s="2"/>
      <c r="Y1163" s="2"/>
      <c r="Z1163" s="2">
        <f>_xlfn.XLOOKUP(K1163,'[1]All เคลมน้ำท่วมรถยนต์'!$C:$C,'[1]All เคลมน้ำท่วมรถยนต์'!$CS:$CS,"")</f>
        <v>710000</v>
      </c>
      <c r="AA1163" s="8">
        <f>_xlfn.XLOOKUP(K1163,'[1]All เคลมน้ำท่วมรถยนต์'!$C:$C,'[1]All เคลมน้ำท่วมรถยนต์'!$CT:$CT,"")</f>
        <v>46034</v>
      </c>
      <c r="AB1163" s="2" t="str">
        <f>_xlfn.XLOOKUP(K1163,'[1]All เคลมน้ำท่วมรถยนต์'!$C:$C,'[1]All เคลมน้ำท่วมรถยนต์'!$CV:$CV,"")</f>
        <v>บริษัท เงินติดล้อ จำกัด(มหาชน)</v>
      </c>
      <c r="AC1163" s="2"/>
    </row>
    <row r="1164" spans="1:29" x14ac:dyDescent="0.35">
      <c r="A1164">
        <v>1165</v>
      </c>
      <c r="B1164" t="s">
        <v>1160</v>
      </c>
      <c r="C1164" t="s">
        <v>5710</v>
      </c>
      <c r="D1164" t="s">
        <v>5452</v>
      </c>
      <c r="E1164" t="s">
        <v>5472</v>
      </c>
      <c r="F1164" t="s">
        <v>1823</v>
      </c>
      <c r="G1164" s="1">
        <v>46045</v>
      </c>
      <c r="H1164" t="s">
        <v>1820</v>
      </c>
      <c r="I1164" t="s">
        <v>1825</v>
      </c>
      <c r="J1164" t="s">
        <v>1831</v>
      </c>
      <c r="K1164" t="s">
        <v>4148</v>
      </c>
      <c r="L1164" t="s">
        <v>4149</v>
      </c>
      <c r="M1164" t="str">
        <f>_xlfn.XLOOKUP(K1164,'[1]All เคลมน้ำท่วมรถยนต์'!$C:$C,'[1]All เคลมน้ำท่วมรถยนต์'!$DC:$DC,"")</f>
        <v>อนุมัติคืนทุน</v>
      </c>
      <c r="O1164" t="str">
        <f>_xlfn.XLOOKUP(K1164,'[1]All เคลมน้ำท่วมรถยนต์'!$C:$C,'[1]All เคลมน้ำท่วมรถยนต์'!$DD:$DD,"")</f>
        <v>จ่ายแล้ว/ ยกเลิก</v>
      </c>
      <c r="P1164" t="str">
        <f>_xlfn.XLOOKUP(K1164,'[1]All เคลมน้ำท่วมรถยนต์'!$C:$C,'[1]All เคลมน้ำท่วมรถยนต์'!$CA:$CA,"")</f>
        <v>ประเภท1</v>
      </c>
      <c r="Q1164" s="2">
        <f>_xlfn.XLOOKUP(K1164,'[1]All เคลมน้ำท่วมรถยนต์'!$C:$C,'[1]All เคลมน้ำท่วมรถยนต์'!$BX:$BX,"")</f>
        <v>1050000</v>
      </c>
      <c r="R1164" s="2">
        <f>_xlfn.XLOOKUP(K1164,'[1]All เคลมน้ำท่วมรถยนต์'!$C:$C,'[1]All เคลมน้ำท่วมรถยนต์'!$CB:$CB,"")</f>
        <v>1050000</v>
      </c>
      <c r="S1164" s="2" t="str">
        <f>_xlfn.XLOOKUP(L1164,[2]รายการรถยนต์!$H:$H,[2]รายการรถยนต์!$J:$J,"")</f>
        <v/>
      </c>
      <c r="T1164" s="2"/>
      <c r="U1164" s="8"/>
      <c r="V1164" s="8"/>
      <c r="W1164" s="8"/>
      <c r="X1164" s="2"/>
      <c r="Y1164" s="2"/>
      <c r="Z1164" s="2">
        <f>_xlfn.XLOOKUP(K1164,'[1]All เคลมน้ำท่วมรถยนต์'!$C:$C,'[1]All เคลมน้ำท่วมรถยนต์'!$CS:$CS,"")</f>
        <v>735000</v>
      </c>
      <c r="AA1164" s="8">
        <f>_xlfn.XLOOKUP(K1164,'[1]All เคลมน้ำท่วมรถยนต์'!$C:$C,'[1]All เคลมน้ำท่วมรถยนต์'!$CT:$CT,"")</f>
        <v>46031</v>
      </c>
      <c r="AB1164" s="2" t="str">
        <f>_xlfn.XLOOKUP(K1164,'[1]All เคลมน้ำท่วมรถยนต์'!$C:$C,'[1]All เคลมน้ำท่วมรถยนต์'!$CV:$CV,"")</f>
        <v>บริษัท อี ฮับ ฮวด จำกัด</v>
      </c>
      <c r="AC1164" s="2"/>
    </row>
    <row r="1165" spans="1:29" x14ac:dyDescent="0.35">
      <c r="A1165">
        <v>1166</v>
      </c>
      <c r="B1165" t="s">
        <v>1161</v>
      </c>
      <c r="C1165" t="s">
        <v>5710</v>
      </c>
      <c r="D1165" t="s">
        <v>5458</v>
      </c>
      <c r="E1165" t="s">
        <v>5503</v>
      </c>
      <c r="F1165" t="s">
        <v>5442</v>
      </c>
      <c r="G1165" s="1">
        <v>46045</v>
      </c>
      <c r="H1165" t="s">
        <v>1820</v>
      </c>
      <c r="I1165" t="s">
        <v>1827</v>
      </c>
      <c r="J1165" t="s">
        <v>1831</v>
      </c>
      <c r="K1165" t="s">
        <v>4150</v>
      </c>
      <c r="L1165" t="s">
        <v>4151</v>
      </c>
      <c r="M1165" t="str">
        <f>_xlfn.XLOOKUP(K1165,'[1]All เคลมน้ำท่วมรถยนต์'!$C:$C,'[1]All เคลมน้ำท่วมรถยนต์'!$DC:$DC,"")</f>
        <v>อนุมัติคืนทุน</v>
      </c>
      <c r="O1165" t="str">
        <f>_xlfn.XLOOKUP(K1165,'[1]All เคลมน้ำท่วมรถยนต์'!$C:$C,'[1]All เคลมน้ำท่วมรถยนต์'!$DD:$DD,"")</f>
        <v>จ่ายแล้ว/ ยกเลิก</v>
      </c>
      <c r="P1165" t="str">
        <f>_xlfn.XLOOKUP(K1165,'[1]All เคลมน้ำท่วมรถยนต์'!$C:$C,'[1]All เคลมน้ำท่วมรถยนต์'!$CA:$CA,"")</f>
        <v>ประเภท1</v>
      </c>
      <c r="Q1165" s="2">
        <f>_xlfn.XLOOKUP(K1165,'[1]All เคลมน้ำท่วมรถยนต์'!$C:$C,'[1]All เคลมน้ำท่วมรถยนต์'!$BX:$BX,"")</f>
        <v>480000</v>
      </c>
      <c r="R1165" s="2">
        <f>_xlfn.XLOOKUP(K1165,'[1]All เคลมน้ำท่วมรถยนต์'!$C:$C,'[1]All เคลมน้ำท่วมรถยนต์'!$CB:$CB,"")</f>
        <v>480000</v>
      </c>
      <c r="S1165" s="2">
        <f>_xlfn.XLOOKUP(L1165,[2]รายการรถยนต์!$H:$H,[2]รายการรถยนต์!$J:$J,"")</f>
        <v>182400</v>
      </c>
      <c r="T1165" s="2"/>
      <c r="U1165" s="8"/>
      <c r="V1165" s="8"/>
      <c r="W1165" s="8"/>
      <c r="X1165" s="2"/>
      <c r="Y1165" s="2"/>
      <c r="Z1165" s="2">
        <f>_xlfn.XLOOKUP(K1165,'[1]All เคลมน้ำท่วมรถยนต์'!$C:$C,'[1]All เคลมน้ำท่วมรถยนต์'!$CS:$CS,"")</f>
        <v>480000</v>
      </c>
      <c r="AA1165" s="8">
        <f>_xlfn.XLOOKUP(K1165,'[1]All เคลมน้ำท่วมรถยนต์'!$C:$C,'[1]All เคลมน้ำท่วมรถยนต์'!$CT:$CT,"")</f>
        <v>46007</v>
      </c>
      <c r="AB1165" s="2" t="str">
        <f>_xlfn.XLOOKUP(K1165,'[1]All เคลมน้ำท่วมรถยนต์'!$C:$C,'[1]All เคลมน้ำท่วมรถยนต์'!$CV:$CV,"")</f>
        <v>นาง นันทนา เพ็ชรสัง</v>
      </c>
      <c r="AC1165" s="2"/>
    </row>
    <row r="1166" spans="1:29" x14ac:dyDescent="0.35">
      <c r="A1166">
        <v>1167</v>
      </c>
      <c r="B1166" t="s">
        <v>1162</v>
      </c>
      <c r="C1166" t="s">
        <v>5710</v>
      </c>
      <c r="D1166" t="s">
        <v>5445</v>
      </c>
      <c r="E1166" t="s">
        <v>5506</v>
      </c>
      <c r="F1166" t="s">
        <v>5478</v>
      </c>
      <c r="G1166" s="1">
        <v>46045</v>
      </c>
      <c r="H1166" t="s">
        <v>1820</v>
      </c>
      <c r="I1166" t="s">
        <v>1827</v>
      </c>
      <c r="J1166" t="s">
        <v>1831</v>
      </c>
      <c r="K1166" t="s">
        <v>4152</v>
      </c>
      <c r="L1166" t="s">
        <v>4153</v>
      </c>
      <c r="M1166" t="str">
        <f>_xlfn.XLOOKUP(K1166,'[1]All เคลมน้ำท่วมรถยนต์'!$C:$C,'[1]All เคลมน้ำท่วมรถยนต์'!$DC:$DC,"")</f>
        <v/>
      </c>
      <c r="O1166" t="str">
        <f>_xlfn.XLOOKUP(K1166,'[1]All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166" t="str">
        <f>_xlfn.XLOOKUP(K1166,'[1]All เคลมน้ำท่วมรถยนต์'!$C:$C,'[1]All เคลมน้ำท่วมรถยนต์'!$CA:$CA,"")</f>
        <v>ประเภท2+</v>
      </c>
      <c r="Q1166" s="2">
        <f>_xlfn.XLOOKUP(K1166,'[1]All เคลมน้ำท่วมรถยนต์'!$C:$C,'[1]All เคลมน้ำท่วมรถยนต์'!$BX:$BX,"")</f>
        <v>200000</v>
      </c>
      <c r="R1166" s="2">
        <f>_xlfn.XLOOKUP(K1166,'[1]All เคลมน้ำท่วมรถยนต์'!$C:$C,'[1]All เคลมน้ำท่วมรถยนต์'!$CB:$CB,"")</f>
        <v>100000</v>
      </c>
      <c r="S1166" s="2">
        <f>_xlfn.XLOOKUP(L1166,[2]รายการรถยนต์!$H:$H,[2]รายการรถยนต์!$J:$J,"")</f>
        <v>76000</v>
      </c>
      <c r="T1166" s="2"/>
      <c r="U1166" s="8"/>
      <c r="V1166" s="8"/>
      <c r="W1166" s="8"/>
      <c r="X1166" s="2"/>
      <c r="Y1166" s="2"/>
      <c r="Z1166" s="2">
        <f>_xlfn.XLOOKUP(K1166,'[1]All เคลมน้ำท่วมรถยนต์'!$C:$C,'[1]All เคลมน้ำท่วมรถยนต์'!$CS:$CS,"")</f>
        <v>0</v>
      </c>
      <c r="AA1166" s="8" t="str">
        <f>_xlfn.XLOOKUP(K1166,'[1]All เคลมน้ำท่วมรถยนต์'!$C:$C,'[1]All เคลมน้ำท่วมรถยนต์'!$CT:$CT,"")</f>
        <v/>
      </c>
      <c r="AB1166" s="2">
        <f>_xlfn.XLOOKUP(K1166,'[1]All เคลมน้ำท่วมรถยนต์'!$C:$C,'[1]All เคลมน้ำท่วมรถยนต์'!$CV:$CV,"")</f>
        <v>0</v>
      </c>
      <c r="AC1166" s="2"/>
    </row>
    <row r="1167" spans="1:29" x14ac:dyDescent="0.35">
      <c r="A1167">
        <v>1168</v>
      </c>
      <c r="B1167" t="s">
        <v>1163</v>
      </c>
      <c r="C1167" t="s">
        <v>5710</v>
      </c>
      <c r="D1167" t="s">
        <v>5460</v>
      </c>
      <c r="E1167" t="s">
        <v>5461</v>
      </c>
      <c r="F1167" t="s">
        <v>5478</v>
      </c>
      <c r="G1167" s="1">
        <v>46045</v>
      </c>
      <c r="H1167" t="s">
        <v>1820</v>
      </c>
      <c r="I1167" t="s">
        <v>1824</v>
      </c>
      <c r="J1167" t="s">
        <v>1831</v>
      </c>
      <c r="K1167" t="s">
        <v>4154</v>
      </c>
      <c r="L1167" t="s">
        <v>4155</v>
      </c>
      <c r="M1167" t="str">
        <f>_xlfn.XLOOKUP(K1167,'[1]All เคลมน้ำท่วมรถยนต์'!$C:$C,'[1]All เคลมน้ำท่วมรถยนต์'!$DC:$DC,"")</f>
        <v>อนุมัติคืนทุน</v>
      </c>
      <c r="O1167" t="str">
        <f>_xlfn.XLOOKUP(K1167,'[1]All เคลมน้ำท่วมรถยนต์'!$C:$C,'[1]All เคลมน้ำท่วมรถยนต์'!$DD:$DD,"")</f>
        <v>จ่ายแล้ว/ ยกเลิก</v>
      </c>
      <c r="P1167" t="str">
        <f>_xlfn.XLOOKUP(K1167,'[1]All เคลมน้ำท่วมรถยนต์'!$C:$C,'[1]All เคลมน้ำท่วมรถยนต์'!$CA:$CA,"")</f>
        <v>ประเภท1</v>
      </c>
      <c r="Q1167" s="2">
        <f>_xlfn.XLOOKUP(K1167,'[1]All เคลมน้ำท่วมรถยนต์'!$C:$C,'[1]All เคลมน้ำท่วมรถยนต์'!$BX:$BX,"")</f>
        <v>180000</v>
      </c>
      <c r="R1167" s="2">
        <f>_xlfn.XLOOKUP(K1167,'[1]All เคลมน้ำท่วมรถยนต์'!$C:$C,'[1]All เคลมน้ำท่วมรถยนต์'!$CB:$CB,"")</f>
        <v>180000</v>
      </c>
      <c r="S1167" s="2">
        <f>_xlfn.XLOOKUP(L1167,[2]รายการรถยนต์!$H:$H,[2]รายการรถยนต์!$J:$J,"")</f>
        <v>68400</v>
      </c>
      <c r="T1167" s="2"/>
      <c r="U1167" s="8"/>
      <c r="V1167" s="8"/>
      <c r="W1167" s="8"/>
      <c r="X1167" s="2"/>
      <c r="Y1167" s="2"/>
      <c r="Z1167" s="2">
        <f>_xlfn.XLOOKUP(K1167,'[1]All เคลมน้ำท่วมรถยนต์'!$C:$C,'[1]All เคลมน้ำท่วมรถยนต์'!$CS:$CS,"")</f>
        <v>180000</v>
      </c>
      <c r="AA1167" s="8">
        <f>_xlfn.XLOOKUP(K1167,'[1]All เคลมน้ำท่วมรถยนต์'!$C:$C,'[1]All เคลมน้ำท่วมรถยนต์'!$CT:$CT,"")</f>
        <v>46007</v>
      </c>
      <c r="AB1167" s="2" t="str">
        <f>_xlfn.XLOOKUP(K1167,'[1]All เคลมน้ำท่วมรถยนต์'!$C:$C,'[1]All เคลมน้ำท่วมรถยนต์'!$CV:$CV,"")</f>
        <v xml:space="preserve">นางนันทนา เพ็ชรสัง </v>
      </c>
      <c r="AC1167" s="2"/>
    </row>
    <row r="1168" spans="1:29" x14ac:dyDescent="0.35">
      <c r="A1168">
        <v>1169</v>
      </c>
      <c r="B1168" t="s">
        <v>1164</v>
      </c>
      <c r="C1168" t="s">
        <v>5710</v>
      </c>
      <c r="D1168" t="s">
        <v>5465</v>
      </c>
      <c r="E1168" t="s">
        <v>5466</v>
      </c>
      <c r="F1168" t="s">
        <v>5442</v>
      </c>
      <c r="G1168" s="1">
        <v>46045</v>
      </c>
      <c r="H1168" t="s">
        <v>1820</v>
      </c>
      <c r="I1168" t="s">
        <v>1824</v>
      </c>
      <c r="J1168" t="s">
        <v>1831</v>
      </c>
      <c r="K1168" t="s">
        <v>4156</v>
      </c>
      <c r="L1168" t="s">
        <v>4157</v>
      </c>
      <c r="M1168" t="str">
        <f>_xlfn.XLOOKUP(K1168,'[1]All เคลมน้ำท่วมรถยนต์'!$C:$C,'[1]All เคลมน้ำท่วมรถยนต์'!$DC:$DC,"")</f>
        <v>อนุมัติคืนทุน</v>
      </c>
      <c r="O1168" t="str">
        <f>_xlfn.XLOOKUP(K1168,'[1]All เคลมน้ำท่วมรถยนต์'!$C:$C,'[1]All เคลมน้ำท่วมรถยนต์'!$DD:$DD,"")</f>
        <v>จ่ายแล้ว/ ยกเลิก</v>
      </c>
      <c r="P1168" t="str">
        <f>_xlfn.XLOOKUP(K1168,'[1]All เคลมน้ำท่วมรถยนต์'!$C:$C,'[1]All เคลมน้ำท่วมรถยนต์'!$CA:$CA,"")</f>
        <v>ประเภท1</v>
      </c>
      <c r="Q1168" s="2">
        <f>_xlfn.XLOOKUP(K1168,'[1]All เคลมน้ำท่วมรถยนต์'!$C:$C,'[1]All เคลมน้ำท่วมรถยนต์'!$BX:$BX,"")</f>
        <v>130000</v>
      </c>
      <c r="R1168" s="2">
        <f>_xlfn.XLOOKUP(K1168,'[1]All เคลมน้ำท่วมรถยนต์'!$C:$C,'[1]All เคลมน้ำท่วมรถยนต์'!$CB:$CB,"")</f>
        <v>130000</v>
      </c>
      <c r="S1168" s="2">
        <f>_xlfn.XLOOKUP(L1168,[2]รายการรถยนต์!$H:$H,[2]รายการรถยนต์!$J:$J,"")</f>
        <v>49400</v>
      </c>
      <c r="T1168" s="2"/>
      <c r="U1168" s="8"/>
      <c r="V1168" s="8"/>
      <c r="W1168" s="8"/>
      <c r="X1168" s="2"/>
      <c r="Y1168" s="2"/>
      <c r="Z1168" s="2">
        <f>_xlfn.XLOOKUP(K1168,'[1]All เคลมน้ำท่วมรถยนต์'!$C:$C,'[1]All เคลมน้ำท่วมรถยนต์'!$CS:$CS,"")</f>
        <v>130000</v>
      </c>
      <c r="AA1168" s="8">
        <f>_xlfn.XLOOKUP(K1168,'[1]All เคลมน้ำท่วมรถยนต์'!$C:$C,'[1]All เคลมน้ำท่วมรถยนต์'!$CT:$CT,"")</f>
        <v>46015</v>
      </c>
      <c r="AB1168" s="2" t="str">
        <f>_xlfn.XLOOKUP(K1168,'[1]All เคลมน้ำท่วมรถยนต์'!$C:$C,'[1]All เคลมน้ำท่วมรถยนต์'!$CV:$CV,"")</f>
        <v>นางสาว สิรินุช บุญช่วย</v>
      </c>
      <c r="AC1168" s="2"/>
    </row>
    <row r="1169" spans="1:29" x14ac:dyDescent="0.35">
      <c r="A1169">
        <v>1170</v>
      </c>
      <c r="B1169" t="s">
        <v>1165</v>
      </c>
      <c r="C1169" t="s">
        <v>5711</v>
      </c>
      <c r="D1169" t="s">
        <v>5467</v>
      </c>
      <c r="E1169" t="s">
        <v>5665</v>
      </c>
      <c r="F1169" t="s">
        <v>5442</v>
      </c>
      <c r="G1169" s="1">
        <v>46002.428148148101</v>
      </c>
      <c r="I1169" t="s">
        <v>1824</v>
      </c>
      <c r="J1169" t="s">
        <v>1831</v>
      </c>
      <c r="K1169" t="s">
        <v>4158</v>
      </c>
      <c r="L1169" t="s">
        <v>4159</v>
      </c>
      <c r="M1169" t="str">
        <f>_xlfn.XLOOKUP(K1169,'[1]All เคลมน้ำท่วมรถยนต์'!$C:$C,'[1]All เคลมน้ำท่วมรถยนต์'!$DC:$DC,"")</f>
        <v>อนุมัติคืนทุน</v>
      </c>
      <c r="O1169" t="str">
        <f>_xlfn.XLOOKUP(K1169,'[1]All เคลมน้ำท่วมรถยนต์'!$C:$C,'[1]All เคลมน้ำท่วมรถยนต์'!$DD:$DD,"")</f>
        <v>จ่ายแล้ว/ ยกเลิก</v>
      </c>
      <c r="P1169" t="str">
        <f>_xlfn.XLOOKUP(K1169,'[1]All เคลมน้ำท่วมรถยนต์'!$C:$C,'[1]All เคลมน้ำท่วมรถยนต์'!$CA:$CA,"")</f>
        <v>ประเภท1</v>
      </c>
      <c r="Q1169" s="2">
        <f>_xlfn.XLOOKUP(K1169,'[1]All เคลมน้ำท่วมรถยนต์'!$C:$C,'[1]All เคลมน้ำท่วมรถยนต์'!$BX:$BX,"")</f>
        <v>240000</v>
      </c>
      <c r="R1169" s="2">
        <f>_xlfn.XLOOKUP(K1169,'[1]All เคลมน้ำท่วมรถยนต์'!$C:$C,'[1]All เคลมน้ำท่วมรถยนต์'!$CB:$CB,"")</f>
        <v>240000</v>
      </c>
      <c r="S1169" s="2">
        <f>_xlfn.XLOOKUP(L1169,[2]รายการรถยนต์!$H:$H,[2]รายการรถยนต์!$J:$J,"")</f>
        <v>91200</v>
      </c>
      <c r="T1169" s="2"/>
      <c r="U1169" s="8"/>
      <c r="V1169" s="8"/>
      <c r="W1169" s="8"/>
      <c r="X1169" s="2"/>
      <c r="Y1169" s="2"/>
      <c r="Z1169" s="2">
        <f>_xlfn.XLOOKUP(K1169,'[1]All เคลมน้ำท่วมรถยนต์'!$C:$C,'[1]All เคลมน้ำท่วมรถยนต์'!$CS:$CS,"")</f>
        <v>240000</v>
      </c>
      <c r="AA1169" s="8">
        <f>_xlfn.XLOOKUP(K1169,'[1]All เคลมน้ำท่วมรถยนต์'!$C:$C,'[1]All เคลมน้ำท่วมรถยนต์'!$CT:$CT,"")</f>
        <v>46015</v>
      </c>
      <c r="AB1169" s="2" t="str">
        <f>_xlfn.XLOOKUP(K1169,'[1]All เคลมน้ำท่วมรถยนต์'!$C:$C,'[1]All เคลมน้ำท่วมรถยนต์'!$CV:$CV,"")</f>
        <v>คุณ หมัด และตี</v>
      </c>
      <c r="AC1169" s="2"/>
    </row>
    <row r="1170" spans="1:29" x14ac:dyDescent="0.35">
      <c r="A1170">
        <v>1171</v>
      </c>
      <c r="B1170" t="s">
        <v>1166</v>
      </c>
      <c r="C1170" t="s">
        <v>5711</v>
      </c>
      <c r="D1170" t="s">
        <v>5452</v>
      </c>
      <c r="E1170" t="s">
        <v>5661</v>
      </c>
      <c r="F1170" t="s">
        <v>5442</v>
      </c>
      <c r="G1170" s="1">
        <v>46004.552812499998</v>
      </c>
      <c r="I1170" t="s">
        <v>1830</v>
      </c>
      <c r="J1170" t="s">
        <v>1831</v>
      </c>
      <c r="K1170" t="s">
        <v>4160</v>
      </c>
      <c r="L1170" t="s">
        <v>4161</v>
      </c>
      <c r="M1170" t="str">
        <f>_xlfn.XLOOKUP(K1170,'[1]All เคลมน้ำท่วมรถยนต์'!$C:$C,'[1]All เคลมน้ำท่วมรถยนต์'!$DC:$DC,"")</f>
        <v>อนุมัติคืนทุน</v>
      </c>
      <c r="O1170" t="str">
        <f>_xlfn.XLOOKUP(K1170,'[1]All เคลมน้ำท่วมรถยนต์'!$C:$C,'[1]All เคลมน้ำท่วมรถยนต์'!$DD:$DD,"")</f>
        <v>leasing</v>
      </c>
      <c r="P1170" t="str">
        <f>_xlfn.XLOOKUP(K1170,'[1]All เคลมน้ำท่วมรถยนต์'!$C:$C,'[1]All เคลมน้ำท่วมรถยนต์'!$CA:$CA,"")</f>
        <v>ประเภท1</v>
      </c>
      <c r="Q1170" s="2">
        <f>_xlfn.XLOOKUP(K1170,'[1]All เคลมน้ำท่วมรถยนต์'!$C:$C,'[1]All เคลมน้ำท่วมรถยนต์'!$BX:$BX,"")</f>
        <v>670000</v>
      </c>
      <c r="R1170" s="2">
        <f>_xlfn.XLOOKUP(K1170,'[1]All เคลมน้ำท่วมรถยนต์'!$C:$C,'[1]All เคลมน้ำท่วมรถยนต์'!$CB:$CB,"")</f>
        <v>670000</v>
      </c>
      <c r="S1170" s="2">
        <f>_xlfn.XLOOKUP(L1170,[2]รายการรถยนต์!$H:$H,[2]รายการรถยนต์!$J:$J,"")</f>
        <v>254600</v>
      </c>
      <c r="T1170" s="2"/>
      <c r="U1170" s="8"/>
      <c r="V1170" s="8"/>
      <c r="W1170" s="8"/>
      <c r="X1170" s="2"/>
      <c r="Y1170" s="2"/>
      <c r="Z1170" s="2">
        <f>_xlfn.XLOOKUP(K1170,'[1]All เคลมน้ำท่วมรถยนต์'!$C:$C,'[1]All เคลมน้ำท่วมรถยนต์'!$CS:$CS,"")</f>
        <v>0</v>
      </c>
      <c r="AA1170" s="8" t="str">
        <f>_xlfn.XLOOKUP(K1170,'[1]All เคลมน้ำท่วมรถยนต์'!$C:$C,'[1]All เคลมน้ำท่วมรถยนต์'!$CT:$CT,"")</f>
        <v/>
      </c>
      <c r="AB1170" s="2">
        <f>_xlfn.XLOOKUP(K1170,'[1]All เคลมน้ำท่วมรถยนต์'!$C:$C,'[1]All เคลมน้ำท่วมรถยนต์'!$CV:$CV,"")</f>
        <v>0</v>
      </c>
      <c r="AC1170" s="2"/>
    </row>
    <row r="1171" spans="1:29" x14ac:dyDescent="0.35">
      <c r="A1171">
        <v>1172</v>
      </c>
      <c r="B1171" t="s">
        <v>1167</v>
      </c>
      <c r="C1171" t="s">
        <v>1823</v>
      </c>
      <c r="D1171" t="s">
        <v>1823</v>
      </c>
      <c r="E1171" t="s">
        <v>1823</v>
      </c>
      <c r="F1171" t="s">
        <v>1823</v>
      </c>
      <c r="I1171" t="s">
        <v>1823</v>
      </c>
      <c r="J1171" t="s">
        <v>1823</v>
      </c>
      <c r="K1171" t="s">
        <v>4162</v>
      </c>
      <c r="L1171" t="s">
        <v>4163</v>
      </c>
      <c r="M1171" t="str">
        <f>_xlfn.XLOOKUP(K1171,'[1]All เคลมน้ำท่วมรถยนต์'!$C:$C,'[1]All เคลมน้ำท่วมรถยนต์'!$DC:$DC,"")</f>
        <v/>
      </c>
      <c r="O1171" t="str">
        <f>_xlfn.XLOOKUP(K1171,'[1]All เคลมน้ำท่วมรถยนต์'!$C:$C,'[1]All เคลมน้ำท่วมรถยนต์'!$DD:$DD,"")</f>
        <v>จ่ายแล้ว/ ยกเลิก</v>
      </c>
      <c r="P1171" t="str">
        <f>_xlfn.XLOOKUP(K1171,'[1]All เคลมน้ำท่วมรถยนต์'!$C:$C,'[1]All เคลมน้ำท่วมรถยนต์'!$CA:$CA,"")</f>
        <v>ประเภท2+</v>
      </c>
      <c r="Q1171" s="2">
        <f>_xlfn.XLOOKUP(K1171,'[1]All เคลมน้ำท่วมรถยนต์'!$C:$C,'[1]All เคลมน้ำท่วมรถยนต์'!$BX:$BX,"")</f>
        <v>200000</v>
      </c>
      <c r="R1171" s="2">
        <f>_xlfn.XLOOKUP(K1171,'[1]All เคลมน้ำท่วมรถยนต์'!$C:$C,'[1]All เคลมน้ำท่วมรถยนต์'!$CB:$CB,"")</f>
        <v>10000</v>
      </c>
      <c r="S1171" s="2" t="str">
        <f>_xlfn.XLOOKUP(L1171,[2]รายการรถยนต์!$H:$H,[2]รายการรถยนต์!$J:$J,"")</f>
        <v/>
      </c>
      <c r="T1171" s="2"/>
      <c r="U1171" s="8"/>
      <c r="V1171" s="8"/>
      <c r="W1171" s="8"/>
      <c r="X1171" s="2"/>
      <c r="Y1171" s="2"/>
      <c r="Z1171" s="2">
        <f>_xlfn.XLOOKUP(K1171,'[1]All เคลมน้ำท่วมรถยนต์'!$C:$C,'[1]All เคลมน้ำท่วมรถยนต์'!$CS:$CS,"")</f>
        <v>10000</v>
      </c>
      <c r="AA1171" s="8">
        <f>_xlfn.XLOOKUP(K1171,'[1]All เคลมน้ำท่วมรถยนต์'!$C:$C,'[1]All เคลมน้ำท่วมรถยนต์'!$CT:$CT,"")</f>
        <v>46015</v>
      </c>
      <c r="AB1171" s="2" t="str">
        <f>_xlfn.XLOOKUP(K1171,'[1]All เคลมน้ำท่วมรถยนต์'!$C:$C,'[1]All เคลมน้ำท่วมรถยนต์'!$CV:$CV,"")</f>
        <v>นางสาว พีรยา อุไรวงค์</v>
      </c>
      <c r="AC1171" s="2"/>
    </row>
    <row r="1172" spans="1:29" x14ac:dyDescent="0.35">
      <c r="A1172">
        <v>1173</v>
      </c>
      <c r="B1172" t="s">
        <v>1168</v>
      </c>
      <c r="C1172" t="s">
        <v>5710</v>
      </c>
      <c r="D1172" t="s">
        <v>5460</v>
      </c>
      <c r="E1172" t="s">
        <v>5461</v>
      </c>
      <c r="F1172" t="s">
        <v>1823</v>
      </c>
      <c r="G1172" s="1">
        <v>46045</v>
      </c>
      <c r="H1172" t="s">
        <v>1820</v>
      </c>
      <c r="I1172" t="s">
        <v>1829</v>
      </c>
      <c r="J1172" t="s">
        <v>1831</v>
      </c>
      <c r="K1172" t="s">
        <v>4164</v>
      </c>
      <c r="L1172" t="s">
        <v>4165</v>
      </c>
      <c r="M1172" t="str">
        <f>_xlfn.XLOOKUP(K1172,'[1]All เคลมน้ำท่วมรถยนต์'!$C:$C,'[1]All เคลมน้ำท่วมรถยนต์'!$DC:$DC,"")</f>
        <v>รออนุมัติ</v>
      </c>
      <c r="O1172" t="str">
        <f>_xlfn.XLOOKUP(K1172,'[1]All เคลมน้ำท่วมรถยนต์'!$C:$C,'[1]All เคลมน้ำท่วมรถยนต์'!$DD:$DD,"")</f>
        <v>จ่ายแล้ว/ ยกเลิก</v>
      </c>
      <c r="P1172" t="str">
        <f>_xlfn.XLOOKUP(K1172,'[1]All เคลมน้ำท่วมรถยนต์'!$C:$C,'[1]All เคลมน้ำท่วมรถยนต์'!$CA:$CA,"")</f>
        <v>ประเภท1</v>
      </c>
      <c r="Q1172" s="2">
        <f>_xlfn.XLOOKUP(K1172,'[1]All เคลมน้ำท่วมรถยนต์'!$C:$C,'[1]All เคลมน้ำท่วมรถยนต์'!$BX:$BX,"")</f>
        <v>210000</v>
      </c>
      <c r="R1172" s="2">
        <f>_xlfn.XLOOKUP(K1172,'[1]All เคลมน้ำท่วมรถยนต์'!$C:$C,'[1]All เคลมน้ำท่วมรถยนต์'!$CB:$CB,"")</f>
        <v>100000</v>
      </c>
      <c r="S1172" s="2">
        <f>_xlfn.XLOOKUP(L1172,[2]รายการรถยนต์!$H:$H,[2]รายการรถยนต์!$J:$J,"")</f>
        <v>79800</v>
      </c>
      <c r="T1172" s="2"/>
      <c r="U1172" s="8"/>
      <c r="V1172" s="8"/>
      <c r="W1172" s="8"/>
      <c r="X1172" s="2"/>
      <c r="Y1172" s="2"/>
      <c r="Z1172" s="2">
        <f>_xlfn.XLOOKUP(K1172,'[1]All เคลมน้ำท่วมรถยนต์'!$C:$C,'[1]All เคลมน้ำท่วมรถยนต์'!$CS:$CS,"")</f>
        <v>210000</v>
      </c>
      <c r="AA1172" s="8">
        <f>_xlfn.XLOOKUP(K1172,'[1]All เคลมน้ำท่วมรถยนต์'!$C:$C,'[1]All เคลมน้ำท่วมรถยนต์'!$CT:$CT,"")</f>
        <v>46030</v>
      </c>
      <c r="AB1172" s="2" t="str">
        <f>_xlfn.XLOOKUP(K1172,'[1]All เคลมน้ำท่วมรถยนต์'!$C:$C,'[1]All เคลมน้ำท่วมรถยนต์'!$CV:$CV,"")</f>
        <v>คุณ ณัฐนันท์ สุระคำแหง</v>
      </c>
      <c r="AC1172" s="2"/>
    </row>
    <row r="1173" spans="1:29" x14ac:dyDescent="0.35">
      <c r="A1173">
        <v>1174</v>
      </c>
      <c r="B1173" t="s">
        <v>1169</v>
      </c>
      <c r="C1173" t="s">
        <v>1823</v>
      </c>
      <c r="D1173" t="s">
        <v>1823</v>
      </c>
      <c r="E1173" t="s">
        <v>1823</v>
      </c>
      <c r="F1173" t="s">
        <v>1823</v>
      </c>
      <c r="I1173" t="s">
        <v>1823</v>
      </c>
      <c r="J1173" t="s">
        <v>1823</v>
      </c>
      <c r="K1173" t="s">
        <v>4166</v>
      </c>
      <c r="L1173" t="s">
        <v>4167</v>
      </c>
      <c r="M1173" t="str">
        <f>_xlfn.XLOOKUP(K1173,'[1]All เคลมน้ำท่วมรถยนต์'!$C:$C,'[1]All เคลมน้ำท่วมรถยนต์'!$DC:$DC,"")</f>
        <v>อนุมัติ</v>
      </c>
      <c r="O1173" t="str">
        <f>_xlfn.XLOOKUP(K1173,'[1]All เคลมน้ำท่วมรถยนต์'!$C:$C,'[1]All เคลมน้ำท่วมรถยนต์'!$DD:$DD,"")</f>
        <v>จ่ายแล้ว/ ยกเลิก</v>
      </c>
      <c r="P1173" t="str">
        <f>_xlfn.XLOOKUP(K1173,'[1]All เคลมน้ำท่วมรถยนต์'!$C:$C,'[1]All เคลมน้ำท่วมรถยนต์'!$CA:$CA,"")</f>
        <v>ประเภท2+</v>
      </c>
      <c r="Q1173" s="2">
        <f>_xlfn.XLOOKUP(K1173,'[1]All เคลมน้ำท่วมรถยนต์'!$C:$C,'[1]All เคลมน้ำท่วมรถยนต์'!$BX:$BX,"")</f>
        <v>100000</v>
      </c>
      <c r="R1173" s="2">
        <f>_xlfn.XLOOKUP(K1173,'[1]All เคลมน้ำท่วมรถยนต์'!$C:$C,'[1]All เคลมน้ำท่วมรถยนต์'!$CB:$CB,"")</f>
        <v>10000</v>
      </c>
      <c r="S1173" s="2" t="str">
        <f>_xlfn.XLOOKUP(L1173,[2]รายการรถยนต์!$H:$H,[2]รายการรถยนต์!$J:$J,"")</f>
        <v/>
      </c>
      <c r="T1173" s="2"/>
      <c r="U1173" s="8"/>
      <c r="V1173" s="8"/>
      <c r="W1173" s="8"/>
      <c r="X1173" s="2"/>
      <c r="Y1173" s="2"/>
      <c r="Z1173" s="2">
        <f>_xlfn.XLOOKUP(K1173,'[1]All เคลมน้ำท่วมรถยนต์'!$C:$C,'[1]All เคลมน้ำท่วมรถยนต์'!$CS:$CS,"")</f>
        <v>10000</v>
      </c>
      <c r="AA1173" s="8">
        <f>_xlfn.XLOOKUP(K1173,'[1]All เคลมน้ำท่วมรถยนต์'!$C:$C,'[1]All เคลมน้ำท่วมรถยนต์'!$CT:$CT,"")</f>
        <v>46020</v>
      </c>
      <c r="AB1173" s="2" t="str">
        <f>_xlfn.XLOOKUP(K1173,'[1]All เคลมน้ำท่วมรถยนต์'!$C:$C,'[1]All เคลมน้ำท่วมรถยนต์'!$CV:$CV,"")</f>
        <v>นาง พรธิดา คงสวัสดิ์</v>
      </c>
      <c r="AC1173" s="2"/>
    </row>
    <row r="1174" spans="1:29" x14ac:dyDescent="0.35">
      <c r="A1174">
        <v>1175</v>
      </c>
      <c r="B1174" t="s">
        <v>1170</v>
      </c>
      <c r="C1174" t="s">
        <v>5710</v>
      </c>
      <c r="D1174" t="s">
        <v>5452</v>
      </c>
      <c r="E1174" t="s">
        <v>5453</v>
      </c>
      <c r="F1174" t="s">
        <v>1823</v>
      </c>
      <c r="I1174" t="s">
        <v>1823</v>
      </c>
      <c r="J1174" t="s">
        <v>1823</v>
      </c>
      <c r="K1174" t="s">
        <v>4168</v>
      </c>
      <c r="L1174" t="s">
        <v>4169</v>
      </c>
      <c r="M1174" t="str">
        <f>_xlfn.XLOOKUP(K1174,'[1]All เคลมน้ำท่วมรถยนต์'!$C:$C,'[1]All เคลมน้ำท่วมรถยนต์'!$DC:$DC,"")</f>
        <v/>
      </c>
      <c r="O1174" t="str">
        <f>_xlfn.XLOOKUP(K1174,'[1]All เคลมน้ำท่วมรถยนต์'!$C:$C,'[1]All เคลมน้ำท่วมรถยนต์'!$DD:$DD,"")</f>
        <v>จ่ายแล้ว/ ยกเลิก</v>
      </c>
      <c r="P1174" t="str">
        <f>_xlfn.XLOOKUP(K1174,'[1]All เคลมน้ำท่วมรถยนต์'!$C:$C,'[1]All เคลมน้ำท่วมรถยนต์'!$CA:$CA,"")</f>
        <v>ประเภท2+</v>
      </c>
      <c r="Q1174" s="2">
        <f>_xlfn.XLOOKUP(K1174,'[1]All เคลมน้ำท่วมรถยนต์'!$C:$C,'[1]All เคลมน้ำท่วมรถยนต์'!$BX:$BX,"")</f>
        <v>300000</v>
      </c>
      <c r="R1174" s="2">
        <f>_xlfn.XLOOKUP(K1174,'[1]All เคลมน้ำท่วมรถยนต์'!$C:$C,'[1]All เคลมน้ำท่วมรถยนต์'!$CB:$CB,"")</f>
        <v>50000</v>
      </c>
      <c r="S1174" s="2" t="str">
        <f>_xlfn.XLOOKUP(L1174,[2]รายการรถยนต์!$H:$H,[2]รายการรถยนต์!$J:$J,"")</f>
        <v/>
      </c>
      <c r="T1174" s="2"/>
      <c r="U1174" s="8"/>
      <c r="V1174" s="8"/>
      <c r="W1174" s="8"/>
      <c r="X1174" s="2"/>
      <c r="Y1174" s="2"/>
      <c r="Z1174" s="2">
        <f>_xlfn.XLOOKUP(K1174,'[1]All เคลมน้ำท่วมรถยนต์'!$C:$C,'[1]All เคลมน้ำท่วมรถยนต์'!$CS:$CS,"")</f>
        <v>50000</v>
      </c>
      <c r="AA1174" s="8">
        <f>_xlfn.XLOOKUP(K1174,'[1]All เคลมน้ำท่วมรถยนต์'!$C:$C,'[1]All เคลมน้ำท่วมรถยนต์'!$CT:$CT,"")</f>
        <v>46015</v>
      </c>
      <c r="AB1174" s="2" t="str">
        <f>_xlfn.XLOOKUP(K1174,'[1]All เคลมน้ำท่วมรถยนต์'!$C:$C,'[1]All เคลมน้ำท่วมรถยนต์'!$CV:$CV,"")</f>
        <v>นาง อุ่นใจ ทองเพิ่ม</v>
      </c>
      <c r="AC1174" s="2"/>
    </row>
    <row r="1175" spans="1:29" x14ac:dyDescent="0.35">
      <c r="A1175">
        <v>1176</v>
      </c>
      <c r="B1175" t="s">
        <v>1171</v>
      </c>
      <c r="C1175" t="s">
        <v>5710</v>
      </c>
      <c r="D1175" t="s">
        <v>5452</v>
      </c>
      <c r="E1175" t="s">
        <v>5500</v>
      </c>
      <c r="F1175" t="s">
        <v>1823</v>
      </c>
      <c r="G1175" s="1">
        <v>46045</v>
      </c>
      <c r="H1175" t="s">
        <v>1820</v>
      </c>
      <c r="I1175" t="s">
        <v>1829</v>
      </c>
      <c r="J1175" t="s">
        <v>1831</v>
      </c>
      <c r="K1175" t="s">
        <v>4170</v>
      </c>
      <c r="L1175" t="s">
        <v>4171</v>
      </c>
      <c r="M1175" t="str">
        <f>_xlfn.XLOOKUP(K1175,'[1]All เคลมน้ำท่วมรถยนต์'!$C:$C,'[1]All เคลมน้ำท่วมรถยนต์'!$DC:$DC,"")</f>
        <v>อนุมัติคืนทุน</v>
      </c>
      <c r="O1175" t="str">
        <f>_xlfn.XLOOKUP(K1175,'[1]All เคลมน้ำท่วมรถยนต์'!$C:$C,'[1]All เคลมน้ำท่วมรถยนต์'!$DD:$DD,"")</f>
        <v>จ่ายแล้ว/ ยกเลิก</v>
      </c>
      <c r="P1175" t="str">
        <f>_xlfn.XLOOKUP(K1175,'[1]All เคลมน้ำท่วมรถยนต์'!$C:$C,'[1]All เคลมน้ำท่วมรถยนต์'!$CA:$CA,"")</f>
        <v>ประเภท1</v>
      </c>
      <c r="Q1175" s="2">
        <f>_xlfn.XLOOKUP(K1175,'[1]All เคลมน้ำท่วมรถยนต์'!$C:$C,'[1]All เคลมน้ำท่วมรถยนต์'!$BX:$BX,"")</f>
        <v>380000</v>
      </c>
      <c r="R1175" s="2">
        <f>_xlfn.XLOOKUP(K1175,'[1]All เคลมน้ำท่วมรถยนต์'!$C:$C,'[1]All เคลมน้ำท่วมรถยนต์'!$CB:$CB,"")</f>
        <v>380000</v>
      </c>
      <c r="S1175" s="2">
        <f>_xlfn.XLOOKUP(L1175,[2]รายการรถยนต์!$H:$H,[2]รายการรถยนต์!$J:$J,"")</f>
        <v>144400</v>
      </c>
      <c r="T1175" s="2"/>
      <c r="U1175" s="8"/>
      <c r="V1175" s="8"/>
      <c r="W1175" s="8"/>
      <c r="X1175" s="2"/>
      <c r="Y1175" s="2"/>
      <c r="Z1175" s="2">
        <f>_xlfn.XLOOKUP(K1175,'[1]All เคลมน้ำท่วมรถยนต์'!$C:$C,'[1]All เคลมน้ำท่วมรถยนต์'!$CS:$CS,"")</f>
        <v>380000</v>
      </c>
      <c r="AA1175" s="8">
        <f>_xlfn.XLOOKUP(K1175,'[1]All เคลมน้ำท่วมรถยนต์'!$C:$C,'[1]All เคลมน้ำท่วมรถยนต์'!$CT:$CT,"")</f>
        <v>46020</v>
      </c>
      <c r="AB1175" s="2" t="str">
        <f>_xlfn.XLOOKUP(K1175,'[1]All เคลมน้ำท่วมรถยนต์'!$C:$C,'[1]All เคลมน้ำท่วมรถยนต์'!$CV:$CV,"")</f>
        <v>นาย ดนัย ศรีจันทร์งาม</v>
      </c>
      <c r="AC1175" s="2"/>
    </row>
    <row r="1176" spans="1:29" x14ac:dyDescent="0.35">
      <c r="A1176">
        <v>1177</v>
      </c>
      <c r="B1176" t="s">
        <v>1172</v>
      </c>
      <c r="C1176" t="s">
        <v>1823</v>
      </c>
      <c r="D1176" t="s">
        <v>1823</v>
      </c>
      <c r="E1176" t="s">
        <v>1823</v>
      </c>
      <c r="F1176" t="s">
        <v>1823</v>
      </c>
      <c r="H1176" t="s">
        <v>1832</v>
      </c>
      <c r="I1176" t="s">
        <v>1823</v>
      </c>
      <c r="J1176" t="s">
        <v>1823</v>
      </c>
      <c r="K1176" t="s">
        <v>4172</v>
      </c>
      <c r="L1176" t="s">
        <v>4173</v>
      </c>
      <c r="M1176" t="str">
        <f>_xlfn.XLOOKUP(K1176,'[1]All เคลมน้ำท่วมรถยนต์'!$C:$C,'[1]All เคลมน้ำท่วมรถยนต์'!$DC:$DC,"")</f>
        <v>เข้าซ่อม</v>
      </c>
      <c r="O1176" t="str">
        <f>_xlfn.XLOOKUP(K1176,'[1]All เคลมน้ำท่วมรถยนต์'!$C:$C,'[1]All เคลมน้ำท่วมรถยนต์'!$DD:$DD,"")</f>
        <v>เข้าซ่อม</v>
      </c>
      <c r="P1176" t="str">
        <f>_xlfn.XLOOKUP(K1176,'[1]All เคลมน้ำท่วมรถยนต์'!$C:$C,'[1]All เคลมน้ำท่วมรถยนต์'!$CA:$CA,"")</f>
        <v>ประเภท1</v>
      </c>
      <c r="Q1176" s="2">
        <f>_xlfn.XLOOKUP(K1176,'[1]All เคลมน้ำท่วมรถยนต์'!$C:$C,'[1]All เคลมน้ำท่วมรถยนต์'!$BX:$BX,"")</f>
        <v>550000</v>
      </c>
      <c r="R1176" s="2">
        <f>_xlfn.XLOOKUP(K1176,'[1]All เคลมน้ำท่วมรถยนต์'!$C:$C,'[1]All เคลมน้ำท่วมรถยนต์'!$CB:$CB,"")</f>
        <v>50000</v>
      </c>
      <c r="S1176" s="2" t="str">
        <f>_xlfn.XLOOKUP(L1176,[2]รายการรถยนต์!$H:$H,[2]รายการรถยนต์!$J:$J,"")</f>
        <v/>
      </c>
      <c r="T1176" s="2"/>
      <c r="U1176" s="8"/>
      <c r="V1176" s="8"/>
      <c r="W1176" s="8"/>
      <c r="X1176" s="2"/>
      <c r="Y1176" s="2"/>
      <c r="Z1176" s="2">
        <f>_xlfn.XLOOKUP(K1176,'[1]All เคลมน้ำท่วมรถยนต์'!$C:$C,'[1]All เคลมน้ำท่วมรถยนต์'!$CS:$CS,"")</f>
        <v>0</v>
      </c>
      <c r="AA1176" s="8" t="str">
        <f>_xlfn.XLOOKUP(K1176,'[1]All เคลมน้ำท่วมรถยนต์'!$C:$C,'[1]All เคลมน้ำท่วมรถยนต์'!$CT:$CT,"")</f>
        <v/>
      </c>
      <c r="AB1176" s="2">
        <f>_xlfn.XLOOKUP(K1176,'[1]All เคลมน้ำท่วมรถยนต์'!$C:$C,'[1]All เคลมน้ำท่วมรถยนต์'!$CV:$CV,"")</f>
        <v>0</v>
      </c>
      <c r="AC1176" s="2"/>
    </row>
    <row r="1177" spans="1:29" x14ac:dyDescent="0.35">
      <c r="A1177">
        <v>1178</v>
      </c>
      <c r="B1177" t="s">
        <v>1173</v>
      </c>
      <c r="C1177" t="s">
        <v>5710</v>
      </c>
      <c r="D1177" t="s">
        <v>5440</v>
      </c>
      <c r="E1177" t="s">
        <v>5448</v>
      </c>
      <c r="F1177" t="s">
        <v>1823</v>
      </c>
      <c r="G1177" s="1">
        <v>46045</v>
      </c>
      <c r="H1177" t="s">
        <v>1820</v>
      </c>
      <c r="I1177" t="s">
        <v>1829</v>
      </c>
      <c r="J1177" t="s">
        <v>1831</v>
      </c>
      <c r="K1177" t="s">
        <v>4174</v>
      </c>
      <c r="L1177" t="s">
        <v>4175</v>
      </c>
      <c r="M1177" t="str">
        <f>_xlfn.XLOOKUP(K1177,'[1]All เคลมน้ำท่วมรถยนต์'!$C:$C,'[1]All เคลมน้ำท่วมรถยนต์'!$DC:$DC,"")</f>
        <v>อนุมัติคืนทุน</v>
      </c>
      <c r="O1177" t="str">
        <f>_xlfn.XLOOKUP(K1177,'[1]All เคลมน้ำท่วมรถยนต์'!$C:$C,'[1]All เคลมน้ำท่วมรถยนต์'!$DD:$DD,"")</f>
        <v>จ่ายแล้ว/ ยกเลิก</v>
      </c>
      <c r="P1177" t="str">
        <f>_xlfn.XLOOKUP(K1177,'[1]All เคลมน้ำท่วมรถยนต์'!$C:$C,'[1]All เคลมน้ำท่วมรถยนต์'!$CA:$CA,"")</f>
        <v>ประเภท1</v>
      </c>
      <c r="Q1177" s="2">
        <f>_xlfn.XLOOKUP(K1177,'[1]All เคลมน้ำท่วมรถยนต์'!$C:$C,'[1]All เคลมน้ำท่วมรถยนต์'!$BX:$BX,"")</f>
        <v>540000</v>
      </c>
      <c r="R1177" s="2">
        <f>_xlfn.XLOOKUP(K1177,'[1]All เคลมน้ำท่วมรถยนต์'!$C:$C,'[1]All เคลมน้ำท่วมรถยนต์'!$CB:$CB,"")</f>
        <v>540000</v>
      </c>
      <c r="S1177" s="2">
        <f>_xlfn.XLOOKUP(L1177,[2]รายการรถยนต์!$H:$H,[2]รายการรถยนต์!$J:$J,"")</f>
        <v>205200</v>
      </c>
      <c r="T1177" s="2"/>
      <c r="U1177" s="8"/>
      <c r="V1177" s="8"/>
      <c r="W1177" s="8"/>
      <c r="X1177" s="2"/>
      <c r="Y1177" s="2"/>
      <c r="Z1177" s="2">
        <f>_xlfn.XLOOKUP(K1177,'[1]All เคลมน้ำท่วมรถยนต์'!$C:$C,'[1]All เคลมน้ำท่วมรถยนต์'!$CS:$CS,"")</f>
        <v>540000</v>
      </c>
      <c r="AA1177" s="8">
        <f>_xlfn.XLOOKUP(K1177,'[1]All เคลมน้ำท่วมรถยนต์'!$C:$C,'[1]All เคลมน้ำท่วมรถยนต์'!$CT:$CT,"")</f>
        <v>46030</v>
      </c>
      <c r="AB1177" s="2" t="str">
        <f>_xlfn.XLOOKUP(K1177,'[1]All เคลมน้ำท่วมรถยนต์'!$C:$C,'[1]All เคลมน้ำท่วมรถยนต์'!$CV:$CV,"")</f>
        <v>นาย คุณานนต์ เกวก</v>
      </c>
      <c r="AC1177" s="2"/>
    </row>
    <row r="1178" spans="1:29" x14ac:dyDescent="0.35">
      <c r="A1178">
        <v>1179</v>
      </c>
      <c r="B1178" t="s">
        <v>1174</v>
      </c>
      <c r="C1178" t="s">
        <v>5710</v>
      </c>
      <c r="D1178" t="s">
        <v>5452</v>
      </c>
      <c r="E1178" t="s">
        <v>5500</v>
      </c>
      <c r="F1178" t="s">
        <v>1823</v>
      </c>
      <c r="I1178" t="s">
        <v>1823</v>
      </c>
      <c r="J1178" t="s">
        <v>1823</v>
      </c>
      <c r="K1178" t="s">
        <v>4176</v>
      </c>
      <c r="L1178" t="s">
        <v>4177</v>
      </c>
      <c r="M1178" t="str">
        <f>_xlfn.XLOOKUP(K1178,'[1]All เคลมน้ำท่วมรถยนต์'!$C:$C,'[1]All เคลมน้ำท่วมรถยนต์'!$DC:$DC,"")</f>
        <v>รออนุมัติ</v>
      </c>
      <c r="O1178" t="str">
        <f>_xlfn.XLOOKUP(K1178,'[1]All เคลมน้ำท่วมรถยนต์'!$C:$C,'[1]All เคลมน้ำท่วมรถยนต์'!$DD:$DD,"")</f>
        <v>เข้าซ่อม</v>
      </c>
      <c r="P1178" t="str">
        <f>_xlfn.XLOOKUP(K1178,'[1]All เคลมน้ำท่วมรถยนต์'!$C:$C,'[1]All เคลมน้ำท่วมรถยนต์'!$CA:$CA,"")</f>
        <v>ประเภท1</v>
      </c>
      <c r="Q1178" s="2">
        <f>_xlfn.XLOOKUP(K1178,'[1]All เคลมน้ำท่วมรถยนต์'!$C:$C,'[1]All เคลมน้ำท่วมรถยนต์'!$BX:$BX,"")</f>
        <v>880000</v>
      </c>
      <c r="R1178" s="2">
        <f>_xlfn.XLOOKUP(K1178,'[1]All เคลมน้ำท่วมรถยนต์'!$C:$C,'[1]All เคลมน้ำท่วมรถยนต์'!$CB:$CB,"")</f>
        <v>50000</v>
      </c>
      <c r="S1178" s="2" t="str">
        <f>_xlfn.XLOOKUP(L1178,[2]รายการรถยนต์!$H:$H,[2]รายการรถยนต์!$J:$J,"")</f>
        <v/>
      </c>
      <c r="T1178" s="2"/>
      <c r="U1178" s="8"/>
      <c r="V1178" s="8"/>
      <c r="W1178" s="8"/>
      <c r="X1178" s="2"/>
      <c r="Y1178" s="2"/>
      <c r="Z1178" s="2">
        <f>_xlfn.XLOOKUP(K1178,'[1]All เคลมน้ำท่วมรถยนต์'!$C:$C,'[1]All เคลมน้ำท่วมรถยนต์'!$CS:$CS,"")</f>
        <v>0</v>
      </c>
      <c r="AA1178" s="8" t="str">
        <f>_xlfn.XLOOKUP(K1178,'[1]All เคลมน้ำท่วมรถยนต์'!$C:$C,'[1]All เคลมน้ำท่วมรถยนต์'!$CT:$CT,"")</f>
        <v/>
      </c>
      <c r="AB1178" s="2">
        <f>_xlfn.XLOOKUP(K1178,'[1]All เคลมน้ำท่วมรถยนต์'!$C:$C,'[1]All เคลมน้ำท่วมรถยนต์'!$CV:$CV,"")</f>
        <v>0</v>
      </c>
      <c r="AC1178" s="2"/>
    </row>
    <row r="1179" spans="1:29" x14ac:dyDescent="0.35">
      <c r="A1179">
        <v>1180</v>
      </c>
      <c r="B1179" t="s">
        <v>1175</v>
      </c>
      <c r="C1179" t="s">
        <v>5710</v>
      </c>
      <c r="D1179" t="s">
        <v>5440</v>
      </c>
      <c r="E1179" t="s">
        <v>5483</v>
      </c>
      <c r="F1179" t="s">
        <v>1823</v>
      </c>
      <c r="H1179" t="s">
        <v>1832</v>
      </c>
      <c r="I1179" t="s">
        <v>1823</v>
      </c>
      <c r="J1179" t="s">
        <v>1823</v>
      </c>
      <c r="K1179" t="s">
        <v>4178</v>
      </c>
      <c r="L1179" t="s">
        <v>4179</v>
      </c>
      <c r="M1179" t="str">
        <f>_xlfn.XLOOKUP(K1179,'[1]All เคลมน้ำท่วมรถยนต์'!$C:$C,'[1]All เคลมน้ำท่วมรถยนต์'!$DC:$DC,"")</f>
        <v>เข้าซ่อม</v>
      </c>
      <c r="O1179" t="str">
        <f>_xlfn.XLOOKUP(K1179,'[1]All เคลมน้ำท่วมรถยนต์'!$C:$C,'[1]All เคลมน้ำท่วมรถยนต์'!$DD:$DD,"")</f>
        <v>เข้าซ่อม</v>
      </c>
      <c r="P1179" t="str">
        <f>_xlfn.XLOOKUP(K1179,'[1]All เคลมน้ำท่วมรถยนต์'!$C:$C,'[1]All เคลมน้ำท่วมรถยนต์'!$CA:$CA,"")</f>
        <v>ประเภท1</v>
      </c>
      <c r="Q1179" s="2">
        <f>_xlfn.XLOOKUP(K1179,'[1]All เคลมน้ำท่วมรถยนต์'!$C:$C,'[1]All เคลมน้ำท่วมรถยนต์'!$BX:$BX,"")</f>
        <v>220000</v>
      </c>
      <c r="R1179" s="2">
        <f>_xlfn.XLOOKUP(K1179,'[1]All เคลมน้ำท่วมรถยนต์'!$C:$C,'[1]All เคลมน้ำท่วมรถยนต์'!$CB:$CB,"")</f>
        <v>100000</v>
      </c>
      <c r="S1179" s="2" t="str">
        <f>_xlfn.XLOOKUP(L1179,[2]รายการรถยนต์!$H:$H,[2]รายการรถยนต์!$J:$J,"")</f>
        <v/>
      </c>
      <c r="T1179" s="2"/>
      <c r="U1179" s="8"/>
      <c r="V1179" s="8"/>
      <c r="W1179" s="8"/>
      <c r="X1179" s="2"/>
      <c r="Y1179" s="2"/>
      <c r="Z1179" s="2">
        <f>_xlfn.XLOOKUP(K1179,'[1]All เคลมน้ำท่วมรถยนต์'!$C:$C,'[1]All เคลมน้ำท่วมรถยนต์'!$CS:$CS,"")</f>
        <v>0</v>
      </c>
      <c r="AA1179" s="8" t="str">
        <f>_xlfn.XLOOKUP(K1179,'[1]All เคลมน้ำท่วมรถยนต์'!$C:$C,'[1]All เคลมน้ำท่วมรถยนต์'!$CT:$CT,"")</f>
        <v/>
      </c>
      <c r="AB1179" s="2">
        <f>_xlfn.XLOOKUP(K1179,'[1]All เคลมน้ำท่วมรถยนต์'!$C:$C,'[1]All เคลมน้ำท่วมรถยนต์'!$CV:$CV,"")</f>
        <v>0</v>
      </c>
      <c r="AC1179" s="2"/>
    </row>
    <row r="1180" spans="1:29" x14ac:dyDescent="0.35">
      <c r="A1180">
        <v>1181</v>
      </c>
      <c r="B1180" t="s">
        <v>1176</v>
      </c>
      <c r="C1180" t="s">
        <v>5711</v>
      </c>
      <c r="D1180" t="s">
        <v>5467</v>
      </c>
      <c r="E1180" t="s">
        <v>5665</v>
      </c>
      <c r="F1180" t="s">
        <v>5442</v>
      </c>
      <c r="G1180" s="1">
        <v>46002.5210532407</v>
      </c>
      <c r="I1180" t="s">
        <v>1827</v>
      </c>
      <c r="J1180" t="s">
        <v>1831</v>
      </c>
      <c r="K1180" t="s">
        <v>4180</v>
      </c>
      <c r="L1180" t="s">
        <v>4181</v>
      </c>
      <c r="M1180" t="str">
        <f>_xlfn.XLOOKUP(K1180,'[1]All เคลมน้ำท่วมรถยนต์'!$C:$C,'[1]All เคลมน้ำท่วมรถยนต์'!$DC:$DC,"")</f>
        <v>อนุมัติคืนทุน</v>
      </c>
      <c r="O1180" t="str">
        <f>_xlfn.XLOOKUP(K1180,'[1]All เคลมน้ำท่วมรถยนต์'!$C:$C,'[1]All เคลมน้ำท่วมรถยนต์'!$DD:$DD,"")</f>
        <v>จ่ายแล้ว/ ยกเลิก</v>
      </c>
      <c r="P1180" t="str">
        <f>_xlfn.XLOOKUP(K1180,'[1]All เคลมน้ำท่วมรถยนต์'!$C:$C,'[1]All เคลมน้ำท่วมรถยนต์'!$CA:$CA,"")</f>
        <v>ประเภท1</v>
      </c>
      <c r="Q1180" s="2">
        <f>_xlfn.XLOOKUP(K1180,'[1]All เคลมน้ำท่วมรถยนต์'!$C:$C,'[1]All เคลมน้ำท่วมรถยนต์'!$BX:$BX,"")</f>
        <v>180000</v>
      </c>
      <c r="R1180" s="2">
        <f>_xlfn.XLOOKUP(K1180,'[1]All เคลมน้ำท่วมรถยนต์'!$C:$C,'[1]All เคลมน้ำท่วมรถยนต์'!$CB:$CB,"")</f>
        <v>180000</v>
      </c>
      <c r="S1180" s="2">
        <f>_xlfn.XLOOKUP(L1180,[2]รายการรถยนต์!$H:$H,[2]รายการรถยนต์!$J:$J,"")</f>
        <v>68400</v>
      </c>
      <c r="T1180" s="2"/>
      <c r="U1180" s="8"/>
      <c r="V1180" s="8"/>
      <c r="W1180" s="8"/>
      <c r="X1180" s="2"/>
      <c r="Y1180" s="2"/>
      <c r="Z1180" s="2">
        <f>_xlfn.XLOOKUP(K1180,'[1]All เคลมน้ำท่วมรถยนต์'!$C:$C,'[1]All เคลมน้ำท่วมรถยนต์'!$CS:$CS,"")</f>
        <v>180000</v>
      </c>
      <c r="AA1180" s="8">
        <f>_xlfn.XLOOKUP(K1180,'[1]All เคลมน้ำท่วมรถยนต์'!$C:$C,'[1]All เคลมน้ำท่วมรถยนต์'!$CT:$CT,"")</f>
        <v>46021</v>
      </c>
      <c r="AB1180" s="2" t="str">
        <f>_xlfn.XLOOKUP(K1180,'[1]All เคลมน้ำท่วมรถยนต์'!$C:$C,'[1]All เคลมน้ำท่วมรถยนต์'!$CV:$CV,"")</f>
        <v>คุณ ระภี หลวงพนัง</v>
      </c>
      <c r="AC1180" s="2"/>
    </row>
    <row r="1181" spans="1:29" x14ac:dyDescent="0.35">
      <c r="A1181">
        <v>1182</v>
      </c>
      <c r="B1181" t="s">
        <v>1177</v>
      </c>
      <c r="C1181" t="s">
        <v>1823</v>
      </c>
      <c r="D1181" t="s">
        <v>1823</v>
      </c>
      <c r="E1181" t="s">
        <v>1823</v>
      </c>
      <c r="F1181" t="s">
        <v>1823</v>
      </c>
      <c r="I1181" t="s">
        <v>1823</v>
      </c>
      <c r="J1181" t="s">
        <v>1823</v>
      </c>
      <c r="K1181" t="s">
        <v>4182</v>
      </c>
      <c r="L1181" t="s">
        <v>4183</v>
      </c>
      <c r="M1181" t="str">
        <f>_xlfn.XLOOKUP(K1181,'[1]All เคลมน้ำท่วมรถยนต์'!$C:$C,'[1]All เคลมน้ำท่วมรถยนต์'!$DC:$DC,"")</f>
        <v/>
      </c>
      <c r="O1181" t="str">
        <f>_xlfn.XLOOKUP(K1181,'[1]All เคลมน้ำท่วมรถยนต์'!$C:$C,'[1]All เคลมน้ำท่วมรถยนต์'!$DD:$DD,"")</f>
        <v>จ่ายแล้ว/ ยกเลิก</v>
      </c>
      <c r="P1181" t="str">
        <f>_xlfn.XLOOKUP(K1181,'[1]All เคลมน้ำท่วมรถยนต์'!$C:$C,'[1]All เคลมน้ำท่วมรถยนต์'!$CA:$CA,"")</f>
        <v>ประเภท2+</v>
      </c>
      <c r="Q1181" s="2">
        <f>_xlfn.XLOOKUP(K1181,'[1]All เคลมน้ำท่วมรถยนต์'!$C:$C,'[1]All เคลมน้ำท่วมรถยนต์'!$BX:$BX,"")</f>
        <v>100000</v>
      </c>
      <c r="R1181" s="2">
        <f>_xlfn.XLOOKUP(K1181,'[1]All เคลมน้ำท่วมรถยนต์'!$C:$C,'[1]All เคลมน้ำท่วมรถยนต์'!$CB:$CB,"")</f>
        <v>50000</v>
      </c>
      <c r="S1181" s="2" t="str">
        <f>_xlfn.XLOOKUP(L1181,[2]รายการรถยนต์!$H:$H,[2]รายการรถยนต์!$J:$J,"")</f>
        <v/>
      </c>
      <c r="T1181" s="2"/>
      <c r="U1181" s="8"/>
      <c r="V1181" s="8"/>
      <c r="W1181" s="8"/>
      <c r="X1181" s="2"/>
      <c r="Y1181" s="2"/>
      <c r="Z1181" s="2">
        <f>_xlfn.XLOOKUP(K1181,'[1]All เคลมน้ำท่วมรถยนต์'!$C:$C,'[1]All เคลมน้ำท่วมรถยนต์'!$CS:$CS,"")</f>
        <v>50000</v>
      </c>
      <c r="AA1181" s="8">
        <f>_xlfn.XLOOKUP(K1181,'[1]All เคลมน้ำท่วมรถยนต์'!$C:$C,'[1]All เคลมน้ำท่วมรถยนต์'!$CT:$CT,"")</f>
        <v>46013</v>
      </c>
      <c r="AB1181" s="2" t="str">
        <f>_xlfn.XLOOKUP(K1181,'[1]All เคลมน้ำท่วมรถยนต์'!$C:$C,'[1]All เคลมน้ำท่วมรถยนต์'!$CV:$CV,"")</f>
        <v>นาย จิรวัฒน์ เก้าเอี้ยน</v>
      </c>
      <c r="AC1181" s="2"/>
    </row>
    <row r="1182" spans="1:29" x14ac:dyDescent="0.35">
      <c r="A1182">
        <v>1183</v>
      </c>
      <c r="B1182" t="s">
        <v>1178</v>
      </c>
      <c r="C1182" t="s">
        <v>1823</v>
      </c>
      <c r="D1182" t="s">
        <v>1823</v>
      </c>
      <c r="E1182" t="s">
        <v>1823</v>
      </c>
      <c r="F1182" t="s">
        <v>1823</v>
      </c>
      <c r="I1182" t="s">
        <v>1823</v>
      </c>
      <c r="J1182" t="s">
        <v>1823</v>
      </c>
      <c r="K1182" t="s">
        <v>4184</v>
      </c>
      <c r="L1182" t="s">
        <v>4185</v>
      </c>
      <c r="M1182" t="str">
        <f>_xlfn.XLOOKUP(K1182,'[1]All เคลมน้ำท่วมรถยนต์'!$C:$C,'[1]All เคลมน้ำท่วมรถยนต์'!$DC:$DC,"")</f>
        <v>อนุมัติคืนทุน</v>
      </c>
      <c r="O1182" t="str">
        <f>_xlfn.XLOOKUP(K1182,'[1]All เคลมน้ำท่วมรถยนต์'!$C:$C,'[1]All เคลมน้ำท่วมรถยนต์'!$DD:$DD,"")</f>
        <v>รอจ่าย (อยู่ในมือพี่ใหม่แล้ว)</v>
      </c>
      <c r="P1182" t="str">
        <f>_xlfn.XLOOKUP(K1182,'[1]All เคลมน้ำท่วมรถยนต์'!$C:$C,'[1]All เคลมน้ำท่วมรถยนต์'!$CA:$CA,"")</f>
        <v>ประเภท1</v>
      </c>
      <c r="Q1182" s="2">
        <f>_xlfn.XLOOKUP(K1182,'[1]All เคลมน้ำท่วมรถยนต์'!$C:$C,'[1]All เคลมน้ำท่วมรถยนต์'!$BX:$BX,"")</f>
        <v>1000000</v>
      </c>
      <c r="R1182" s="2">
        <f>_xlfn.XLOOKUP(K1182,'[1]All เคลมน้ำท่วมรถยนต์'!$C:$C,'[1]All เคลมน้ำท่วมรถยนต์'!$CB:$CB,"")</f>
        <v>1000000</v>
      </c>
      <c r="S1182" s="2">
        <f>_xlfn.XLOOKUP(L1182,[2]รายการรถยนต์!$H:$H,[2]รายการรถยนต์!$J:$J,"")</f>
        <v>380000</v>
      </c>
      <c r="T1182" s="2"/>
      <c r="U1182" s="8"/>
      <c r="V1182" s="8"/>
      <c r="W1182" s="8"/>
      <c r="X1182" s="2"/>
      <c r="Y1182" s="2"/>
      <c r="Z1182" s="2">
        <f>_xlfn.XLOOKUP(K1182,'[1]All เคลมน้ำท่วมรถยนต์'!$C:$C,'[1]All เคลมน้ำท่วมรถยนต์'!$CS:$CS,"")</f>
        <v>1000000</v>
      </c>
      <c r="AA1182" s="8" t="str">
        <f>_xlfn.XLOOKUP(K1182,'[1]All เคลมน้ำท่วมรถยนต์'!$C:$C,'[1]All เคลมน้ำท่วมรถยนต์'!$CT:$CT,"")</f>
        <v/>
      </c>
      <c r="AB1182" s="2" t="str">
        <f>_xlfn.XLOOKUP(K1182,'[1]All เคลมน้ำท่วมรถยนต์'!$C:$C,'[1]All เคลมน้ำท่วมรถยนต์'!$CV:$CV,"")</f>
        <v>ธนาคาร กรุงศรีอยุธยา จำกัด(มหาชน)</v>
      </c>
      <c r="AC1182" s="2"/>
    </row>
    <row r="1183" spans="1:29" x14ac:dyDescent="0.35">
      <c r="A1183">
        <v>1184</v>
      </c>
      <c r="B1183" t="s">
        <v>1179</v>
      </c>
      <c r="C1183" t="s">
        <v>5710</v>
      </c>
      <c r="D1183" t="s">
        <v>5452</v>
      </c>
      <c r="E1183" t="s">
        <v>5472</v>
      </c>
      <c r="F1183" t="s">
        <v>5451</v>
      </c>
      <c r="G1183" s="1">
        <v>46045</v>
      </c>
      <c r="H1183" t="s">
        <v>1820</v>
      </c>
      <c r="I1183" t="s">
        <v>1825</v>
      </c>
      <c r="J1183" t="s">
        <v>1831</v>
      </c>
      <c r="K1183" t="s">
        <v>4186</v>
      </c>
      <c r="L1183" t="s">
        <v>4187</v>
      </c>
      <c r="M1183" t="str">
        <f>_xlfn.XLOOKUP(K1183,'[1]All เคลมน้ำท่วมรถยนต์'!$C:$C,'[1]All เคลมน้ำท่วมรถยนต์'!$DC:$DC,"")</f>
        <v/>
      </c>
      <c r="O1183" t="str">
        <f>_xlfn.XLOOKUP(K1183,'[1]All เคลมน้ำท่วมรถยนต์'!$C:$C,'[1]All เคลมน้ำท่วมรถยนต์'!$DD:$DD,"")</f>
        <v>จ่ายแล้ว/ ยกเลิก</v>
      </c>
      <c r="P1183" t="str">
        <f>_xlfn.XLOOKUP(K1183,'[1]All เคลมน้ำท่วมรถยนต์'!$C:$C,'[1]All เคลมน้ำท่วมรถยนต์'!$CA:$CA,"")</f>
        <v>ประเภท2+</v>
      </c>
      <c r="Q1183" s="2">
        <f>_xlfn.XLOOKUP(K1183,'[1]All เคลมน้ำท่วมรถยนต์'!$C:$C,'[1]All เคลมน้ำท่วมรถยนต์'!$BX:$BX,"")</f>
        <v>100000</v>
      </c>
      <c r="R1183" s="2">
        <f>_xlfn.XLOOKUP(K1183,'[1]All เคลมน้ำท่วมรถยนต์'!$C:$C,'[1]All เคลมน้ำท่วมรถยนต์'!$CB:$CB,"")</f>
        <v>100000</v>
      </c>
      <c r="S1183" s="2">
        <f>_xlfn.XLOOKUP(L1183,[2]รายการรถยนต์!$H:$H,[2]รายการรถยนต์!$J:$J,"")</f>
        <v>38000</v>
      </c>
      <c r="T1183" s="2"/>
      <c r="U1183" s="8"/>
      <c r="V1183" s="8"/>
      <c r="W1183" s="8"/>
      <c r="X1183" s="2"/>
      <c r="Y1183" s="2"/>
      <c r="Z1183" s="2">
        <f>_xlfn.XLOOKUP(K1183,'[1]All เคลมน้ำท่วมรถยนต์'!$C:$C,'[1]All เคลมน้ำท่วมรถยนต์'!$CS:$CS,"")</f>
        <v>100000</v>
      </c>
      <c r="AA1183" s="8">
        <f>_xlfn.XLOOKUP(K1183,'[1]All เคลมน้ำท่วมรถยนต์'!$C:$C,'[1]All เคลมน้ำท่วมรถยนต์'!$CT:$CT,"")</f>
        <v>46021</v>
      </c>
      <c r="AB1183" s="2" t="str">
        <f>_xlfn.XLOOKUP(K1183,'[1]All เคลมน้ำท่วมรถยนต์'!$C:$C,'[1]All เคลมน้ำท่วมรถยนต์'!$CV:$CV,"")</f>
        <v>นางสาว สุชาดา ขุนจางวาง</v>
      </c>
      <c r="AC1183" s="2"/>
    </row>
    <row r="1184" spans="1:29" x14ac:dyDescent="0.35">
      <c r="A1184">
        <v>1185</v>
      </c>
      <c r="B1184" t="s">
        <v>1180</v>
      </c>
      <c r="C1184" t="s">
        <v>5710</v>
      </c>
      <c r="D1184" t="s">
        <v>5460</v>
      </c>
      <c r="E1184" t="s">
        <v>5461</v>
      </c>
      <c r="F1184" t="s">
        <v>1823</v>
      </c>
      <c r="G1184" s="1">
        <v>46045</v>
      </c>
      <c r="H1184" t="s">
        <v>1820</v>
      </c>
      <c r="I1184" t="s">
        <v>1829</v>
      </c>
      <c r="J1184" t="s">
        <v>1831</v>
      </c>
      <c r="K1184" t="s">
        <v>4188</v>
      </c>
      <c r="L1184" t="s">
        <v>4189</v>
      </c>
      <c r="M1184" t="str">
        <f>_xlfn.XLOOKUP(K1184,'[1]All เคลมน้ำท่วมรถยนต์'!$C:$C,'[1]All เคลมน้ำท่วมรถยนต์'!$DC:$DC,"")</f>
        <v>อนุมัติคืนทุน</v>
      </c>
      <c r="O1184" t="str">
        <f>_xlfn.XLOOKUP(K1184,'[1]All เคลมน้ำท่วมรถยนต์'!$C:$C,'[1]All เคลมน้ำท่วมรถยนต์'!$DD:$DD,"")</f>
        <v>จ่ายแล้ว/ ยกเลิก</v>
      </c>
      <c r="P1184" t="str">
        <f>_xlfn.XLOOKUP(K1184,'[1]All เคลมน้ำท่วมรถยนต์'!$C:$C,'[1]All เคลมน้ำท่วมรถยนต์'!$CA:$CA,"")</f>
        <v>ประเภท1</v>
      </c>
      <c r="Q1184" s="2">
        <f>_xlfn.XLOOKUP(K1184,'[1]All เคลมน้ำท่วมรถยนต์'!$C:$C,'[1]All เคลมน้ำท่วมรถยนต์'!$BX:$BX,"")</f>
        <v>210000</v>
      </c>
      <c r="R1184" s="2">
        <f>_xlfn.XLOOKUP(K1184,'[1]All เคลมน้ำท่วมรถยนต์'!$C:$C,'[1]All เคลมน้ำท่วมรถยนต์'!$CB:$CB,"")</f>
        <v>210000</v>
      </c>
      <c r="S1184" s="2">
        <f>_xlfn.XLOOKUP(L1184,[2]รายการรถยนต์!$H:$H,[2]รายการรถยนต์!$J:$J,"")</f>
        <v>79800</v>
      </c>
      <c r="T1184" s="2"/>
      <c r="U1184" s="8"/>
      <c r="V1184" s="8"/>
      <c r="W1184" s="8"/>
      <c r="X1184" s="2"/>
      <c r="Y1184" s="2"/>
      <c r="Z1184" s="2">
        <f>_xlfn.XLOOKUP(K1184,'[1]All เคลมน้ำท่วมรถยนต์'!$C:$C,'[1]All เคลมน้ำท่วมรถยนต์'!$CS:$CS,"")</f>
        <v>210000</v>
      </c>
      <c r="AA1184" s="8">
        <f>_xlfn.XLOOKUP(K1184,'[1]All เคลมน้ำท่วมรถยนต์'!$C:$C,'[1]All เคลมน้ำท่วมรถยนต์'!$CT:$CT,"")</f>
        <v>46008</v>
      </c>
      <c r="AB1184" s="2" t="str">
        <f>_xlfn.XLOOKUP(K1184,'[1]All เคลมน้ำท่วมรถยนต์'!$C:$C,'[1]All เคลมน้ำท่วมรถยนต์'!$CV:$CV,"")</f>
        <v>นาย สุดใจ รัตติโชติ</v>
      </c>
      <c r="AC1184" s="2"/>
    </row>
    <row r="1185" spans="1:29" x14ac:dyDescent="0.35">
      <c r="A1185">
        <v>1186</v>
      </c>
      <c r="B1185" t="s">
        <v>1181</v>
      </c>
      <c r="C1185" t="s">
        <v>5710</v>
      </c>
      <c r="D1185" t="s">
        <v>5452</v>
      </c>
      <c r="E1185" t="s">
        <v>5507</v>
      </c>
      <c r="F1185" t="s">
        <v>1823</v>
      </c>
      <c r="H1185" t="s">
        <v>1832</v>
      </c>
      <c r="I1185" t="s">
        <v>1823</v>
      </c>
      <c r="J1185" t="s">
        <v>1823</v>
      </c>
      <c r="K1185" t="s">
        <v>4190</v>
      </c>
      <c r="L1185" t="s">
        <v>4191</v>
      </c>
      <c r="M1185" t="str">
        <f>_xlfn.XLOOKUP(K1185,'[1]All เคลมน้ำท่วมรถยนต์'!$C:$C,'[1]All เคลมน้ำท่วมรถยนต์'!$DC:$DC,"")</f>
        <v>อนุมัติเหมาซ่อม</v>
      </c>
      <c r="O1185" t="str">
        <f>_xlfn.XLOOKUP(K1185,'[1]All เคลมน้ำท่วมรถยนต์'!$C:$C,'[1]All เคลมน้ำท่วมรถยนต์'!$DD:$DD,"")</f>
        <v>รอจ่าย (อยู่ในมือพี่ใหม่แล้ว)</v>
      </c>
      <c r="P1185" t="str">
        <f>_xlfn.XLOOKUP(K1185,'[1]All เคลมน้ำท่วมรถยนต์'!$C:$C,'[1]All เคลมน้ำท่วมรถยนต์'!$CA:$CA,"")</f>
        <v>ประเภท1</v>
      </c>
      <c r="Q1185" s="2">
        <f>_xlfn.XLOOKUP(K1185,'[1]All เคลมน้ำท่วมรถยนต์'!$C:$C,'[1]All เคลมน้ำท่วมรถยนต์'!$BX:$BX,"")</f>
        <v>400000</v>
      </c>
      <c r="R1185" s="2">
        <f>_xlfn.XLOOKUP(K1185,'[1]All เคลมน้ำท่วมรถยนต์'!$C:$C,'[1]All เคลมน้ำท่วมรถยนต์'!$CB:$CB,"")</f>
        <v>400000</v>
      </c>
      <c r="S1185" s="2" t="str">
        <f>_xlfn.XLOOKUP(L1185,[2]รายการรถยนต์!$H:$H,[2]รายการรถยนต์!$J:$J,"")</f>
        <v/>
      </c>
      <c r="T1185" s="2"/>
      <c r="U1185" s="8"/>
      <c r="V1185" s="8"/>
      <c r="W1185" s="8"/>
      <c r="X1185" s="2"/>
      <c r="Y1185" s="2"/>
      <c r="Z1185" s="2">
        <f>_xlfn.XLOOKUP(K1185,'[1]All เคลมน้ำท่วมรถยนต์'!$C:$C,'[1]All เคลมน้ำท่วมรถยนต์'!$CS:$CS,"")</f>
        <v>300000</v>
      </c>
      <c r="AA1185" s="8" t="str">
        <f>_xlfn.XLOOKUP(K1185,'[1]All เคลมน้ำท่วมรถยนต์'!$C:$C,'[1]All เคลมน้ำท่วมรถยนต์'!$CT:$CT,"")</f>
        <v/>
      </c>
      <c r="AB1185" s="2" t="str">
        <f>_xlfn.XLOOKUP(K1185,'[1]All เคลมน้ำท่วมรถยนต์'!$C:$C,'[1]All เคลมน้ำท่วมรถยนต์'!$CV:$CV,"")</f>
        <v>นางสาว สุปราณี เอียดขำ</v>
      </c>
      <c r="AC1185" s="2"/>
    </row>
    <row r="1186" spans="1:29" x14ac:dyDescent="0.35">
      <c r="A1186">
        <v>1187</v>
      </c>
      <c r="B1186" t="s">
        <v>1182</v>
      </c>
      <c r="C1186" t="s">
        <v>1823</v>
      </c>
      <c r="D1186" t="s">
        <v>1823</v>
      </c>
      <c r="E1186" t="s">
        <v>1823</v>
      </c>
      <c r="F1186" t="s">
        <v>1823</v>
      </c>
      <c r="H1186" t="s">
        <v>1832</v>
      </c>
      <c r="I1186" t="s">
        <v>1823</v>
      </c>
      <c r="J1186" t="s">
        <v>1823</v>
      </c>
      <c r="K1186" t="s">
        <v>4192</v>
      </c>
      <c r="L1186" t="s">
        <v>4193</v>
      </c>
      <c r="M1186" t="str">
        <f>_xlfn.XLOOKUP(K1186,'[1]All เคลมน้ำท่วมรถยนต์'!$C:$C,'[1]All เคลมน้ำท่วมรถยนต์'!$DC:$DC,"")</f>
        <v>เข้าซ่อม</v>
      </c>
      <c r="O1186" t="str">
        <f>_xlfn.XLOOKUP(K1186,'[1]All เคลมน้ำท่วมรถยนต์'!$C:$C,'[1]All เคลมน้ำท่วมรถยนต์'!$DD:$DD,"")</f>
        <v>เข้าซ่อม</v>
      </c>
      <c r="P1186" t="str">
        <f>_xlfn.XLOOKUP(K1186,'[1]All เคลมน้ำท่วมรถยนต์'!$C:$C,'[1]All เคลมน้ำท่วมรถยนต์'!$CA:$CA,"")</f>
        <v>ประเภท1</v>
      </c>
      <c r="Q1186" s="2">
        <f>_xlfn.XLOOKUP(K1186,'[1]All เคลมน้ำท่วมรถยนต์'!$C:$C,'[1]All เคลมน้ำท่วมรถยนต์'!$BX:$BX,"")</f>
        <v>220000</v>
      </c>
      <c r="R1186" s="2">
        <f>_xlfn.XLOOKUP(K1186,'[1]All เคลมน้ำท่วมรถยนต์'!$C:$C,'[1]All เคลมน้ำท่วมรถยนต์'!$CB:$CB,"")</f>
        <v>11649</v>
      </c>
      <c r="S1186" s="2" t="str">
        <f>_xlfn.XLOOKUP(L1186,[2]รายการรถยนต์!$H:$H,[2]รายการรถยนต์!$J:$J,"")</f>
        <v/>
      </c>
      <c r="T1186" s="2"/>
      <c r="U1186" s="8"/>
      <c r="V1186" s="8"/>
      <c r="W1186" s="8"/>
      <c r="X1186" s="2"/>
      <c r="Y1186" s="2"/>
      <c r="Z1186" s="2">
        <f>_xlfn.XLOOKUP(K1186,'[1]All เคลมน้ำท่วมรถยนต์'!$C:$C,'[1]All เคลมน้ำท่วมรถยนต์'!$CS:$CS,"")</f>
        <v>0</v>
      </c>
      <c r="AA1186" s="8" t="str">
        <f>_xlfn.XLOOKUP(K1186,'[1]All เคลมน้ำท่วมรถยนต์'!$C:$C,'[1]All เคลมน้ำท่วมรถยนต์'!$CT:$CT,"")</f>
        <v/>
      </c>
      <c r="AB1186" s="2">
        <f>_xlfn.XLOOKUP(K1186,'[1]All เคลมน้ำท่วมรถยนต์'!$C:$C,'[1]All เคลมน้ำท่วมรถยนต์'!$CV:$CV,"")</f>
        <v>0</v>
      </c>
      <c r="AC1186" s="2"/>
    </row>
    <row r="1187" spans="1:29" x14ac:dyDescent="0.35">
      <c r="A1187">
        <v>1188</v>
      </c>
      <c r="B1187" t="s">
        <v>1183</v>
      </c>
      <c r="C1187" t="s">
        <v>1823</v>
      </c>
      <c r="D1187" t="s">
        <v>1823</v>
      </c>
      <c r="E1187" t="s">
        <v>1823</v>
      </c>
      <c r="F1187" t="s">
        <v>5442</v>
      </c>
      <c r="G1187" s="1">
        <v>46002.493321759299</v>
      </c>
      <c r="I1187" t="s">
        <v>1826</v>
      </c>
      <c r="J1187" t="s">
        <v>1823</v>
      </c>
      <c r="K1187" t="s">
        <v>4194</v>
      </c>
      <c r="L1187" t="s">
        <v>4195</v>
      </c>
      <c r="M1187" t="str">
        <f>_xlfn.XLOOKUP(K1187,'[1]All เคลมน้ำท่วมรถยนต์'!$C:$C,'[1]All เคลมน้ำท่วมรถยนต์'!$DC:$DC,"")</f>
        <v>อนุมัติเหมาซ่อม</v>
      </c>
      <c r="O1187" t="str">
        <f>_xlfn.XLOOKUP(K1187,'[1]All เคลมน้ำท่วมรถยนต์'!$C:$C,'[1]All เคลมน้ำท่วมรถยนต์'!$DD:$DD,"")</f>
        <v>จ่ายแล้ว/ ยกเลิก</v>
      </c>
      <c r="P1187" t="str">
        <f>_xlfn.XLOOKUP(K1187,'[1]All เคลมน้ำท่วมรถยนต์'!$C:$C,'[1]All เคลมน้ำท่วมรถยนต์'!$CA:$CA,"")</f>
        <v>ประเภท1</v>
      </c>
      <c r="Q1187" s="2">
        <f>_xlfn.XLOOKUP(K1187,'[1]All เคลมน้ำท่วมรถยนต์'!$C:$C,'[1]All เคลมน้ำท่วมรถยนต์'!$BX:$BX,"")</f>
        <v>330000</v>
      </c>
      <c r="R1187" s="2">
        <f>_xlfn.XLOOKUP(K1187,'[1]All เคลมน้ำท่วมรถยนต์'!$C:$C,'[1]All เคลมน้ำท่วมรถยนต์'!$CB:$CB,"")</f>
        <v>330000</v>
      </c>
      <c r="S1187" s="2" t="str">
        <f>_xlfn.XLOOKUP(L1187,[2]รายการรถยนต์!$H:$H,[2]รายการรถยนต์!$J:$J,"")</f>
        <v/>
      </c>
      <c r="T1187" s="2"/>
      <c r="U1187" s="8"/>
      <c r="V1187" s="8"/>
      <c r="W1187" s="8"/>
      <c r="X1187" s="2"/>
      <c r="Y1187" s="2"/>
      <c r="Z1187" s="2">
        <f>_xlfn.XLOOKUP(K1187,'[1]All เคลมน้ำท่วมรถยนต์'!$C:$C,'[1]All เคลมน้ำท่วมรถยนต์'!$CS:$CS,"")</f>
        <v>175000</v>
      </c>
      <c r="AA1187" s="8">
        <f>_xlfn.XLOOKUP(K1187,'[1]All เคลมน้ำท่วมรถยนต์'!$C:$C,'[1]All เคลมน้ำท่วมรถยนต์'!$CT:$CT,"")</f>
        <v>46045</v>
      </c>
      <c r="AB1187" s="2" t="str">
        <f>_xlfn.XLOOKUP(K1187,'[1]All เคลมน้ำท่วมรถยนต์'!$C:$C,'[1]All เคลมน้ำท่วมรถยนต์'!$CV:$CV,"")</f>
        <v>นางสาว กัญญาภัค ปานอินทร์</v>
      </c>
      <c r="AC1187" s="2"/>
    </row>
    <row r="1188" spans="1:29" x14ac:dyDescent="0.35">
      <c r="A1188">
        <v>1189</v>
      </c>
      <c r="B1188" t="s">
        <v>1184</v>
      </c>
      <c r="C1188" t="s">
        <v>5710</v>
      </c>
      <c r="D1188" t="s">
        <v>5452</v>
      </c>
      <c r="E1188" t="s">
        <v>5595</v>
      </c>
      <c r="F1188" t="s">
        <v>1823</v>
      </c>
      <c r="I1188" t="s">
        <v>1823</v>
      </c>
      <c r="J1188" t="s">
        <v>1823</v>
      </c>
      <c r="K1188" t="s">
        <v>4196</v>
      </c>
      <c r="L1188" t="s">
        <v>4197</v>
      </c>
      <c r="M1188" t="str">
        <f>_xlfn.XLOOKUP(K1188,'[1]All เคลมน้ำท่วมรถยนต์'!$C:$C,'[1]All เคลมน้ำท่วมรถยนต์'!$DC:$DC,"")</f>
        <v/>
      </c>
      <c r="O1188" t="str">
        <f>_xlfn.XLOOKUP(K1188,'[1]All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188" t="str">
        <f>_xlfn.XLOOKUP(K1188,'[1]All เคลมน้ำท่วมรถยนต์'!$C:$C,'[1]All เคลมน้ำท่วมรถยนต์'!$CA:$CA,"")</f>
        <v>ประเภท2+</v>
      </c>
      <c r="Q1188" s="2">
        <f>_xlfn.XLOOKUP(K1188,'[1]All เคลมน้ำท่วมรถยนต์'!$C:$C,'[1]All เคลมน้ำท่วมรถยนต์'!$BX:$BX,"")</f>
        <v>100000</v>
      </c>
      <c r="R1188" s="2">
        <f>_xlfn.XLOOKUP(K1188,'[1]All เคลมน้ำท่วมรถยนต์'!$C:$C,'[1]All เคลมน้ำท่วมรถยนต์'!$CB:$CB,"")</f>
        <v>50000</v>
      </c>
      <c r="S1188" s="2" t="str">
        <f>_xlfn.XLOOKUP(L1188,[2]รายการรถยนต์!$H:$H,[2]รายการรถยนต์!$J:$J,"")</f>
        <v/>
      </c>
      <c r="T1188" s="2"/>
      <c r="U1188" s="8"/>
      <c r="V1188" s="8"/>
      <c r="W1188" s="8"/>
      <c r="X1188" s="2"/>
      <c r="Y1188" s="2"/>
      <c r="Z1188" s="2">
        <f>_xlfn.XLOOKUP(K1188,'[1]All เคลมน้ำท่วมรถยนต์'!$C:$C,'[1]All เคลมน้ำท่วมรถยนต์'!$CS:$CS,"")</f>
        <v>0</v>
      </c>
      <c r="AA1188" s="8" t="str">
        <f>_xlfn.XLOOKUP(K1188,'[1]All เคลมน้ำท่วมรถยนต์'!$C:$C,'[1]All เคลมน้ำท่วมรถยนต์'!$CT:$CT,"")</f>
        <v/>
      </c>
      <c r="AB1188" s="2">
        <f>_xlfn.XLOOKUP(K1188,'[1]All เคลมน้ำท่วมรถยนต์'!$C:$C,'[1]All เคลมน้ำท่วมรถยนต์'!$CV:$CV,"")</f>
        <v>0</v>
      </c>
      <c r="AC1188" s="2"/>
    </row>
    <row r="1189" spans="1:29" x14ac:dyDescent="0.35">
      <c r="A1189">
        <v>1190</v>
      </c>
      <c r="B1189" t="s">
        <v>1185</v>
      </c>
      <c r="C1189" t="s">
        <v>5720</v>
      </c>
      <c r="D1189" t="s">
        <v>5460</v>
      </c>
      <c r="E1189" t="s">
        <v>5461</v>
      </c>
      <c r="F1189" t="s">
        <v>1823</v>
      </c>
      <c r="I1189" t="s">
        <v>1823</v>
      </c>
      <c r="J1189" t="s">
        <v>1823</v>
      </c>
      <c r="K1189" t="s">
        <v>4198</v>
      </c>
      <c r="L1189" t="s">
        <v>4199</v>
      </c>
      <c r="M1189" t="str">
        <f>_xlfn.XLOOKUP(K1189,'[1]All เคลมน้ำท่วมรถยนต์'!$C:$C,'[1]All เคลมน้ำท่วมรถยนต์'!$DC:$DC,"")</f>
        <v/>
      </c>
      <c r="O1189" t="str">
        <f>_xlfn.XLOOKUP(K1189,'[1]All เคลมน้ำท่วมรถยนต์'!$C:$C,'[1]All เคลมน้ำท่วมรถยนต์'!$DD:$DD,"")</f>
        <v>จ่ายแล้ว/ ยกเลิก</v>
      </c>
      <c r="P1189" t="str">
        <f>_xlfn.XLOOKUP(K1189,'[1]All เคลมน้ำท่วมรถยนต์'!$C:$C,'[1]All เคลมน้ำท่วมรถยนต์'!$CA:$CA,"")</f>
        <v>ประเภท2+</v>
      </c>
      <c r="Q1189" s="2">
        <f>_xlfn.XLOOKUP(K1189,'[1]All เคลมน้ำท่วมรถยนต์'!$C:$C,'[1]All เคลมน้ำท่วมรถยนต์'!$BX:$BX,"")</f>
        <v>100000</v>
      </c>
      <c r="R1189" s="2">
        <f>_xlfn.XLOOKUP(K1189,'[1]All เคลมน้ำท่วมรถยนต์'!$C:$C,'[1]All เคลมน้ำท่วมรถยนต์'!$CB:$CB,"")</f>
        <v>50000</v>
      </c>
      <c r="S1189" s="2" t="str">
        <f>_xlfn.XLOOKUP(L1189,[2]รายการรถยนต์!$H:$H,[2]รายการรถยนต์!$J:$J,"")</f>
        <v/>
      </c>
      <c r="T1189" s="2"/>
      <c r="U1189" s="8"/>
      <c r="V1189" s="8"/>
      <c r="W1189" s="8"/>
      <c r="X1189" s="2"/>
      <c r="Y1189" s="2"/>
      <c r="Z1189" s="2">
        <f>_xlfn.XLOOKUP(K1189,'[1]All เคลมน้ำท่วมรถยนต์'!$C:$C,'[1]All เคลมน้ำท่วมรถยนต์'!$CS:$CS,"")</f>
        <v>50000</v>
      </c>
      <c r="AA1189" s="8">
        <f>_xlfn.XLOOKUP(K1189,'[1]All เคลมน้ำท่วมรถยนต์'!$C:$C,'[1]All เคลมน้ำท่วมรถยนต์'!$CT:$CT,"")</f>
        <v>46008</v>
      </c>
      <c r="AB1189" s="2" t="str">
        <f>_xlfn.XLOOKUP(K1189,'[1]All เคลมน้ำท่วมรถยนต์'!$C:$C,'[1]All เคลมน้ำท่วมรถยนต์'!$CV:$CV,"")</f>
        <v>คุณ วิโรจน์ จันทร์มุ้ย</v>
      </c>
      <c r="AC1189" s="2"/>
    </row>
    <row r="1190" spans="1:29" x14ac:dyDescent="0.35">
      <c r="A1190">
        <v>1191</v>
      </c>
      <c r="B1190" t="s">
        <v>1186</v>
      </c>
      <c r="C1190" t="s">
        <v>5710</v>
      </c>
      <c r="D1190" t="s">
        <v>5452</v>
      </c>
      <c r="E1190" t="s">
        <v>5473</v>
      </c>
      <c r="F1190" t="s">
        <v>5478</v>
      </c>
      <c r="G1190" s="1">
        <v>46045</v>
      </c>
      <c r="H1190" t="s">
        <v>1820</v>
      </c>
      <c r="I1190" t="s">
        <v>1827</v>
      </c>
      <c r="J1190" t="s">
        <v>1831</v>
      </c>
      <c r="K1190" t="s">
        <v>4200</v>
      </c>
      <c r="L1190" t="s">
        <v>4201</v>
      </c>
      <c r="M1190" t="str">
        <f>_xlfn.XLOOKUP(K1190,'[1]All เคลมน้ำท่วมรถยนต์'!$C:$C,'[1]All เคลมน้ำท่วมรถยนต์'!$DC:$DC,"")</f>
        <v>อนุมัติคืนทุน</v>
      </c>
      <c r="O1190" t="str">
        <f>_xlfn.XLOOKUP(K1190,'[1]All เคลมน้ำท่วมรถยนต์'!$C:$C,'[1]All เคลมน้ำท่วมรถยนต์'!$DD:$DD,"")</f>
        <v>จ่ายแล้ว/ ยกเลิก</v>
      </c>
      <c r="P1190" t="str">
        <f>_xlfn.XLOOKUP(K1190,'[1]All เคลมน้ำท่วมรถยนต์'!$C:$C,'[1]All เคลมน้ำท่วมรถยนต์'!$CA:$CA,"")</f>
        <v>ประเภท1</v>
      </c>
      <c r="Q1190" s="2">
        <f>_xlfn.XLOOKUP(K1190,'[1]All เคลมน้ำท่วมรถยนต์'!$C:$C,'[1]All เคลมน้ำท่วมรถยนต์'!$BX:$BX,"")</f>
        <v>120000</v>
      </c>
      <c r="R1190" s="2">
        <f>_xlfn.XLOOKUP(K1190,'[1]All เคลมน้ำท่วมรถยนต์'!$C:$C,'[1]All เคลมน้ำท่วมรถยนต์'!$CB:$CB,"")</f>
        <v>120000</v>
      </c>
      <c r="S1190" s="2">
        <f>_xlfn.XLOOKUP(L1190,[2]รายการรถยนต์!$H:$H,[2]รายการรถยนต์!$J:$J,"")</f>
        <v>45600</v>
      </c>
      <c r="T1190" s="2"/>
      <c r="U1190" s="8"/>
      <c r="V1190" s="8"/>
      <c r="W1190" s="8"/>
      <c r="X1190" s="2"/>
      <c r="Y1190" s="2"/>
      <c r="Z1190" s="2">
        <f>_xlfn.XLOOKUP(K1190,'[1]All เคลมน้ำท่วมรถยนต์'!$C:$C,'[1]All เคลมน้ำท่วมรถยนต์'!$CS:$CS,"")</f>
        <v>120000</v>
      </c>
      <c r="AA1190" s="8">
        <f>_xlfn.XLOOKUP(K1190,'[1]All เคลมน้ำท่วมรถยนต์'!$C:$C,'[1]All เคลมน้ำท่วมรถยนต์'!$CT:$CT,"")</f>
        <v>46041</v>
      </c>
      <c r="AB1190" s="2" t="str">
        <f>_xlfn.XLOOKUP(K1190,'[1]All เคลมน้ำท่วมรถยนต์'!$C:$C,'[1]All เคลมน้ำท่วมรถยนต์'!$CV:$CV,"")</f>
        <v>ห้างหุ้นส่วนจำกัด ศิริพงษ์ออยล์เทรดดิ้ง</v>
      </c>
      <c r="AC1190" s="2"/>
    </row>
    <row r="1191" spans="1:29" x14ac:dyDescent="0.35">
      <c r="A1191">
        <v>1192</v>
      </c>
      <c r="B1191" t="s">
        <v>1187</v>
      </c>
      <c r="C1191" t="s">
        <v>5710</v>
      </c>
      <c r="D1191" t="s">
        <v>5460</v>
      </c>
      <c r="E1191" t="s">
        <v>5461</v>
      </c>
      <c r="F1191" t="s">
        <v>1823</v>
      </c>
      <c r="I1191" t="s">
        <v>1823</v>
      </c>
      <c r="J1191" t="s">
        <v>1823</v>
      </c>
      <c r="K1191" t="s">
        <v>4202</v>
      </c>
      <c r="L1191" t="s">
        <v>4203</v>
      </c>
      <c r="M1191" t="str">
        <f>_xlfn.XLOOKUP(K1191,'[1]All เคลมน้ำท่วมรถยนต์'!$C:$C,'[1]All เคลมน้ำท่วมรถยนต์'!$DC:$DC,"")</f>
        <v/>
      </c>
      <c r="O1191" t="str">
        <f>_xlfn.XLOOKUP(K1191,'[1]All เคลมน้ำท่วมรถยนต์'!$C:$C,'[1]All เคลมน้ำท่วมรถยนต์'!$DD:$DD,"")</f>
        <v>จ่ายแล้ว/ ยกเลิก</v>
      </c>
      <c r="P1191" t="str">
        <f>_xlfn.XLOOKUP(K1191,'[1]All เคลมน้ำท่วมรถยนต์'!$C:$C,'[1]All เคลมน้ำท่วมรถยนต์'!$CA:$CA,"")</f>
        <v>ประเภท2+</v>
      </c>
      <c r="Q1191" s="2">
        <f>_xlfn.XLOOKUP(K1191,'[1]All เคลมน้ำท่วมรถยนต์'!$C:$C,'[1]All เคลมน้ำท่วมรถยนต์'!$BX:$BX,"")</f>
        <v>200000</v>
      </c>
      <c r="R1191" s="2">
        <f>_xlfn.XLOOKUP(K1191,'[1]All เคลมน้ำท่วมรถยนต์'!$C:$C,'[1]All เคลมน้ำท่วมรถยนต์'!$CB:$CB,"")</f>
        <v>50000</v>
      </c>
      <c r="S1191" s="2" t="str">
        <f>_xlfn.XLOOKUP(L1191,[2]รายการรถยนต์!$H:$H,[2]รายการรถยนต์!$J:$J,"")</f>
        <v/>
      </c>
      <c r="T1191" s="2"/>
      <c r="U1191" s="8"/>
      <c r="V1191" s="8"/>
      <c r="W1191" s="8"/>
      <c r="X1191" s="2"/>
      <c r="Y1191" s="2"/>
      <c r="Z1191" s="2">
        <f>_xlfn.XLOOKUP(K1191,'[1]All เคลมน้ำท่วมรถยนต์'!$C:$C,'[1]All เคลมน้ำท่วมรถยนต์'!$CS:$CS,"")</f>
        <v>50000</v>
      </c>
      <c r="AA1191" s="8">
        <f>_xlfn.XLOOKUP(K1191,'[1]All เคลมน้ำท่วมรถยนต์'!$C:$C,'[1]All เคลมน้ำท่วมรถยนต์'!$CT:$CT,"")</f>
        <v>46008</v>
      </c>
      <c r="AB1191" s="2" t="str">
        <f>_xlfn.XLOOKUP(K1191,'[1]All เคลมน้ำท่วมรถยนต์'!$C:$C,'[1]All เคลมน้ำท่วมรถยนต์'!$CV:$CV,"")</f>
        <v xml:space="preserve">นาย ศรันย์ทัต เกษมุล </v>
      </c>
      <c r="AC1191" s="2"/>
    </row>
    <row r="1192" spans="1:29" x14ac:dyDescent="0.35">
      <c r="A1192">
        <v>1193</v>
      </c>
      <c r="B1192" t="s">
        <v>1188</v>
      </c>
      <c r="C1192" t="s">
        <v>5710</v>
      </c>
      <c r="D1192" t="s">
        <v>5452</v>
      </c>
      <c r="E1192" t="s">
        <v>5456</v>
      </c>
      <c r="F1192" t="s">
        <v>1823</v>
      </c>
      <c r="I1192" t="s">
        <v>1823</v>
      </c>
      <c r="J1192" t="s">
        <v>1823</v>
      </c>
      <c r="K1192" t="s">
        <v>4204</v>
      </c>
      <c r="L1192" t="s">
        <v>4205</v>
      </c>
      <c r="M1192" t="str">
        <f>_xlfn.XLOOKUP(K1192,'[1]All เคลมน้ำท่วมรถยนต์'!$C:$C,'[1]All เคลมน้ำท่วมรถยนต์'!$DC:$DC,"")</f>
        <v/>
      </c>
      <c r="O1192" t="str">
        <f>_xlfn.XLOOKUP(K1192,'[1]All เคลมน้ำท่วมรถยนต์'!$C:$C,'[1]All เคลมน้ำท่วมรถยนต์'!$DD:$DD,"")</f>
        <v>จ่ายแล้ว/ ยกเลิก</v>
      </c>
      <c r="P1192" t="str">
        <f>_xlfn.XLOOKUP(K1192,'[1]All เคลมน้ำท่วมรถยนต์'!$C:$C,'[1]All เคลมน้ำท่วมรถยนต์'!$CA:$CA,"")</f>
        <v>ประเภท2+</v>
      </c>
      <c r="Q1192" s="2">
        <f>_xlfn.XLOOKUP(K1192,'[1]All เคลมน้ำท่วมรถยนต์'!$C:$C,'[1]All เคลมน้ำท่วมรถยนต์'!$BX:$BX,"")</f>
        <v>200000</v>
      </c>
      <c r="R1192" s="2">
        <f>_xlfn.XLOOKUP(K1192,'[1]All เคลมน้ำท่วมรถยนต์'!$C:$C,'[1]All เคลมน้ำท่วมรถยนต์'!$CB:$CB,"")</f>
        <v>50000</v>
      </c>
      <c r="S1192" s="2" t="str">
        <f>_xlfn.XLOOKUP(L1192,[2]รายการรถยนต์!$H:$H,[2]รายการรถยนต์!$J:$J,"")</f>
        <v/>
      </c>
      <c r="T1192" s="2"/>
      <c r="U1192" s="8"/>
      <c r="V1192" s="8"/>
      <c r="W1192" s="8"/>
      <c r="X1192" s="2"/>
      <c r="Y1192" s="2"/>
      <c r="Z1192" s="2">
        <f>_xlfn.XLOOKUP(K1192,'[1]All เคลมน้ำท่วมรถยนต์'!$C:$C,'[1]All เคลมน้ำท่วมรถยนต์'!$CS:$CS,"")</f>
        <v>38980</v>
      </c>
      <c r="AA1192" s="8">
        <f>_xlfn.XLOOKUP(K1192,'[1]All เคลมน้ำท่วมรถยนต์'!$C:$C,'[1]All เคลมน้ำท่วมรถยนต์'!$CT:$CT,"")</f>
        <v>46015</v>
      </c>
      <c r="AB1192" s="2" t="str">
        <f>_xlfn.XLOOKUP(K1192,'[1]All เคลมน้ำท่วมรถยนต์'!$C:$C,'[1]All เคลมน้ำท่วมรถยนต์'!$CV:$CV,"")</f>
        <v>คุณ วรกัญญา ขุนพิทักษ์</v>
      </c>
      <c r="AC1192" s="2"/>
    </row>
    <row r="1193" spans="1:29" x14ac:dyDescent="0.35">
      <c r="A1193">
        <v>1194</v>
      </c>
      <c r="B1193" t="s">
        <v>1189</v>
      </c>
      <c r="C1193" t="s">
        <v>5710</v>
      </c>
      <c r="D1193" t="s">
        <v>5596</v>
      </c>
      <c r="E1193" t="s">
        <v>5597</v>
      </c>
      <c r="F1193" t="s">
        <v>1823</v>
      </c>
      <c r="I1193" t="s">
        <v>1823</v>
      </c>
      <c r="J1193" t="s">
        <v>1823</v>
      </c>
      <c r="K1193" t="s">
        <v>4206</v>
      </c>
      <c r="L1193" t="s">
        <v>4207</v>
      </c>
      <c r="M1193" t="str">
        <f>_xlfn.XLOOKUP(K1193,'[1]All เคลมน้ำท่วมรถยนต์'!$C:$C,'[1]All เคลมน้ำท่วมรถยนต์'!$DC:$DC,"")</f>
        <v>อนุมัติ</v>
      </c>
      <c r="O1193" t="str">
        <f>_xlfn.XLOOKUP(K1193,'[1]All เคลมน้ำท่วมรถยนต์'!$C:$C,'[1]All เคลมน้ำท่วมรถยนต์'!$DD:$DD,"")</f>
        <v>จ่ายแล้ว/ ยกเลิก</v>
      </c>
      <c r="P1193" t="str">
        <f>_xlfn.XLOOKUP(K1193,'[1]All เคลมน้ำท่วมรถยนต์'!$C:$C,'[1]All เคลมน้ำท่วมรถยนต์'!$CA:$CA,"")</f>
        <v>ประเภท2+</v>
      </c>
      <c r="Q1193" s="2">
        <f>_xlfn.XLOOKUP(K1193,'[1]All เคลมน้ำท่วมรถยนต์'!$C:$C,'[1]All เคลมน้ำท่วมรถยนต์'!$BX:$BX,"")</f>
        <v>100000</v>
      </c>
      <c r="R1193" s="2">
        <f>_xlfn.XLOOKUP(K1193,'[1]All เคลมน้ำท่วมรถยนต์'!$C:$C,'[1]All เคลมน้ำท่วมรถยนต์'!$CB:$CB,"")</f>
        <v>50000</v>
      </c>
      <c r="S1193" s="2" t="str">
        <f>_xlfn.XLOOKUP(L1193,[2]รายการรถยนต์!$H:$H,[2]รายการรถยนต์!$J:$J,"")</f>
        <v/>
      </c>
      <c r="T1193" s="2"/>
      <c r="U1193" s="8"/>
      <c r="V1193" s="8"/>
      <c r="W1193" s="8"/>
      <c r="X1193" s="2"/>
      <c r="Y1193" s="2"/>
      <c r="Z1193" s="2">
        <f>_xlfn.XLOOKUP(K1193,'[1]All เคลมน้ำท่วมรถยนต์'!$C:$C,'[1]All เคลมน้ำท่วมรถยนต์'!$CS:$CS,"")</f>
        <v>50000</v>
      </c>
      <c r="AA1193" s="8">
        <f>_xlfn.XLOOKUP(K1193,'[1]All เคลมน้ำท่วมรถยนต์'!$C:$C,'[1]All เคลมน้ำท่วมรถยนต์'!$CT:$CT,"")</f>
        <v>46044</v>
      </c>
      <c r="AB1193" s="2" t="str">
        <f>_xlfn.XLOOKUP(K1193,'[1]All เคลมน้ำท่วมรถยนต์'!$C:$C,'[1]All เคลมน้ำท่วมรถยนต์'!$CV:$CV,"")</f>
        <v>นางสาว ศลิษา พงศ์พันธุ์</v>
      </c>
      <c r="AC1193" s="2"/>
    </row>
    <row r="1194" spans="1:29" x14ac:dyDescent="0.35">
      <c r="A1194">
        <v>1195</v>
      </c>
      <c r="B1194" t="s">
        <v>1190</v>
      </c>
      <c r="C1194" t="s">
        <v>5710</v>
      </c>
      <c r="D1194" t="s">
        <v>5440</v>
      </c>
      <c r="E1194" t="s">
        <v>5483</v>
      </c>
      <c r="F1194" t="s">
        <v>5442</v>
      </c>
      <c r="G1194" s="1">
        <v>46045</v>
      </c>
      <c r="H1194" t="s">
        <v>1820</v>
      </c>
      <c r="I1194" t="s">
        <v>1827</v>
      </c>
      <c r="J1194" t="s">
        <v>1831</v>
      </c>
      <c r="K1194" t="s">
        <v>4208</v>
      </c>
      <c r="L1194" t="s">
        <v>4209</v>
      </c>
      <c r="M1194" t="str">
        <f>_xlfn.XLOOKUP(K1194,'[1]All เคลมน้ำท่วมรถยนต์'!$C:$C,'[1]All เคลมน้ำท่วมรถยนต์'!$DC:$DC,"")</f>
        <v/>
      </c>
      <c r="O1194" t="str">
        <f>_xlfn.XLOOKUP(K1194,'[1]All เคลมน้ำท่วมรถยนต์'!$C:$C,'[1]All เคลมน้ำท่วมรถยนต์'!$DD:$DD,"")</f>
        <v>จ่ายแล้ว/ ยกเลิก</v>
      </c>
      <c r="P1194" t="str">
        <f>_xlfn.XLOOKUP(K1194,'[1]All เคลมน้ำท่วมรถยนต์'!$C:$C,'[1]All เคลมน้ำท่วมรถยนต์'!$CA:$CA,"")</f>
        <v>ประเภท1</v>
      </c>
      <c r="Q1194" s="2">
        <f>_xlfn.XLOOKUP(K1194,'[1]All เคลมน้ำท่วมรถยนต์'!$C:$C,'[1]All เคลมน้ำท่วมรถยนต์'!$BX:$BX,"")</f>
        <v>130000</v>
      </c>
      <c r="R1194" s="2">
        <f>_xlfn.XLOOKUP(K1194,'[1]All เคลมน้ำท่วมรถยนต์'!$C:$C,'[1]All เคลมน้ำท่วมรถยนต์'!$CB:$CB,"")</f>
        <v>130000</v>
      </c>
      <c r="S1194" s="2">
        <f>_xlfn.XLOOKUP(L1194,[2]รายการรถยนต์!$H:$H,[2]รายการรถยนต์!$J:$J,"")</f>
        <v>49400</v>
      </c>
      <c r="T1194" s="2"/>
      <c r="U1194" s="8"/>
      <c r="V1194" s="8"/>
      <c r="W1194" s="8"/>
      <c r="X1194" s="2"/>
      <c r="Y1194" s="2"/>
      <c r="Z1194" s="2">
        <f>_xlfn.XLOOKUP(K1194,'[1]All เคลมน้ำท่วมรถยนต์'!$C:$C,'[1]All เคลมน้ำท่วมรถยนต์'!$CS:$CS,"")</f>
        <v>130000</v>
      </c>
      <c r="AA1194" s="8">
        <f>_xlfn.XLOOKUP(K1194,'[1]All เคลมน้ำท่วมรถยนต์'!$C:$C,'[1]All เคลมน้ำท่วมรถยนต์'!$CT:$CT,"")</f>
        <v>46007</v>
      </c>
      <c r="AB1194" s="2" t="str">
        <f>_xlfn.XLOOKUP(K1194,'[1]All เคลมน้ำท่วมรถยนต์'!$C:$C,'[1]All เคลมน้ำท่วมรถยนต์'!$CV:$CV,"")</f>
        <v xml:space="preserve">น.ส.บุปผา หมัดหล๊ะกุล </v>
      </c>
      <c r="AC1194" s="2"/>
    </row>
    <row r="1195" spans="1:29" x14ac:dyDescent="0.35">
      <c r="A1195">
        <v>1196</v>
      </c>
      <c r="B1195" t="s">
        <v>1191</v>
      </c>
      <c r="C1195" t="s">
        <v>5710</v>
      </c>
      <c r="D1195" t="s">
        <v>5469</v>
      </c>
      <c r="E1195" t="s">
        <v>5470</v>
      </c>
      <c r="F1195" t="s">
        <v>1823</v>
      </c>
      <c r="I1195" t="s">
        <v>1823</v>
      </c>
      <c r="J1195" t="s">
        <v>1823</v>
      </c>
      <c r="K1195" t="s">
        <v>4210</v>
      </c>
      <c r="L1195" t="s">
        <v>4211</v>
      </c>
      <c r="M1195" t="str">
        <f>_xlfn.XLOOKUP(K1195,'[1]All เคลมน้ำท่วมรถยนต์'!$C:$C,'[1]All เคลมน้ำท่วมรถยนต์'!$DC:$DC,"")</f>
        <v/>
      </c>
      <c r="O1195" t="str">
        <f>_xlfn.XLOOKUP(K1195,'[1]All เคลมน้ำท่วมรถยนต์'!$C:$C,'[1]All เคลมน้ำท่วมรถยนต์'!$DD:$DD,"")</f>
        <v>จ่ายแล้ว/ ยกเลิก</v>
      </c>
      <c r="P1195" t="str">
        <f>_xlfn.XLOOKUP(K1195,'[1]All เคลมน้ำท่วมรถยนต์'!$C:$C,'[1]All เคลมน้ำท่วมรถยนต์'!$CA:$CA,"")</f>
        <v>ประเภท2+</v>
      </c>
      <c r="Q1195" s="2">
        <f>_xlfn.XLOOKUP(K1195,'[1]All เคลมน้ำท่วมรถยนต์'!$C:$C,'[1]All เคลมน้ำท่วมรถยนต์'!$BX:$BX,"")</f>
        <v>200000</v>
      </c>
      <c r="R1195" s="2">
        <f>_xlfn.XLOOKUP(K1195,'[1]All เคลมน้ำท่วมรถยนต์'!$C:$C,'[1]All เคลมน้ำท่วมรถยนต์'!$CB:$CB,"")</f>
        <v>50000</v>
      </c>
      <c r="S1195" s="2" t="str">
        <f>_xlfn.XLOOKUP(L1195,[2]รายการรถยนต์!$H:$H,[2]รายการรถยนต์!$J:$J,"")</f>
        <v/>
      </c>
      <c r="T1195" s="2"/>
      <c r="U1195" s="8"/>
      <c r="V1195" s="8"/>
      <c r="W1195" s="8"/>
      <c r="X1195" s="2"/>
      <c r="Y1195" s="2"/>
      <c r="Z1195" s="2">
        <f>_xlfn.XLOOKUP(K1195,'[1]All เคลมน้ำท่วมรถยนต์'!$C:$C,'[1]All เคลมน้ำท่วมรถยนต์'!$CS:$CS,"")</f>
        <v>50000</v>
      </c>
      <c r="AA1195" s="8">
        <f>_xlfn.XLOOKUP(K1195,'[1]All เคลมน้ำท่วมรถยนต์'!$C:$C,'[1]All เคลมน้ำท่วมรถยนต์'!$CT:$CT,"")</f>
        <v>46008</v>
      </c>
      <c r="AB1195" s="2" t="str">
        <f>_xlfn.XLOOKUP(K1195,'[1]All เคลมน้ำท่วมรถยนต์'!$C:$C,'[1]All เคลมน้ำท่วมรถยนต์'!$CV:$CV,"")</f>
        <v>คุณ ศิวาภรณ์ เเก้วอินทร์ศรวล</v>
      </c>
      <c r="AC1195" s="2"/>
    </row>
    <row r="1196" spans="1:29" x14ac:dyDescent="0.35">
      <c r="A1196">
        <v>1197</v>
      </c>
      <c r="B1196" t="s">
        <v>1192</v>
      </c>
      <c r="C1196" t="s">
        <v>1823</v>
      </c>
      <c r="D1196" t="s">
        <v>1823</v>
      </c>
      <c r="E1196" t="s">
        <v>1823</v>
      </c>
      <c r="F1196" t="s">
        <v>1823</v>
      </c>
      <c r="I1196" t="s">
        <v>1823</v>
      </c>
      <c r="J1196" t="s">
        <v>1823</v>
      </c>
      <c r="K1196" t="s">
        <v>4212</v>
      </c>
      <c r="L1196" t="s">
        <v>4213</v>
      </c>
      <c r="M1196" t="str">
        <f>_xlfn.XLOOKUP(K1196,'[1]All เคลมน้ำท่วมรถยนต์'!$C:$C,'[1]All เคลมน้ำท่วมรถยนต์'!$DC:$DC,"")</f>
        <v/>
      </c>
      <c r="O1196" t="str">
        <f>_xlfn.XLOOKUP(K1196,'[1]All เคลมน้ำท่วมรถยนต์'!$C:$C,'[1]All เคลมน้ำท่วมรถยนต์'!$DD:$DD,"")</f>
        <v>จ่ายแล้ว/ ยกเลิก</v>
      </c>
      <c r="P1196" t="str">
        <f>_xlfn.XLOOKUP(K1196,'[1]All เคลมน้ำท่วมรถยนต์'!$C:$C,'[1]All เคลมน้ำท่วมรถยนต์'!$CA:$CA,"")</f>
        <v>ประเภท2+</v>
      </c>
      <c r="Q1196" s="2">
        <f>_xlfn.XLOOKUP(K1196,'[1]All เคลมน้ำท่วมรถยนต์'!$C:$C,'[1]All เคลมน้ำท่วมรถยนต์'!$BX:$BX,"")</f>
        <v>100000</v>
      </c>
      <c r="R1196" s="2">
        <f>_xlfn.XLOOKUP(K1196,'[1]All เคลมน้ำท่วมรถยนต์'!$C:$C,'[1]All เคลมน้ำท่วมรถยนต์'!$CB:$CB,"")</f>
        <v>50000</v>
      </c>
      <c r="S1196" s="2" t="str">
        <f>_xlfn.XLOOKUP(L1196,[2]รายการรถยนต์!$H:$H,[2]รายการรถยนต์!$J:$J,"")</f>
        <v/>
      </c>
      <c r="T1196" s="2"/>
      <c r="U1196" s="8"/>
      <c r="V1196" s="8"/>
      <c r="W1196" s="8"/>
      <c r="X1196" s="2"/>
      <c r="Y1196" s="2"/>
      <c r="Z1196" s="2">
        <f>_xlfn.XLOOKUP(K1196,'[1]All เคลมน้ำท่วมรถยนต์'!$C:$C,'[1]All เคลมน้ำท่วมรถยนต์'!$CS:$CS,"")</f>
        <v>50000</v>
      </c>
      <c r="AA1196" s="8">
        <f>_xlfn.XLOOKUP(K1196,'[1]All เคลมน้ำท่วมรถยนต์'!$C:$C,'[1]All เคลมน้ำท่วมรถยนต์'!$CT:$CT,"")</f>
        <v>46014</v>
      </c>
      <c r="AB1196" s="2" t="str">
        <f>_xlfn.XLOOKUP(K1196,'[1]All เคลมน้ำท่วมรถยนต์'!$C:$C,'[1]All เคลมน้ำท่วมรถยนต์'!$CV:$CV,"")</f>
        <v>นาย สมชาย ผิวทอง</v>
      </c>
      <c r="AC1196" s="2"/>
    </row>
    <row r="1197" spans="1:29" x14ac:dyDescent="0.35">
      <c r="A1197">
        <v>1198</v>
      </c>
      <c r="B1197" t="s">
        <v>1193</v>
      </c>
      <c r="C1197" t="s">
        <v>5710</v>
      </c>
      <c r="D1197" t="s">
        <v>5465</v>
      </c>
      <c r="E1197" t="s">
        <v>5466</v>
      </c>
      <c r="F1197" t="s">
        <v>1823</v>
      </c>
      <c r="I1197" t="s">
        <v>1823</v>
      </c>
      <c r="J1197" t="s">
        <v>1823</v>
      </c>
      <c r="K1197" t="s">
        <v>4214</v>
      </c>
      <c r="L1197" t="s">
        <v>4215</v>
      </c>
      <c r="M1197" t="str">
        <f>_xlfn.XLOOKUP(K1197,'[1]All เคลมน้ำท่วมรถยนต์'!$C:$C,'[1]All เคลมน้ำท่วมรถยนต์'!$DC:$DC,"")</f>
        <v/>
      </c>
      <c r="O1197" t="str">
        <f>_xlfn.XLOOKUP(K1197,'[1]All เคลมน้ำท่วมรถยนต์'!$C:$C,'[1]All เคลมน้ำท่วมรถยนต์'!$DD:$DD,"")</f>
        <v>จ่ายแล้ว/ ยกเลิก</v>
      </c>
      <c r="P1197" t="str">
        <f>_xlfn.XLOOKUP(K1197,'[1]All เคลมน้ำท่วมรถยนต์'!$C:$C,'[1]All เคลมน้ำท่วมรถยนต์'!$CA:$CA,"")</f>
        <v>ประเภท2+</v>
      </c>
      <c r="Q1197" s="2">
        <f>_xlfn.XLOOKUP(K1197,'[1]All เคลมน้ำท่วมรถยนต์'!$C:$C,'[1]All เคลมน้ำท่วมรถยนต์'!$BX:$BX,"")</f>
        <v>100000</v>
      </c>
      <c r="R1197" s="2">
        <f>_xlfn.XLOOKUP(K1197,'[1]All เคลมน้ำท่วมรถยนต์'!$C:$C,'[1]All เคลมน้ำท่วมรถยนต์'!$CB:$CB,"")</f>
        <v>50000</v>
      </c>
      <c r="S1197" s="2" t="str">
        <f>_xlfn.XLOOKUP(L1197,[2]รายการรถยนต์!$H:$H,[2]รายการรถยนต์!$J:$J,"")</f>
        <v/>
      </c>
      <c r="T1197" s="2"/>
      <c r="U1197" s="8"/>
      <c r="V1197" s="8"/>
      <c r="W1197" s="8"/>
      <c r="X1197" s="2"/>
      <c r="Y1197" s="2"/>
      <c r="Z1197" s="2">
        <f>_xlfn.XLOOKUP(K1197,'[1]All เคลมน้ำท่วมรถยนต์'!$C:$C,'[1]All เคลมน้ำท่วมรถยนต์'!$CS:$CS,"")</f>
        <v>50000</v>
      </c>
      <c r="AA1197" s="8">
        <f>_xlfn.XLOOKUP(K1197,'[1]All เคลมน้ำท่วมรถยนต์'!$C:$C,'[1]All เคลมน้ำท่วมรถยนต์'!$CT:$CT,"")</f>
        <v>46021</v>
      </c>
      <c r="AB1197" s="2" t="str">
        <f>_xlfn.XLOOKUP(K1197,'[1]All เคลมน้ำท่วมรถยนต์'!$C:$C,'[1]All เคลมน้ำท่วมรถยนต์'!$CV:$CV,"")</f>
        <v>นาย สมปอง เพชรโรจน์</v>
      </c>
      <c r="AC1197" s="2"/>
    </row>
    <row r="1198" spans="1:29" x14ac:dyDescent="0.35">
      <c r="A1198">
        <v>1199</v>
      </c>
      <c r="B1198" t="s">
        <v>1194</v>
      </c>
      <c r="C1198" t="s">
        <v>5710</v>
      </c>
      <c r="D1198" t="s">
        <v>5452</v>
      </c>
      <c r="E1198" t="s">
        <v>5645</v>
      </c>
      <c r="F1198" t="s">
        <v>5478</v>
      </c>
      <c r="G1198" s="1">
        <v>46045</v>
      </c>
      <c r="H1198" t="s">
        <v>1820</v>
      </c>
      <c r="I1198" t="s">
        <v>1824</v>
      </c>
      <c r="J1198" t="s">
        <v>1831</v>
      </c>
      <c r="K1198" t="s">
        <v>4216</v>
      </c>
      <c r="L1198" t="s">
        <v>4217</v>
      </c>
      <c r="M1198" t="str">
        <f>_xlfn.XLOOKUP(K1198,'[1]All เคลมน้ำท่วมรถยนต์'!$C:$C,'[1]All เคลมน้ำท่วมรถยนต์'!$DC:$DC,"")</f>
        <v>อนุมัติคืนทุน</v>
      </c>
      <c r="O1198" t="str">
        <f>_xlfn.XLOOKUP(K1198,'[1]All เคลมน้ำท่วมรถยนต์'!$C:$C,'[1]All เคลมน้ำท่วมรถยนต์'!$DD:$DD,"")</f>
        <v>จ่ายแล้ว/ ยกเลิก</v>
      </c>
      <c r="P1198" t="str">
        <f>_xlfn.XLOOKUP(K1198,'[1]All เคลมน้ำท่วมรถยนต์'!$C:$C,'[1]All เคลมน้ำท่วมรถยนต์'!$CA:$CA,"")</f>
        <v>ประเภท1</v>
      </c>
      <c r="Q1198" s="2">
        <f>_xlfn.XLOOKUP(K1198,'[1]All เคลมน้ำท่วมรถยนต์'!$C:$C,'[1]All เคลมน้ำท่วมรถยนต์'!$BX:$BX,"")</f>
        <v>200000</v>
      </c>
      <c r="R1198" s="2">
        <f>_xlfn.XLOOKUP(K1198,'[1]All เคลมน้ำท่วมรถยนต์'!$C:$C,'[1]All เคลมน้ำท่วมรถยนต์'!$CB:$CB,"")</f>
        <v>200000</v>
      </c>
      <c r="S1198" s="2">
        <f>_xlfn.XLOOKUP(L1198,[2]รายการรถยนต์!$H:$H,[2]รายการรถยนต์!$J:$J,"")</f>
        <v>76000</v>
      </c>
      <c r="T1198" s="2"/>
      <c r="U1198" s="8"/>
      <c r="V1198" s="8"/>
      <c r="W1198" s="8"/>
      <c r="X1198" s="2"/>
      <c r="Y1198" s="2"/>
      <c r="Z1198" s="2">
        <f>_xlfn.XLOOKUP(K1198,'[1]All เคลมน้ำท่วมรถยนต์'!$C:$C,'[1]All เคลมน้ำท่วมรถยนต์'!$CS:$CS,"")</f>
        <v>200000</v>
      </c>
      <c r="AA1198" s="8">
        <f>_xlfn.XLOOKUP(K1198,'[1]All เคลมน้ำท่วมรถยนต์'!$C:$C,'[1]All เคลมน้ำท่วมรถยนต์'!$CT:$CT,"")</f>
        <v>46020</v>
      </c>
      <c r="AB1198" s="2" t="str">
        <f>_xlfn.XLOOKUP(K1198,'[1]All เคลมน้ำท่วมรถยนต์'!$C:$C,'[1]All เคลมน้ำท่วมรถยนต์'!$CV:$CV,"")</f>
        <v>นาย วงค์วุฒิ โชติกรรภิรมย์</v>
      </c>
      <c r="AC1198" s="2"/>
    </row>
    <row r="1199" spans="1:29" x14ac:dyDescent="0.35">
      <c r="A1199">
        <v>1200</v>
      </c>
      <c r="B1199" t="s">
        <v>1195</v>
      </c>
      <c r="C1199" t="s">
        <v>1823</v>
      </c>
      <c r="D1199" t="s">
        <v>1823</v>
      </c>
      <c r="E1199" t="s">
        <v>1823</v>
      </c>
      <c r="F1199" t="s">
        <v>1823</v>
      </c>
      <c r="I1199" t="s">
        <v>1823</v>
      </c>
      <c r="J1199" t="s">
        <v>1823</v>
      </c>
      <c r="K1199" t="s">
        <v>4218</v>
      </c>
      <c r="L1199" t="s">
        <v>4219</v>
      </c>
      <c r="M1199" t="str">
        <f>_xlfn.XLOOKUP(K1199,'[1]All เคลมน้ำท่วมรถยนต์'!$C:$C,'[1]All เคลมน้ำท่วมรถยนต์'!$DC:$DC,"")</f>
        <v>อนุมัติ</v>
      </c>
      <c r="O1199" t="str">
        <f>_xlfn.XLOOKUP(K1199,'[1]All เคลมน้ำท่วมรถยนต์'!$C:$C,'[1]All เคลมน้ำท่วมรถยนต์'!$DD:$DD,"")</f>
        <v>เข้าซ่อม</v>
      </c>
      <c r="P1199" t="str">
        <f>_xlfn.XLOOKUP(K1199,'[1]All เคลมน้ำท่วมรถยนต์'!$C:$C,'[1]All เคลมน้ำท่วมรถยนต์'!$CA:$CA,"")</f>
        <v>ประเภท2+</v>
      </c>
      <c r="Q1199" s="2">
        <f>_xlfn.XLOOKUP(K1199,'[1]All เคลมน้ำท่วมรถยนต์'!$C:$C,'[1]All เคลมน้ำท่วมรถยนต์'!$BX:$BX,"")</f>
        <v>100000</v>
      </c>
      <c r="R1199" s="2">
        <f>_xlfn.XLOOKUP(K1199,'[1]All เคลมน้ำท่วมรถยนต์'!$C:$C,'[1]All เคลมน้ำท่วมรถยนต์'!$CB:$CB,"")</f>
        <v>25000</v>
      </c>
      <c r="S1199" s="2" t="str">
        <f>_xlfn.XLOOKUP(L1199,[2]รายการรถยนต์!$H:$H,[2]รายการรถยนต์!$J:$J,"")</f>
        <v/>
      </c>
      <c r="T1199" s="2"/>
      <c r="U1199" s="8"/>
      <c r="V1199" s="8"/>
      <c r="W1199" s="8"/>
      <c r="X1199" s="2"/>
      <c r="Y1199" s="2"/>
      <c r="Z1199" s="2">
        <f>_xlfn.XLOOKUP(K1199,'[1]All เคลมน้ำท่วมรถยนต์'!$C:$C,'[1]All เคลมน้ำท่วมรถยนต์'!$CS:$CS,"")</f>
        <v>0</v>
      </c>
      <c r="AA1199" s="8" t="str">
        <f>_xlfn.XLOOKUP(K1199,'[1]All เคลมน้ำท่วมรถยนต์'!$C:$C,'[1]All เคลมน้ำท่วมรถยนต์'!$CT:$CT,"")</f>
        <v/>
      </c>
      <c r="AB1199" s="2">
        <f>_xlfn.XLOOKUP(K1199,'[1]All เคลมน้ำท่วมรถยนต์'!$C:$C,'[1]All เคลมน้ำท่วมรถยนต์'!$CV:$CV,"")</f>
        <v>0</v>
      </c>
      <c r="AC1199" s="2"/>
    </row>
    <row r="1200" spans="1:29" x14ac:dyDescent="0.35">
      <c r="A1200">
        <v>1201</v>
      </c>
      <c r="B1200" t="s">
        <v>1196</v>
      </c>
      <c r="C1200" t="s">
        <v>5710</v>
      </c>
      <c r="D1200" t="s">
        <v>5452</v>
      </c>
      <c r="E1200" t="s">
        <v>5456</v>
      </c>
      <c r="F1200" t="s">
        <v>1823</v>
      </c>
      <c r="I1200" t="s">
        <v>1823</v>
      </c>
      <c r="J1200" t="s">
        <v>1823</v>
      </c>
      <c r="K1200" t="s">
        <v>4220</v>
      </c>
      <c r="L1200" t="s">
        <v>4221</v>
      </c>
      <c r="M1200" t="str">
        <f>_xlfn.XLOOKUP(K1200,'[1]All เคลมน้ำท่วมรถยนต์'!$C:$C,'[1]All เคลมน้ำท่วมรถยนต์'!$DC:$DC,"")</f>
        <v/>
      </c>
      <c r="O1200" t="str">
        <f>_xlfn.XLOOKUP(K1200,'[1]All เคลมน้ำท่วมรถยนต์'!$C:$C,'[1]All เคลมน้ำท่วมรถยนต์'!$DD:$DD,"")</f>
        <v>จ่ายแล้ว/ ยกเลิก</v>
      </c>
      <c r="P1200" t="str">
        <f>_xlfn.XLOOKUP(K1200,'[1]All เคลมน้ำท่วมรถยนต์'!$C:$C,'[1]All เคลมน้ำท่วมรถยนต์'!$CA:$CA,"")</f>
        <v>ประเภท2+</v>
      </c>
      <c r="Q1200" s="2">
        <f>_xlfn.XLOOKUP(K1200,'[1]All เคลมน้ำท่วมรถยนต์'!$C:$C,'[1]All เคลมน้ำท่วมรถยนต์'!$BX:$BX,"")</f>
        <v>200000</v>
      </c>
      <c r="R1200" s="2" t="str">
        <f>_xlfn.XLOOKUP(K1200,'[1]All เคลมน้ำท่วมรถยนต์'!$C:$C,'[1]All เคลมน้ำท่วมรถยนต์'!$CB:$CB,"")</f>
        <v>0 ไม่คุ้มครองภัยน้ำท่วม</v>
      </c>
      <c r="S1200" s="2" t="str">
        <f>_xlfn.XLOOKUP(L1200,[2]รายการรถยนต์!$H:$H,[2]รายการรถยนต์!$J:$J,"")</f>
        <v/>
      </c>
      <c r="T1200" s="2"/>
      <c r="U1200" s="8"/>
      <c r="V1200" s="8"/>
      <c r="W1200" s="8"/>
      <c r="X1200" s="2"/>
      <c r="Y1200" s="2"/>
      <c r="Z1200" s="2">
        <f>_xlfn.XLOOKUP(K1200,'[1]All เคลมน้ำท่วมรถยนต์'!$C:$C,'[1]All เคลมน้ำท่วมรถยนต์'!$CS:$CS,"")</f>
        <v>0</v>
      </c>
      <c r="AA1200" s="8" t="str">
        <f>_xlfn.XLOOKUP(K1200,'[1]All เคลมน้ำท่วมรถยนต์'!$C:$C,'[1]All เคลมน้ำท่วมรถยนต์'!$CT:$CT,"")</f>
        <v>ยกเลิกเคลม</v>
      </c>
      <c r="AB1200" s="2">
        <f>_xlfn.XLOOKUP(K1200,'[1]All เคลมน้ำท่วมรถยนต์'!$C:$C,'[1]All เคลมน้ำท่วมรถยนต์'!$CV:$CV,"")</f>
        <v>0</v>
      </c>
      <c r="AC1200" s="2"/>
    </row>
    <row r="1201" spans="1:29" x14ac:dyDescent="0.35">
      <c r="A1201">
        <v>1202</v>
      </c>
      <c r="B1201" t="s">
        <v>1197</v>
      </c>
      <c r="C1201" t="s">
        <v>5710</v>
      </c>
      <c r="D1201" t="s">
        <v>5452</v>
      </c>
      <c r="E1201" t="s">
        <v>5453</v>
      </c>
      <c r="F1201" t="s">
        <v>5442</v>
      </c>
      <c r="G1201" s="1">
        <v>46045</v>
      </c>
      <c r="H1201" t="s">
        <v>1820</v>
      </c>
      <c r="I1201" t="s">
        <v>1825</v>
      </c>
      <c r="J1201" t="s">
        <v>1831</v>
      </c>
      <c r="K1201" t="s">
        <v>4222</v>
      </c>
      <c r="L1201" t="s">
        <v>4223</v>
      </c>
      <c r="M1201" t="str">
        <f>_xlfn.XLOOKUP(K1201,'[1]All เคลมน้ำท่วมรถยนต์'!$C:$C,'[1]All เคลมน้ำท่วมรถยนต์'!$DC:$DC,"")</f>
        <v>อนุมัติคืนทุน</v>
      </c>
      <c r="O1201" t="str">
        <f>_xlfn.XLOOKUP(K1201,'[1]All เคลมน้ำท่วมรถยนต์'!$C:$C,'[1]All เคลมน้ำท่วมรถยนต์'!$DD:$DD,"")</f>
        <v>จ่ายแล้ว/ ยกเลิก</v>
      </c>
      <c r="P1201" t="str">
        <f>_xlfn.XLOOKUP(K1201,'[1]All เคลมน้ำท่วมรถยนต์'!$C:$C,'[1]All เคลมน้ำท่วมรถยนต์'!$CA:$CA,"")</f>
        <v>ประเภท1</v>
      </c>
      <c r="Q1201" s="2">
        <f>_xlfn.XLOOKUP(K1201,'[1]All เคลมน้ำท่วมรถยนต์'!$C:$C,'[1]All เคลมน้ำท่วมรถยนต์'!$BX:$BX,"")</f>
        <v>310000</v>
      </c>
      <c r="R1201" s="2">
        <f>_xlfn.XLOOKUP(K1201,'[1]All เคลมน้ำท่วมรถยนต์'!$C:$C,'[1]All เคลมน้ำท่วมรถยนต์'!$CB:$CB,"")</f>
        <v>310000</v>
      </c>
      <c r="S1201" s="2">
        <f>_xlfn.XLOOKUP(L1201,[2]รายการรถยนต์!$H:$H,[2]รายการรถยนต์!$J:$J,"")</f>
        <v>117800</v>
      </c>
      <c r="T1201" s="2"/>
      <c r="U1201" s="8"/>
      <c r="V1201" s="8"/>
      <c r="W1201" s="8"/>
      <c r="X1201" s="2"/>
      <c r="Y1201" s="2"/>
      <c r="Z1201" s="2">
        <f>_xlfn.XLOOKUP(K1201,'[1]All เคลมน้ำท่วมรถยนต์'!$C:$C,'[1]All เคลมน้ำท่วมรถยนต์'!$CS:$CS,"")</f>
        <v>310000</v>
      </c>
      <c r="AA1201" s="8">
        <f>_xlfn.XLOOKUP(K1201,'[1]All เคลมน้ำท่วมรถยนต์'!$C:$C,'[1]All เคลมน้ำท่วมรถยนต์'!$CT:$CT,"")</f>
        <v>46007</v>
      </c>
      <c r="AB1201" s="2" t="str">
        <f>_xlfn.XLOOKUP(K1201,'[1]All เคลมน้ำท่วมรถยนต์'!$C:$C,'[1]All เคลมน้ำท่วมรถยนต์'!$CV:$CV,"")</f>
        <v>นางสาว pornpannaวรินทร์ วรรณถนอม</v>
      </c>
      <c r="AC1201" s="2"/>
    </row>
    <row r="1202" spans="1:29" x14ac:dyDescent="0.35">
      <c r="A1202">
        <v>1203</v>
      </c>
      <c r="B1202" t="s">
        <v>1198</v>
      </c>
      <c r="C1202" t="s">
        <v>1823</v>
      </c>
      <c r="D1202" t="s">
        <v>1823</v>
      </c>
      <c r="E1202" t="s">
        <v>1823</v>
      </c>
      <c r="F1202" t="s">
        <v>1823</v>
      </c>
      <c r="I1202" t="s">
        <v>1823</v>
      </c>
      <c r="J1202" t="s">
        <v>1823</v>
      </c>
      <c r="K1202" t="s">
        <v>4224</v>
      </c>
      <c r="L1202" t="s">
        <v>4225</v>
      </c>
      <c r="M1202" t="str">
        <f>_xlfn.XLOOKUP(K1202,'[1]All เคลมน้ำท่วมรถยนต์'!$C:$C,'[1]All เคลมน้ำท่วมรถยนต์'!$DC:$DC,"")</f>
        <v/>
      </c>
      <c r="O1202" t="str">
        <f>_xlfn.XLOOKUP(K1202,'[1]All เคลมน้ำท่วมรถยนต์'!$C:$C,'[1]All เคลมน้ำท่วมรถยนต์'!$DD:$DD,"")</f>
        <v>จ่ายแล้ว/ ยกเลิก</v>
      </c>
      <c r="P1202" t="str">
        <f>_xlfn.XLOOKUP(K1202,'[1]All เคลมน้ำท่วมรถยนต์'!$C:$C,'[1]All เคลมน้ำท่วมรถยนต์'!$CA:$CA,"")</f>
        <v>ประเภท2+</v>
      </c>
      <c r="Q1202" s="2">
        <f>_xlfn.XLOOKUP(K1202,'[1]All เคลมน้ำท่วมรถยนต์'!$C:$C,'[1]All เคลมน้ำท่วมรถยนต์'!$BX:$BX,"")</f>
        <v>100000</v>
      </c>
      <c r="R1202" s="2">
        <f>_xlfn.XLOOKUP(K1202,'[1]All เคลมน้ำท่วมรถยนต์'!$C:$C,'[1]All เคลมน้ำท่วมรถยนต์'!$CB:$CB,"")</f>
        <v>5000</v>
      </c>
      <c r="S1202" s="2" t="str">
        <f>_xlfn.XLOOKUP(L1202,[2]รายการรถยนต์!$H:$H,[2]รายการรถยนต์!$J:$J,"")</f>
        <v/>
      </c>
      <c r="T1202" s="2"/>
      <c r="U1202" s="8"/>
      <c r="V1202" s="8"/>
      <c r="W1202" s="8"/>
      <c r="X1202" s="2"/>
      <c r="Y1202" s="2"/>
      <c r="Z1202" s="2">
        <f>_xlfn.XLOOKUP(K1202,'[1]All เคลมน้ำท่วมรถยนต์'!$C:$C,'[1]All เคลมน้ำท่วมรถยนต์'!$CS:$CS,"")</f>
        <v>5000</v>
      </c>
      <c r="AA1202" s="8">
        <f>_xlfn.XLOOKUP(K1202,'[1]All เคลมน้ำท่วมรถยนต์'!$C:$C,'[1]All เคลมน้ำท่วมรถยนต์'!$CT:$CT,"")</f>
        <v>46021</v>
      </c>
      <c r="AB1202" s="2" t="str">
        <f>_xlfn.XLOOKUP(K1202,'[1]All เคลมน้ำท่วมรถยนต์'!$C:$C,'[1]All เคลมน้ำท่วมรถยนต์'!$CV:$CV,"")</f>
        <v>นาย อุดมศักดิ์ พากเพียร</v>
      </c>
      <c r="AC1202" s="2"/>
    </row>
    <row r="1203" spans="1:29" x14ac:dyDescent="0.35">
      <c r="A1203">
        <v>1204</v>
      </c>
      <c r="B1203" t="s">
        <v>1199</v>
      </c>
      <c r="C1203" t="s">
        <v>5710</v>
      </c>
      <c r="D1203" t="s">
        <v>5440</v>
      </c>
      <c r="E1203" t="s">
        <v>5680</v>
      </c>
      <c r="F1203" t="s">
        <v>1823</v>
      </c>
      <c r="G1203" s="1">
        <v>46045</v>
      </c>
      <c r="H1203" t="s">
        <v>1820</v>
      </c>
      <c r="I1203" t="s">
        <v>1829</v>
      </c>
      <c r="J1203" t="s">
        <v>1831</v>
      </c>
      <c r="K1203" t="s">
        <v>4226</v>
      </c>
      <c r="L1203" t="s">
        <v>4227</v>
      </c>
      <c r="M1203" t="str">
        <f>_xlfn.XLOOKUP(K1203,'[1]All เคลมน้ำท่วมรถยนต์'!$C:$C,'[1]All เคลมน้ำท่วมรถยนต์'!$DC:$DC,"")</f>
        <v>อนุมัติคืนทุน</v>
      </c>
      <c r="O1203" t="str">
        <f>_xlfn.XLOOKUP(K1203,'[1]All เคลมน้ำท่วมรถยนต์'!$C:$C,'[1]All เคลมน้ำท่วมรถยนต์'!$DD:$DD,"")</f>
        <v>จ่ายแล้ว/ ยกเลิก</v>
      </c>
      <c r="P1203" t="str">
        <f>_xlfn.XLOOKUP(K1203,'[1]All เคลมน้ำท่วมรถยนต์'!$C:$C,'[1]All เคลมน้ำท่วมรถยนต์'!$CA:$CA,"")</f>
        <v>ประเภท1</v>
      </c>
      <c r="Q1203" s="2">
        <f>_xlfn.XLOOKUP(K1203,'[1]All เคลมน้ำท่วมรถยนต์'!$C:$C,'[1]All เคลมน้ำท่วมรถยนต์'!$BX:$BX,"")</f>
        <v>300000</v>
      </c>
      <c r="R1203" s="2">
        <f>_xlfn.XLOOKUP(K1203,'[1]All เคลมน้ำท่วมรถยนต์'!$C:$C,'[1]All เคลมน้ำท่วมรถยนต์'!$CB:$CB,"")</f>
        <v>300000</v>
      </c>
      <c r="S1203" s="2">
        <f>_xlfn.XLOOKUP(L1203,[2]รายการรถยนต์!$H:$H,[2]รายการรถยนต์!$J:$J,"")</f>
        <v>114000</v>
      </c>
      <c r="T1203" s="2"/>
      <c r="U1203" s="8"/>
      <c r="V1203" s="8"/>
      <c r="W1203" s="8"/>
      <c r="X1203" s="2"/>
      <c r="Y1203" s="2"/>
      <c r="Z1203" s="2">
        <f>_xlfn.XLOOKUP(K1203,'[1]All เคลมน้ำท่วมรถยนต์'!$C:$C,'[1]All เคลมน้ำท่วมรถยนต์'!$CS:$CS,"")</f>
        <v>300000</v>
      </c>
      <c r="AA1203" s="8">
        <f>_xlfn.XLOOKUP(K1203,'[1]All เคลมน้ำท่วมรถยนต์'!$C:$C,'[1]All เคลมน้ำท่วมรถยนต์'!$CT:$CT,"")</f>
        <v>46009</v>
      </c>
      <c r="AB1203" s="2" t="str">
        <f>_xlfn.XLOOKUP(K1203,'[1]All เคลมน้ำท่วมรถยนต์'!$C:$C,'[1]All เคลมน้ำท่วมรถยนต์'!$CV:$CV,"")</f>
        <v>นางสาว ส่อริย๊ะ เหรียนนุ้ย</v>
      </c>
      <c r="AC1203" s="2"/>
    </row>
    <row r="1204" spans="1:29" x14ac:dyDescent="0.35">
      <c r="A1204">
        <v>1205</v>
      </c>
      <c r="B1204" t="s">
        <v>1200</v>
      </c>
      <c r="C1204" t="s">
        <v>5714</v>
      </c>
      <c r="D1204" t="s">
        <v>5474</v>
      </c>
      <c r="E1204" t="s">
        <v>5598</v>
      </c>
      <c r="F1204" t="s">
        <v>1823</v>
      </c>
      <c r="I1204" t="s">
        <v>1823</v>
      </c>
      <c r="J1204" t="s">
        <v>1823</v>
      </c>
      <c r="K1204" t="s">
        <v>4228</v>
      </c>
      <c r="L1204" t="s">
        <v>4229</v>
      </c>
      <c r="M1204" t="str">
        <f>_xlfn.XLOOKUP(K1204,'[1]All เคลมน้ำท่วมรถยนต์'!$C:$C,'[1]All เคลมน้ำท่วมรถยนต์'!$DC:$DC,"")</f>
        <v/>
      </c>
      <c r="O1204" t="str">
        <f>_xlfn.XLOOKUP(K1204,'[1]All เคลมน้ำท่วมรถยนต์'!$C:$C,'[1]All เคลมน้ำท่วมรถยนต์'!$DD:$DD,"")</f>
        <v>จ่ายแล้ว/ ยกเลิก</v>
      </c>
      <c r="P1204" t="str">
        <f>_xlfn.XLOOKUP(K1204,'[1]All เคลมน้ำท่วมรถยนต์'!$C:$C,'[1]All เคลมน้ำท่วมรถยนต์'!$CA:$CA,"")</f>
        <v>ประเภท2+</v>
      </c>
      <c r="Q1204" s="2">
        <f>_xlfn.XLOOKUP(K1204,'[1]All เคลมน้ำท่วมรถยนต์'!$C:$C,'[1]All เคลมน้ำท่วมรถยนต์'!$BX:$BX,"")</f>
        <v>100000</v>
      </c>
      <c r="R1204" s="2">
        <f>_xlfn.XLOOKUP(K1204,'[1]All เคลมน้ำท่วมรถยนต์'!$C:$C,'[1]All เคลมน้ำท่วมรถยนต์'!$CB:$CB,"")</f>
        <v>50000</v>
      </c>
      <c r="S1204" s="2" t="str">
        <f>_xlfn.XLOOKUP(L1204,[2]รายการรถยนต์!$H:$H,[2]รายการรถยนต์!$J:$J,"")</f>
        <v/>
      </c>
      <c r="T1204" s="2"/>
      <c r="U1204" s="8"/>
      <c r="V1204" s="8"/>
      <c r="W1204" s="8"/>
      <c r="X1204" s="2"/>
      <c r="Y1204" s="2"/>
      <c r="Z1204" s="2">
        <f>_xlfn.XLOOKUP(K1204,'[1]All เคลมน้ำท่วมรถยนต์'!$C:$C,'[1]All เคลมน้ำท่วมรถยนต์'!$CS:$CS,"")</f>
        <v>50000</v>
      </c>
      <c r="AA1204" s="8">
        <f>_xlfn.XLOOKUP(K1204,'[1]All เคลมน้ำท่วมรถยนต์'!$C:$C,'[1]All เคลมน้ำท่วมรถยนต์'!$CT:$CT,"")</f>
        <v>46009</v>
      </c>
      <c r="AB1204" s="2" t="str">
        <f>_xlfn.XLOOKUP(K1204,'[1]All เคลมน้ำท่วมรถยนต์'!$C:$C,'[1]All เคลมน้ำท่วมรถยนต์'!$CV:$CV,"")</f>
        <v>นาย ชรัณ จันทร์ขจร</v>
      </c>
      <c r="AC1204" s="2"/>
    </row>
    <row r="1205" spans="1:29" x14ac:dyDescent="0.35">
      <c r="A1205">
        <v>1206</v>
      </c>
      <c r="B1205" t="s">
        <v>1201</v>
      </c>
      <c r="C1205" t="s">
        <v>5710</v>
      </c>
      <c r="D1205" t="s">
        <v>5440</v>
      </c>
      <c r="E1205" t="s">
        <v>5651</v>
      </c>
      <c r="F1205" t="s">
        <v>5451</v>
      </c>
      <c r="G1205" s="1">
        <v>46045</v>
      </c>
      <c r="H1205" t="s">
        <v>1820</v>
      </c>
      <c r="I1205" t="s">
        <v>1827</v>
      </c>
      <c r="J1205" t="s">
        <v>1831</v>
      </c>
      <c r="K1205" t="s">
        <v>4230</v>
      </c>
      <c r="L1205" t="s">
        <v>4231</v>
      </c>
      <c r="M1205" t="str">
        <f>_xlfn.XLOOKUP(K1205,'[1]All เคลมน้ำท่วมรถยนต์'!$C:$C,'[1]All เคลมน้ำท่วมรถยนต์'!$DC:$DC,"")</f>
        <v>อนุมัติคืนทุน</v>
      </c>
      <c r="O1205" t="str">
        <f>_xlfn.XLOOKUP(K1205,'[1]All เคลมน้ำท่วมรถยนต์'!$C:$C,'[1]All เคลมน้ำท่วมรถยนต์'!$DD:$DD,"")</f>
        <v>จ่ายแล้ว/ ยกเลิก</v>
      </c>
      <c r="P1205" t="str">
        <f>_xlfn.XLOOKUP(K1205,'[1]All เคลมน้ำท่วมรถยนต์'!$C:$C,'[1]All เคลมน้ำท่วมรถยนต์'!$CA:$CA,"")</f>
        <v>ประเภท1</v>
      </c>
      <c r="Q1205" s="2">
        <f>_xlfn.XLOOKUP(K1205,'[1]All เคลมน้ำท่วมรถยนต์'!$C:$C,'[1]All เคลมน้ำท่วมรถยนต์'!$BX:$BX,"")</f>
        <v>490000</v>
      </c>
      <c r="R1205" s="2">
        <f>_xlfn.XLOOKUP(K1205,'[1]All เคลมน้ำท่วมรถยนต์'!$C:$C,'[1]All เคลมน้ำท่วมรถยนต์'!$CB:$CB,"")</f>
        <v>490000</v>
      </c>
      <c r="S1205" s="2">
        <f>_xlfn.XLOOKUP(L1205,[2]รายการรถยนต์!$H:$H,[2]รายการรถยนต์!$J:$J,"")</f>
        <v>186200</v>
      </c>
      <c r="T1205" s="2"/>
      <c r="U1205" s="8"/>
      <c r="V1205" s="8"/>
      <c r="W1205" s="8"/>
      <c r="X1205" s="2"/>
      <c r="Y1205" s="2"/>
      <c r="Z1205" s="2">
        <f>_xlfn.XLOOKUP(K1205,'[1]All เคลมน้ำท่วมรถยนต์'!$C:$C,'[1]All เคลมน้ำท่วมรถยนต์'!$CS:$CS,"")</f>
        <v>490000</v>
      </c>
      <c r="AA1205" s="8">
        <f>_xlfn.XLOOKUP(K1205,'[1]All เคลมน้ำท่วมรถยนต์'!$C:$C,'[1]All เคลมน้ำท่วมรถยนต์'!$CT:$CT,"")</f>
        <v>46015</v>
      </c>
      <c r="AB1205" s="2" t="str">
        <f>_xlfn.XLOOKUP(K1205,'[1]All เคลมน้ำท่วมรถยนต์'!$C:$C,'[1]All เคลมน้ำท่วมรถยนต์'!$CV:$CV,"")</f>
        <v>นาย เอกวัฒน์ ศรีสว่าง</v>
      </c>
      <c r="AC1205" s="2"/>
    </row>
    <row r="1206" spans="1:29" x14ac:dyDescent="0.35">
      <c r="A1206">
        <v>1207</v>
      </c>
      <c r="B1206" t="s">
        <v>1202</v>
      </c>
      <c r="C1206" t="s">
        <v>5710</v>
      </c>
      <c r="D1206" t="s">
        <v>5454</v>
      </c>
      <c r="E1206" t="s">
        <v>5599</v>
      </c>
      <c r="F1206" t="s">
        <v>5451</v>
      </c>
      <c r="G1206" s="1">
        <v>46002.491631944402</v>
      </c>
      <c r="I1206" t="s">
        <v>1825</v>
      </c>
      <c r="J1206" t="s">
        <v>1823</v>
      </c>
      <c r="K1206" t="s">
        <v>4232</v>
      </c>
      <c r="L1206" t="s">
        <v>4233</v>
      </c>
      <c r="M1206" t="str">
        <f>_xlfn.XLOOKUP(K1206,'[1]All เคลมน้ำท่วมรถยนต์'!$C:$C,'[1]All เคลมน้ำท่วมรถยนต์'!$DC:$DC,"")</f>
        <v>อนุมัติคืนทุน</v>
      </c>
      <c r="O1206" t="str">
        <f>_xlfn.XLOOKUP(K1206,'[1]All เคลมน้ำท่วมรถยนต์'!$C:$C,'[1]All เคลมน้ำท่วมรถยนต์'!$DD:$DD,"")</f>
        <v>จ่ายแล้ว/ ยกเลิก</v>
      </c>
      <c r="P1206" t="str">
        <f>_xlfn.XLOOKUP(K1206,'[1]All เคลมน้ำท่วมรถยนต์'!$C:$C,'[1]All เคลมน้ำท่วมรถยนต์'!$CA:$CA,"")</f>
        <v>ประเภท1</v>
      </c>
      <c r="Q1206" s="2">
        <f>_xlfn.XLOOKUP(K1206,'[1]All เคลมน้ำท่วมรถยนต์'!$C:$C,'[1]All เคลมน้ำท่วมรถยนต์'!$BX:$BX,"")</f>
        <v>1150000</v>
      </c>
      <c r="R1206" s="2">
        <f>_xlfn.XLOOKUP(K1206,'[1]All เคลมน้ำท่วมรถยนต์'!$C:$C,'[1]All เคลมน้ำท่วมรถยนต์'!$CB:$CB,"")</f>
        <v>1150000</v>
      </c>
      <c r="S1206" s="2" t="str">
        <f>_xlfn.XLOOKUP(L1206,[2]รายการรถยนต์!$H:$H,[2]รายการรถยนต์!$J:$J,"")</f>
        <v/>
      </c>
      <c r="T1206" s="2"/>
      <c r="U1206" s="8"/>
      <c r="V1206" s="8"/>
      <c r="W1206" s="8"/>
      <c r="X1206" s="2"/>
      <c r="Y1206" s="2"/>
      <c r="Z1206" s="2">
        <f>_xlfn.XLOOKUP(K1206,'[1]All เคลมน้ำท่วมรถยนต์'!$C:$C,'[1]All เคลมน้ำท่วมรถยนต์'!$CS:$CS,"")</f>
        <v>1150000</v>
      </c>
      <c r="AA1206" s="8">
        <f>_xlfn.XLOOKUP(K1206,'[1]All เคลมน้ำท่วมรถยนต์'!$C:$C,'[1]All เคลมน้ำท่วมรถยนต์'!$CT:$CT,"")</f>
        <v>46007</v>
      </c>
      <c r="AB1206" s="2" t="str">
        <f>_xlfn.XLOOKUP(K1206,'[1]All เคลมน้ำท่วมรถยนต์'!$C:$C,'[1]All เคลมน้ำท่วมรถยนต์'!$CV:$CV,"")</f>
        <v>คุณ ธงชัย ชัยอดิศัย</v>
      </c>
      <c r="AC1206" s="2"/>
    </row>
    <row r="1207" spans="1:29" x14ac:dyDescent="0.35">
      <c r="A1207">
        <v>1208</v>
      </c>
      <c r="B1207" t="s">
        <v>1203</v>
      </c>
      <c r="C1207" t="s">
        <v>1823</v>
      </c>
      <c r="D1207" t="s">
        <v>1823</v>
      </c>
      <c r="E1207" t="s">
        <v>1823</v>
      </c>
      <c r="F1207" t="s">
        <v>1823</v>
      </c>
      <c r="I1207" t="s">
        <v>1823</v>
      </c>
      <c r="J1207" t="s">
        <v>1823</v>
      </c>
      <c r="K1207" t="s">
        <v>4234</v>
      </c>
      <c r="L1207" t="s">
        <v>4235</v>
      </c>
      <c r="M1207" t="str">
        <f>_xlfn.XLOOKUP(K1207,'[1]All เคลมน้ำท่วมรถยนต์'!$C:$C,'[1]All เคลมน้ำท่วมรถยนต์'!$DC:$DC,"")</f>
        <v/>
      </c>
      <c r="O1207" t="str">
        <f>_xlfn.XLOOKUP(K1207,'[1]All เคลมน้ำท่วมรถยนต์'!$C:$C,'[1]All เคลมน้ำท่วมรถยนต์'!$DD:$DD,"")</f>
        <v>จ่ายแล้ว/ ยกเลิก</v>
      </c>
      <c r="P1207" t="str">
        <f>_xlfn.XLOOKUP(K1207,'[1]All เคลมน้ำท่วมรถยนต์'!$C:$C,'[1]All เคลมน้ำท่วมรถยนต์'!$CA:$CA,"")</f>
        <v>ประเภท2+</v>
      </c>
      <c r="Q1207" s="2">
        <f>_xlfn.XLOOKUP(K1207,'[1]All เคลมน้ำท่วมรถยนต์'!$C:$C,'[1]All เคลมน้ำท่วมรถยนต์'!$BX:$BX,"")</f>
        <v>100000</v>
      </c>
      <c r="R1207" s="2">
        <f>_xlfn.XLOOKUP(K1207,'[1]All เคลมน้ำท่วมรถยนต์'!$C:$C,'[1]All เคลมน้ำท่วมรถยนต์'!$CB:$CB,"")</f>
        <v>50000</v>
      </c>
      <c r="S1207" s="2" t="str">
        <f>_xlfn.XLOOKUP(L1207,[2]รายการรถยนต์!$H:$H,[2]รายการรถยนต์!$J:$J,"")</f>
        <v/>
      </c>
      <c r="T1207" s="2"/>
      <c r="U1207" s="8"/>
      <c r="V1207" s="8"/>
      <c r="W1207" s="8"/>
      <c r="X1207" s="2"/>
      <c r="Y1207" s="2"/>
      <c r="Z1207" s="2">
        <f>_xlfn.XLOOKUP(K1207,'[1]All เคลมน้ำท่วมรถยนต์'!$C:$C,'[1]All เคลมน้ำท่วมรถยนต์'!$CS:$CS,"")</f>
        <v>50000</v>
      </c>
      <c r="AA1207" s="8">
        <f>_xlfn.XLOOKUP(K1207,'[1]All เคลมน้ำท่วมรถยนต์'!$C:$C,'[1]All เคลมน้ำท่วมรถยนต์'!$CT:$CT,"")</f>
        <v>46007</v>
      </c>
      <c r="AB1207" s="2" t="str">
        <f>_xlfn.XLOOKUP(K1207,'[1]All เคลมน้ำท่วมรถยนต์'!$C:$C,'[1]All เคลมน้ำท่วมรถยนต์'!$CV:$CV,"")</f>
        <v>น.ส.นิต บุญราศรี</v>
      </c>
      <c r="AC1207" s="2"/>
    </row>
    <row r="1208" spans="1:29" x14ac:dyDescent="0.35">
      <c r="A1208">
        <v>1209</v>
      </c>
      <c r="B1208" t="s">
        <v>1204</v>
      </c>
      <c r="C1208" t="s">
        <v>1823</v>
      </c>
      <c r="D1208" t="s">
        <v>1823</v>
      </c>
      <c r="E1208" t="s">
        <v>1823</v>
      </c>
      <c r="F1208" t="s">
        <v>1823</v>
      </c>
      <c r="I1208" t="s">
        <v>1823</v>
      </c>
      <c r="J1208" t="s">
        <v>1823</v>
      </c>
      <c r="K1208" t="s">
        <v>4236</v>
      </c>
      <c r="L1208" t="s">
        <v>4237</v>
      </c>
      <c r="M1208" t="str">
        <f>_xlfn.XLOOKUP(K1208,'[1]All เคลมน้ำท่วมรถยนต์'!$C:$C,'[1]All เคลมน้ำท่วมรถยนต์'!$DC:$DC,"")</f>
        <v/>
      </c>
      <c r="O1208" t="str">
        <f>_xlfn.XLOOKUP(K1208,'[1]All เคลมน้ำท่วมรถยนต์'!$C:$C,'[1]All เคลมน้ำท่วมรถยนต์'!$DD:$DD,"")</f>
        <v>จ่ายแล้ว/ ยกเลิก</v>
      </c>
      <c r="P1208" t="str">
        <f>_xlfn.XLOOKUP(K1208,'[1]All เคลมน้ำท่วมรถยนต์'!$C:$C,'[1]All เคลมน้ำท่วมรถยนต์'!$CA:$CA,"")</f>
        <v>ประเภท2+</v>
      </c>
      <c r="Q1208" s="2">
        <f>_xlfn.XLOOKUP(K1208,'[1]All เคลมน้ำท่วมรถยนต์'!$C:$C,'[1]All เคลมน้ำท่วมรถยนต์'!$BX:$BX,"")</f>
        <v>100000</v>
      </c>
      <c r="R1208" s="2">
        <f>_xlfn.XLOOKUP(K1208,'[1]All เคลมน้ำท่วมรถยนต์'!$C:$C,'[1]All เคลมน้ำท่วมรถยนต์'!$CB:$CB,"")</f>
        <v>10000</v>
      </c>
      <c r="S1208" s="2" t="str">
        <f>_xlfn.XLOOKUP(L1208,[2]รายการรถยนต์!$H:$H,[2]รายการรถยนต์!$J:$J,"")</f>
        <v/>
      </c>
      <c r="T1208" s="2"/>
      <c r="U1208" s="8"/>
      <c r="V1208" s="8"/>
      <c r="W1208" s="8"/>
      <c r="X1208" s="2"/>
      <c r="Y1208" s="2"/>
      <c r="Z1208" s="2">
        <f>_xlfn.XLOOKUP(K1208,'[1]All เคลมน้ำท่วมรถยนต์'!$C:$C,'[1]All เคลมน้ำท่วมรถยนต์'!$CS:$CS,"")</f>
        <v>10000</v>
      </c>
      <c r="AA1208" s="8">
        <f>_xlfn.XLOOKUP(K1208,'[1]All เคลมน้ำท่วมรถยนต์'!$C:$C,'[1]All เคลมน้ำท่วมรถยนต์'!$CT:$CT,"")</f>
        <v>46021</v>
      </c>
      <c r="AB1208" s="2" t="str">
        <f>_xlfn.XLOOKUP(K1208,'[1]All เคลมน้ำท่วมรถยนต์'!$C:$C,'[1]All เคลมน้ำท่วมรถยนต์'!$CV:$CV,"")</f>
        <v>นางสาว กาญจนา จันทโร</v>
      </c>
      <c r="AC1208" s="2"/>
    </row>
    <row r="1209" spans="1:29" x14ac:dyDescent="0.35">
      <c r="A1209">
        <v>1210</v>
      </c>
      <c r="B1209" t="s">
        <v>1205</v>
      </c>
      <c r="C1209" t="s">
        <v>5710</v>
      </c>
      <c r="D1209" t="s">
        <v>5452</v>
      </c>
      <c r="E1209" t="s">
        <v>5645</v>
      </c>
      <c r="F1209" t="s">
        <v>1823</v>
      </c>
      <c r="G1209" s="1">
        <v>46045</v>
      </c>
      <c r="H1209" t="s">
        <v>1820</v>
      </c>
      <c r="I1209" t="s">
        <v>1829</v>
      </c>
      <c r="J1209" t="s">
        <v>1831</v>
      </c>
      <c r="K1209" t="s">
        <v>4238</v>
      </c>
      <c r="L1209" t="s">
        <v>4239</v>
      </c>
      <c r="M1209" t="str">
        <f>_xlfn.XLOOKUP(K1209,'[1]All เคลมน้ำท่วมรถยนต์'!$C:$C,'[1]All เคลมน้ำท่วมรถยนต์'!$DC:$DC,"")</f>
        <v>อนุมัติคืนทุน</v>
      </c>
      <c r="O1209" t="str">
        <f>_xlfn.XLOOKUP(K1209,'[1]All เคลมน้ำท่วมรถยนต์'!$C:$C,'[1]All เคลมน้ำท่วมรถยนต์'!$DD:$DD,"")</f>
        <v>จ่ายแล้ว/ ยกเลิก</v>
      </c>
      <c r="P1209" t="str">
        <f>_xlfn.XLOOKUP(K1209,'[1]All เคลมน้ำท่วมรถยนต์'!$C:$C,'[1]All เคลมน้ำท่วมรถยนต์'!$CA:$CA,"")</f>
        <v>ประเภท1</v>
      </c>
      <c r="Q1209" s="2">
        <f>_xlfn.XLOOKUP(K1209,'[1]All เคลมน้ำท่วมรถยนต์'!$C:$C,'[1]All เคลมน้ำท่วมรถยนต์'!$BX:$BX,"")</f>
        <v>410000</v>
      </c>
      <c r="R1209" s="2">
        <f>_xlfn.XLOOKUP(K1209,'[1]All เคลมน้ำท่วมรถยนต์'!$C:$C,'[1]All เคลมน้ำท่วมรถยนต์'!$CB:$CB,"")</f>
        <v>410000</v>
      </c>
      <c r="S1209" s="2">
        <f>_xlfn.XLOOKUP(L1209,[2]รายการรถยนต์!$H:$H,[2]รายการรถยนต์!$J:$J,"")</f>
        <v>155800</v>
      </c>
      <c r="T1209" s="2"/>
      <c r="U1209" s="8"/>
      <c r="V1209" s="8"/>
      <c r="W1209" s="8"/>
      <c r="X1209" s="2"/>
      <c r="Y1209" s="2"/>
      <c r="Z1209" s="2">
        <f>_xlfn.XLOOKUP(K1209,'[1]All เคลมน้ำท่วมรถยนต์'!$C:$C,'[1]All เคลมน้ำท่วมรถยนต์'!$CS:$CS,"")</f>
        <v>210000</v>
      </c>
      <c r="AA1209" s="8">
        <f>_xlfn.XLOOKUP(K1209,'[1]All เคลมน้ำท่วมรถยนต์'!$C:$C,'[1]All เคลมน้ำท่วมรถยนต์'!$CT:$CT,"")</f>
        <v>46034</v>
      </c>
      <c r="AB1209" s="2" t="str">
        <f>_xlfn.XLOOKUP(K1209,'[1]All เคลมน้ำท่วมรถยนต์'!$C:$C,'[1]All เคลมน้ำท่วมรถยนต์'!$CV:$CV,"")</f>
        <v>คุณ ณกมล สุวรรณชนะ</v>
      </c>
      <c r="AC1209" s="2"/>
    </row>
    <row r="1210" spans="1:29" x14ac:dyDescent="0.35">
      <c r="A1210">
        <v>1211</v>
      </c>
      <c r="B1210" t="s">
        <v>1206</v>
      </c>
      <c r="C1210" t="s">
        <v>5710</v>
      </c>
      <c r="D1210" t="s">
        <v>5440</v>
      </c>
      <c r="E1210" t="s">
        <v>5521</v>
      </c>
      <c r="F1210" t="s">
        <v>1823</v>
      </c>
      <c r="I1210" t="s">
        <v>1823</v>
      </c>
      <c r="J1210" t="s">
        <v>1823</v>
      </c>
      <c r="K1210" t="s">
        <v>4240</v>
      </c>
      <c r="L1210" t="s">
        <v>4241</v>
      </c>
      <c r="M1210" t="str">
        <f>_xlfn.XLOOKUP(K1210,'[1]All เคลมน้ำท่วมรถยนต์'!$C:$C,'[1]All เคลมน้ำท่วมรถยนต์'!$DC:$DC,"")</f>
        <v/>
      </c>
      <c r="O1210" t="str">
        <f>_xlfn.XLOOKUP(K1210,'[1]All เคลมน้ำท่วมรถยนต์'!$C:$C,'[1]All เคลมน้ำท่วมรถยนต์'!$DD:$DD,"")</f>
        <v>จ่ายแล้ว/ ยกเลิก</v>
      </c>
      <c r="P1210" t="str">
        <f>_xlfn.XLOOKUP(K1210,'[1]All เคลมน้ำท่วมรถยนต์'!$C:$C,'[1]All เคลมน้ำท่วมรถยนต์'!$CA:$CA,"")</f>
        <v>ประเภท2+</v>
      </c>
      <c r="Q1210" s="2">
        <f>_xlfn.XLOOKUP(K1210,'[1]All เคลมน้ำท่วมรถยนต์'!$C:$C,'[1]All เคลมน้ำท่วมรถยนต์'!$BX:$BX,"")</f>
        <v>100000</v>
      </c>
      <c r="R1210" s="2">
        <f>_xlfn.XLOOKUP(K1210,'[1]All เคลมน้ำท่วมรถยนต์'!$C:$C,'[1]All เคลมน้ำท่วมรถยนต์'!$CB:$CB,"")</f>
        <v>50000</v>
      </c>
      <c r="S1210" s="2" t="str">
        <f>_xlfn.XLOOKUP(L1210,[2]รายการรถยนต์!$H:$H,[2]รายการรถยนต์!$J:$J,"")</f>
        <v/>
      </c>
      <c r="T1210" s="2"/>
      <c r="U1210" s="8"/>
      <c r="V1210" s="8"/>
      <c r="W1210" s="8"/>
      <c r="X1210" s="2"/>
      <c r="Y1210" s="2"/>
      <c r="Z1210" s="2">
        <f>_xlfn.XLOOKUP(K1210,'[1]All เคลมน้ำท่วมรถยนต์'!$C:$C,'[1]All เคลมน้ำท่วมรถยนต์'!$CS:$CS,"")</f>
        <v>50000</v>
      </c>
      <c r="AA1210" s="8">
        <f>_xlfn.XLOOKUP(K1210,'[1]All เคลมน้ำท่วมรถยนต์'!$C:$C,'[1]All เคลมน้ำท่วมรถยนต์'!$CT:$CT,"")</f>
        <v>46009</v>
      </c>
      <c r="AB1210" s="2" t="str">
        <f>_xlfn.XLOOKUP(K1210,'[1]All เคลมน้ำท่วมรถยนต์'!$C:$C,'[1]All เคลมน้ำท่วมรถยนต์'!$CV:$CV,"")</f>
        <v>คุณ กิจจา ชอบแต่ง</v>
      </c>
      <c r="AC1210" s="2"/>
    </row>
    <row r="1211" spans="1:29" x14ac:dyDescent="0.35">
      <c r="A1211">
        <v>1212</v>
      </c>
      <c r="B1211" t="s">
        <v>1207</v>
      </c>
      <c r="C1211" t="s">
        <v>5713</v>
      </c>
      <c r="D1211" t="s">
        <v>5452</v>
      </c>
      <c r="E1211" t="s">
        <v>5473</v>
      </c>
      <c r="F1211" t="s">
        <v>1823</v>
      </c>
      <c r="I1211" t="s">
        <v>1823</v>
      </c>
      <c r="J1211" t="s">
        <v>1823</v>
      </c>
      <c r="K1211" t="s">
        <v>4242</v>
      </c>
      <c r="L1211" t="s">
        <v>4243</v>
      </c>
      <c r="M1211" t="str">
        <f>_xlfn.XLOOKUP(K1211,'[1]All เคลมน้ำท่วมรถยนต์'!$C:$C,'[1]All เคลมน้ำท่วมรถยนต์'!$DC:$DC,"")</f>
        <v/>
      </c>
      <c r="O1211" t="str">
        <f>_xlfn.XLOOKUP(K1211,'[1]All เคลมน้ำท่วมรถยนต์'!$C:$C,'[1]All เคลมน้ำท่วมรถยนต์'!$DD:$DD,"")</f>
        <v>จ่ายแล้ว/ ยกเลิก</v>
      </c>
      <c r="P1211" t="str">
        <f>_xlfn.XLOOKUP(K1211,'[1]All เคลมน้ำท่วมรถยนต์'!$C:$C,'[1]All เคลมน้ำท่วมรถยนต์'!$CA:$CA,"")</f>
        <v>ประเภท2+</v>
      </c>
      <c r="Q1211" s="2">
        <f>_xlfn.XLOOKUP(K1211,'[1]All เคลมน้ำท่วมรถยนต์'!$C:$C,'[1]All เคลมน้ำท่วมรถยนต์'!$BX:$BX,"")</f>
        <v>100000</v>
      </c>
      <c r="R1211" s="2">
        <f>_xlfn.XLOOKUP(K1211,'[1]All เคลมน้ำท่วมรถยนต์'!$C:$C,'[1]All เคลมน้ำท่วมรถยนต์'!$CB:$CB,"")</f>
        <v>50000</v>
      </c>
      <c r="S1211" s="2" t="str">
        <f>_xlfn.XLOOKUP(L1211,[2]รายการรถยนต์!$H:$H,[2]รายการรถยนต์!$J:$J,"")</f>
        <v/>
      </c>
      <c r="T1211" s="2"/>
      <c r="U1211" s="8"/>
      <c r="V1211" s="8"/>
      <c r="W1211" s="8"/>
      <c r="X1211" s="2"/>
      <c r="Y1211" s="2"/>
      <c r="Z1211" s="2">
        <f>_xlfn.XLOOKUP(K1211,'[1]All เคลมน้ำท่วมรถยนต์'!$C:$C,'[1]All เคลมน้ำท่วมรถยนต์'!$CS:$CS,"")</f>
        <v>50000</v>
      </c>
      <c r="AA1211" s="8">
        <f>_xlfn.XLOOKUP(K1211,'[1]All เคลมน้ำท่วมรถยนต์'!$C:$C,'[1]All เคลมน้ำท่วมรถยนต์'!$CT:$CT,"")</f>
        <v>46007</v>
      </c>
      <c r="AB1211" s="2" t="str">
        <f>_xlfn.XLOOKUP(K1211,'[1]All เคลมน้ำท่วมรถยนต์'!$C:$C,'[1]All เคลมน้ำท่วมรถยนต์'!$CV:$CV,"")</f>
        <v>นาย กนกศักดิ์ ม่วงเปีย</v>
      </c>
      <c r="AC1211" s="2"/>
    </row>
    <row r="1212" spans="1:29" x14ac:dyDescent="0.35">
      <c r="A1212">
        <v>1213</v>
      </c>
      <c r="B1212" t="s">
        <v>1208</v>
      </c>
      <c r="C1212" t="s">
        <v>5710</v>
      </c>
      <c r="D1212" t="s">
        <v>5460</v>
      </c>
      <c r="E1212" t="s">
        <v>5461</v>
      </c>
      <c r="F1212" t="s">
        <v>1823</v>
      </c>
      <c r="I1212" t="s">
        <v>1823</v>
      </c>
      <c r="J1212" t="s">
        <v>1823</v>
      </c>
      <c r="K1212" t="s">
        <v>4244</v>
      </c>
      <c r="L1212" t="s">
        <v>4245</v>
      </c>
      <c r="M1212" t="str">
        <f>_xlfn.XLOOKUP(K1212,'[1]All เคลมน้ำท่วมรถยนต์'!$C:$C,'[1]All เคลมน้ำท่วมรถยนต์'!$DC:$DC,"")</f>
        <v/>
      </c>
      <c r="O1212" t="str">
        <f>_xlfn.XLOOKUP(K1212,'[1]All เคลมน้ำท่วมรถยนต์'!$C:$C,'[1]All เคลมน้ำท่วมรถยนต์'!$DD:$DD,"")</f>
        <v>จ่ายแล้ว/ ยกเลิก</v>
      </c>
      <c r="P1212" t="str">
        <f>_xlfn.XLOOKUP(K1212,'[1]All เคลมน้ำท่วมรถยนต์'!$C:$C,'[1]All เคลมน้ำท่วมรถยนต์'!$CA:$CA,"")</f>
        <v>ประเภท2+</v>
      </c>
      <c r="Q1212" s="2">
        <f>_xlfn.XLOOKUP(K1212,'[1]All เคลมน้ำท่วมรถยนต์'!$C:$C,'[1]All เคลมน้ำท่วมรถยนต์'!$BX:$BX,"")</f>
        <v>100000</v>
      </c>
      <c r="R1212" s="2">
        <f>_xlfn.XLOOKUP(K1212,'[1]All เคลมน้ำท่วมรถยนต์'!$C:$C,'[1]All เคลมน้ำท่วมรถยนต์'!$CB:$CB,"")</f>
        <v>50000</v>
      </c>
      <c r="S1212" s="2" t="str">
        <f>_xlfn.XLOOKUP(L1212,[2]รายการรถยนต์!$H:$H,[2]รายการรถยนต์!$J:$J,"")</f>
        <v/>
      </c>
      <c r="T1212" s="2"/>
      <c r="U1212" s="8"/>
      <c r="V1212" s="8"/>
      <c r="W1212" s="8"/>
      <c r="X1212" s="2"/>
      <c r="Y1212" s="2"/>
      <c r="Z1212" s="2">
        <f>_xlfn.XLOOKUP(K1212,'[1]All เคลมน้ำท่วมรถยนต์'!$C:$C,'[1]All เคลมน้ำท่วมรถยนต์'!$CS:$CS,"")</f>
        <v>50000</v>
      </c>
      <c r="AA1212" s="8">
        <f>_xlfn.XLOOKUP(K1212,'[1]All เคลมน้ำท่วมรถยนต์'!$C:$C,'[1]All เคลมน้ำท่วมรถยนต์'!$CT:$CT,"")</f>
        <v>46009</v>
      </c>
      <c r="AB1212" s="2" t="str">
        <f>_xlfn.XLOOKUP(K1212,'[1]All เคลมน้ำท่วมรถยนต์'!$C:$C,'[1]All เคลมน้ำท่วมรถยนต์'!$CV:$CV,"")</f>
        <v>คุณ ธัญลักษณ์ จุลิวรรณลีย์</v>
      </c>
      <c r="AC1212" s="2"/>
    </row>
    <row r="1213" spans="1:29" x14ac:dyDescent="0.35">
      <c r="A1213">
        <v>1214</v>
      </c>
      <c r="B1213" t="s">
        <v>1209</v>
      </c>
      <c r="C1213" t="s">
        <v>5708</v>
      </c>
      <c r="D1213" t="s">
        <v>5443</v>
      </c>
      <c r="E1213" t="s">
        <v>5444</v>
      </c>
      <c r="F1213" t="s">
        <v>1823</v>
      </c>
      <c r="I1213" t="s">
        <v>1823</v>
      </c>
      <c r="J1213" t="s">
        <v>1823</v>
      </c>
      <c r="K1213" t="s">
        <v>4246</v>
      </c>
      <c r="L1213" t="s">
        <v>4247</v>
      </c>
      <c r="M1213" t="str">
        <f>_xlfn.XLOOKUP(K1213,'[1]All เคลมน้ำท่วมรถยนต์'!$C:$C,'[1]All เคลมน้ำท่วมรถยนต์'!$DC:$DC,"")</f>
        <v/>
      </c>
      <c r="O1213" t="str">
        <f>_xlfn.XLOOKUP(K1213,'[1]All เคลมน้ำท่วมรถยนต์'!$C:$C,'[1]All เคลมน้ำท่วมรถยนต์'!$DD:$DD,"")</f>
        <v>จ่ายแล้ว/ ยกเลิก</v>
      </c>
      <c r="P1213" t="str">
        <f>_xlfn.XLOOKUP(K1213,'[1]All เคลมน้ำท่วมรถยนต์'!$C:$C,'[1]All เคลมน้ำท่วมรถยนต์'!$CA:$CA,"")</f>
        <v>ประเภท1</v>
      </c>
      <c r="Q1213" s="2">
        <f>_xlfn.XLOOKUP(K1213,'[1]All เคลมน้ำท่วมรถยนต์'!$C:$C,'[1]All เคลมน้ำท่วมรถยนต์'!$BX:$BX,"")</f>
        <v>240000</v>
      </c>
      <c r="R1213" s="2" t="str">
        <f>_xlfn.XLOOKUP(K1213,'[1]All เคลมน้ำท่วมรถยนต์'!$C:$C,'[1]All เคลมน้ำท่วมรถยนต์'!$CB:$CB,"")</f>
        <v>0 ยกเลิกเคลมไม่เสียหาย</v>
      </c>
      <c r="S1213" s="2" t="str">
        <f>_xlfn.XLOOKUP(L1213,[2]รายการรถยนต์!$H:$H,[2]รายการรถยนต์!$J:$J,"")</f>
        <v/>
      </c>
      <c r="T1213" s="2"/>
      <c r="U1213" s="8"/>
      <c r="V1213" s="8"/>
      <c r="W1213" s="8"/>
      <c r="X1213" s="2"/>
      <c r="Y1213" s="2"/>
      <c r="Z1213" s="2">
        <f>_xlfn.XLOOKUP(K1213,'[1]All เคลมน้ำท่วมรถยนต์'!$C:$C,'[1]All เคลมน้ำท่วมรถยนต์'!$CS:$CS,"")</f>
        <v>0</v>
      </c>
      <c r="AA1213" s="8" t="str">
        <f>_xlfn.XLOOKUP(K1213,'[1]All เคลมน้ำท่วมรถยนต์'!$C:$C,'[1]All เคลมน้ำท่วมรถยนต์'!$CT:$CT,"")</f>
        <v>ยกเลิกเคลม</v>
      </c>
      <c r="AB1213" s="2">
        <f>_xlfn.XLOOKUP(K1213,'[1]All เคลมน้ำท่วมรถยนต์'!$C:$C,'[1]All เคลมน้ำท่วมรถยนต์'!$CV:$CV,"")</f>
        <v>0</v>
      </c>
      <c r="AC1213" s="2"/>
    </row>
    <row r="1214" spans="1:29" x14ac:dyDescent="0.35">
      <c r="A1214">
        <v>1215</v>
      </c>
      <c r="B1214" t="s">
        <v>1210</v>
      </c>
      <c r="C1214" t="s">
        <v>5710</v>
      </c>
      <c r="D1214" t="s">
        <v>5479</v>
      </c>
      <c r="E1214" t="s">
        <v>5508</v>
      </c>
      <c r="F1214" t="s">
        <v>1823</v>
      </c>
      <c r="I1214" t="s">
        <v>1823</v>
      </c>
      <c r="J1214" t="s">
        <v>1823</v>
      </c>
      <c r="K1214" t="s">
        <v>4248</v>
      </c>
      <c r="L1214" t="s">
        <v>4249</v>
      </c>
      <c r="M1214" t="str">
        <f>_xlfn.XLOOKUP(K1214,'[1]All เคลมน้ำท่วมรถยนต์'!$C:$C,'[1]All เคลมน้ำท่วมรถยนต์'!$DC:$DC,"")</f>
        <v/>
      </c>
      <c r="O1214" t="str">
        <f>_xlfn.XLOOKUP(K1214,'[1]All เคลมน้ำท่วมรถยนต์'!$C:$C,'[1]All เคลมน้ำท่วมรถยนต์'!$DD:$DD,"")</f>
        <v>จ่ายแล้ว/ ยกเลิก</v>
      </c>
      <c r="P1214" t="str">
        <f>_xlfn.XLOOKUP(K1214,'[1]All เคลมน้ำท่วมรถยนต์'!$C:$C,'[1]All เคลมน้ำท่วมรถยนต์'!$CA:$CA,"")</f>
        <v>ประเภท2+</v>
      </c>
      <c r="Q1214" s="2">
        <f>_xlfn.XLOOKUP(K1214,'[1]All เคลมน้ำท่วมรถยนต์'!$C:$C,'[1]All เคลมน้ำท่วมรถยนต์'!$BX:$BX,"")</f>
        <v>100000</v>
      </c>
      <c r="R1214" s="2">
        <f>_xlfn.XLOOKUP(K1214,'[1]All เคลมน้ำท่วมรถยนต์'!$C:$C,'[1]All เคลมน้ำท่วมรถยนต์'!$CB:$CB,"")</f>
        <v>19999</v>
      </c>
      <c r="S1214" s="2" t="str">
        <f>_xlfn.XLOOKUP(L1214,[2]รายการรถยนต์!$H:$H,[2]รายการรถยนต์!$J:$J,"")</f>
        <v/>
      </c>
      <c r="T1214" s="2"/>
      <c r="U1214" s="8"/>
      <c r="V1214" s="8"/>
      <c r="W1214" s="8"/>
      <c r="X1214" s="2"/>
      <c r="Y1214" s="2"/>
      <c r="Z1214" s="2">
        <f>_xlfn.XLOOKUP(K1214,'[1]All เคลมน้ำท่วมรถยนต์'!$C:$C,'[1]All เคลมน้ำท่วมรถยนต์'!$CS:$CS,"")</f>
        <v>18000</v>
      </c>
      <c r="AA1214" s="8">
        <f>_xlfn.XLOOKUP(K1214,'[1]All เคลมน้ำท่วมรถยนต์'!$C:$C,'[1]All เคลมน้ำท่วมรถยนต์'!$CT:$CT,"")</f>
        <v>46048</v>
      </c>
      <c r="AB1214" s="2" t="str">
        <f>_xlfn.XLOOKUP(K1214,'[1]All เคลมน้ำท่วมรถยนต์'!$C:$C,'[1]All เคลมน้ำท่วมรถยนต์'!$CV:$CV,"")</f>
        <v>นางสาว นงลักษณ์ วรรณะ</v>
      </c>
      <c r="AC1214" s="2"/>
    </row>
    <row r="1215" spans="1:29" x14ac:dyDescent="0.35">
      <c r="A1215">
        <v>1216</v>
      </c>
      <c r="B1215" t="s">
        <v>1211</v>
      </c>
      <c r="C1215" t="s">
        <v>5710</v>
      </c>
      <c r="D1215" t="s">
        <v>5452</v>
      </c>
      <c r="E1215" t="s">
        <v>5500</v>
      </c>
      <c r="F1215" t="s">
        <v>1823</v>
      </c>
      <c r="H1215" t="s">
        <v>1832</v>
      </c>
      <c r="I1215" t="s">
        <v>1823</v>
      </c>
      <c r="J1215" t="s">
        <v>1823</v>
      </c>
      <c r="K1215" t="s">
        <v>4250</v>
      </c>
      <c r="L1215" t="s">
        <v>4251</v>
      </c>
      <c r="M1215" t="str">
        <f>_xlfn.XLOOKUP(K1215,'[1]All เคลมน้ำท่วมรถยนต์'!$C:$C,'[1]All เคลมน้ำท่วมรถยนต์'!$DC:$DC,"")</f>
        <v>อนุมัติเหมาซ่อม</v>
      </c>
      <c r="O1215" t="str">
        <f>_xlfn.XLOOKUP(K1215,'[1]All เคลมน้ำท่วมรถยนต์'!$C:$C,'[1]All เคลมน้ำท่วมรถยนต์'!$DD:$DD,"")</f>
        <v>เข้าซ่อม</v>
      </c>
      <c r="P1215" t="str">
        <f>_xlfn.XLOOKUP(K1215,'[1]All เคลมน้ำท่วมรถยนต์'!$C:$C,'[1]All เคลมน้ำท่วมรถยนต์'!$CA:$CA,"")</f>
        <v>ประเภท1</v>
      </c>
      <c r="Q1215" s="2">
        <f>_xlfn.XLOOKUP(K1215,'[1]All เคลมน้ำท่วมรถยนต์'!$C:$C,'[1]All เคลมน้ำท่วมรถยนต์'!$BX:$BX,"")</f>
        <v>440000</v>
      </c>
      <c r="R1215" s="2">
        <f>_xlfn.XLOOKUP(K1215,'[1]All เคลมน้ำท่วมรถยนต์'!$C:$C,'[1]All เคลมน้ำท่วมรถยนต์'!$CB:$CB,"")</f>
        <v>30000</v>
      </c>
      <c r="S1215" s="2" t="str">
        <f>_xlfn.XLOOKUP(L1215,[2]รายการรถยนต์!$H:$H,[2]รายการรถยนต์!$J:$J,"")</f>
        <v/>
      </c>
      <c r="T1215" s="2"/>
      <c r="U1215" s="8"/>
      <c r="V1215" s="8"/>
      <c r="W1215" s="8"/>
      <c r="X1215" s="2"/>
      <c r="Y1215" s="2"/>
      <c r="Z1215" s="2">
        <f>_xlfn.XLOOKUP(K1215,'[1]All เคลมน้ำท่วมรถยนต์'!$C:$C,'[1]All เคลมน้ำท่วมรถยนต์'!$CS:$CS,"")</f>
        <v>0</v>
      </c>
      <c r="AA1215" s="8" t="str">
        <f>_xlfn.XLOOKUP(K1215,'[1]All เคลมน้ำท่วมรถยนต์'!$C:$C,'[1]All เคลมน้ำท่วมรถยนต์'!$CT:$CT,"")</f>
        <v/>
      </c>
      <c r="AB1215" s="2">
        <f>_xlfn.XLOOKUP(K1215,'[1]All เคลมน้ำท่วมรถยนต์'!$C:$C,'[1]All เคลมน้ำท่วมรถยนต์'!$CV:$CV,"")</f>
        <v>0</v>
      </c>
      <c r="AC1215" s="2"/>
    </row>
    <row r="1216" spans="1:29" x14ac:dyDescent="0.35">
      <c r="A1216">
        <v>1217</v>
      </c>
      <c r="B1216" t="s">
        <v>1212</v>
      </c>
      <c r="C1216" t="s">
        <v>5710</v>
      </c>
      <c r="D1216" t="s">
        <v>5452</v>
      </c>
      <c r="E1216" t="s">
        <v>5472</v>
      </c>
      <c r="F1216" t="s">
        <v>1823</v>
      </c>
      <c r="I1216" t="s">
        <v>1823</v>
      </c>
      <c r="J1216" t="s">
        <v>1823</v>
      </c>
      <c r="K1216" t="s">
        <v>4252</v>
      </c>
      <c r="L1216" t="s">
        <v>4253</v>
      </c>
      <c r="M1216" t="str">
        <f>_xlfn.XLOOKUP(K1216,'[1]All เคลมน้ำท่วมรถยนต์'!$C:$C,'[1]All เคลมน้ำท่วมรถยนต์'!$DC:$DC,"")</f>
        <v/>
      </c>
      <c r="O1216" t="str">
        <f>_xlfn.XLOOKUP(K1216,'[1]All เคลมน้ำท่วมรถยนต์'!$C:$C,'[1]All เคลมน้ำท่วมรถยนต์'!$DD:$DD,"")</f>
        <v>จ่ายแล้ว/ ยกเลิก</v>
      </c>
      <c r="P1216" t="str">
        <f>_xlfn.XLOOKUP(K1216,'[1]All เคลมน้ำท่วมรถยนต์'!$C:$C,'[1]All เคลมน้ำท่วมรถยนต์'!$CA:$CA,"")</f>
        <v>ประเภท2+</v>
      </c>
      <c r="Q1216" s="2">
        <f>_xlfn.XLOOKUP(K1216,'[1]All เคลมน้ำท่วมรถยนต์'!$C:$C,'[1]All เคลมน้ำท่วมรถยนต์'!$BX:$BX,"")</f>
        <v>100000</v>
      </c>
      <c r="R1216" s="2">
        <f>_xlfn.XLOOKUP(K1216,'[1]All เคลมน้ำท่วมรถยนต์'!$C:$C,'[1]All เคลมน้ำท่วมรถยนต์'!$CB:$CB,"")</f>
        <v>50000</v>
      </c>
      <c r="S1216" s="2" t="str">
        <f>_xlfn.XLOOKUP(L1216,[2]รายการรถยนต์!$H:$H,[2]รายการรถยนต์!$J:$J,"")</f>
        <v/>
      </c>
      <c r="T1216" s="2"/>
      <c r="U1216" s="8"/>
      <c r="V1216" s="8"/>
      <c r="W1216" s="8"/>
      <c r="X1216" s="2"/>
      <c r="Y1216" s="2"/>
      <c r="Z1216" s="2">
        <f>_xlfn.XLOOKUP(K1216,'[1]All เคลมน้ำท่วมรถยนต์'!$C:$C,'[1]All เคลมน้ำท่วมรถยนต์'!$CS:$CS,"")</f>
        <v>50000</v>
      </c>
      <c r="AA1216" s="8">
        <f>_xlfn.XLOOKUP(K1216,'[1]All เคลมน้ำท่วมรถยนต์'!$C:$C,'[1]All เคลมน้ำท่วมรถยนต์'!$CT:$CT,"")</f>
        <v>46007</v>
      </c>
      <c r="AB1216" s="2" t="str">
        <f>_xlfn.XLOOKUP(K1216,'[1]All เคลมน้ำท่วมรถยนต์'!$C:$C,'[1]All เคลมน้ำท่วมรถยนต์'!$CV:$CV,"")</f>
        <v>คุณ ธีระวรรณ อิสโร</v>
      </c>
      <c r="AC1216" s="2"/>
    </row>
    <row r="1217" spans="1:29" x14ac:dyDescent="0.35">
      <c r="A1217">
        <v>1218</v>
      </c>
      <c r="B1217" t="s">
        <v>1213</v>
      </c>
      <c r="C1217" t="s">
        <v>5710</v>
      </c>
      <c r="D1217" t="s">
        <v>5460</v>
      </c>
      <c r="E1217" t="s">
        <v>5461</v>
      </c>
      <c r="F1217" t="s">
        <v>1823</v>
      </c>
      <c r="H1217" t="s">
        <v>1832</v>
      </c>
      <c r="I1217" t="s">
        <v>1823</v>
      </c>
      <c r="J1217" t="s">
        <v>1823</v>
      </c>
      <c r="K1217" t="s">
        <v>4254</v>
      </c>
      <c r="L1217" t="s">
        <v>4255</v>
      </c>
      <c r="M1217" t="str">
        <f>_xlfn.XLOOKUP(K1217,'[1]All เคลมน้ำท่วมรถยนต์'!$C:$C,'[1]All เคลมน้ำท่วมรถยนต์'!$DC:$DC,"")</f>
        <v>อนุมัติเหมาซ่อม</v>
      </c>
      <c r="O1217" t="str">
        <f>_xlfn.XLOOKUP(K1217,'[1]All เคลมน้ำท่วมรถยนต์'!$C:$C,'[1]All เคลมน้ำท่วมรถยนต์'!$DD:$DD,"")</f>
        <v>เข้าซ่อม</v>
      </c>
      <c r="P1217" t="str">
        <f>_xlfn.XLOOKUP(K1217,'[1]All เคลมน้ำท่วมรถยนต์'!$C:$C,'[1]All เคลมน้ำท่วมรถยนต์'!$CA:$CA,"")</f>
        <v>ประเภท1</v>
      </c>
      <c r="Q1217" s="2">
        <f>_xlfn.XLOOKUP(K1217,'[1]All เคลมน้ำท่วมรถยนต์'!$C:$C,'[1]All เคลมน้ำท่วมรถยนต์'!$BX:$BX,"")</f>
        <v>300000</v>
      </c>
      <c r="R1217" s="2">
        <f>_xlfn.XLOOKUP(K1217,'[1]All เคลมน้ำท่วมรถยนต์'!$C:$C,'[1]All เคลมน้ำท่วมรถยนต์'!$CB:$CB,"")</f>
        <v>150000</v>
      </c>
      <c r="S1217" s="2" t="str">
        <f>_xlfn.XLOOKUP(L1217,[2]รายการรถยนต์!$H:$H,[2]รายการรถยนต์!$J:$J,"")</f>
        <v/>
      </c>
      <c r="T1217" s="2"/>
      <c r="U1217" s="8"/>
      <c r="V1217" s="8"/>
      <c r="W1217" s="8"/>
      <c r="X1217" s="2"/>
      <c r="Y1217" s="2"/>
      <c r="Z1217" s="2">
        <f>_xlfn.XLOOKUP(K1217,'[1]All เคลมน้ำท่วมรถยนต์'!$C:$C,'[1]All เคลมน้ำท่วมรถยนต์'!$CS:$CS,"")</f>
        <v>0</v>
      </c>
      <c r="AA1217" s="8" t="str">
        <f>_xlfn.XLOOKUP(K1217,'[1]All เคลมน้ำท่วมรถยนต์'!$C:$C,'[1]All เคลมน้ำท่วมรถยนต์'!$CT:$CT,"")</f>
        <v/>
      </c>
      <c r="AB1217" s="2">
        <f>_xlfn.XLOOKUP(K1217,'[1]All เคลมน้ำท่วมรถยนต์'!$C:$C,'[1]All เคลมน้ำท่วมรถยนต์'!$CV:$CV,"")</f>
        <v>0</v>
      </c>
      <c r="AC1217" s="2"/>
    </row>
    <row r="1218" spans="1:29" x14ac:dyDescent="0.35">
      <c r="A1218">
        <v>1219</v>
      </c>
      <c r="B1218" t="s">
        <v>1214</v>
      </c>
      <c r="C1218" t="s">
        <v>5710</v>
      </c>
      <c r="D1218" t="s">
        <v>5465</v>
      </c>
      <c r="E1218" t="s">
        <v>5499</v>
      </c>
      <c r="F1218" t="s">
        <v>5442</v>
      </c>
      <c r="G1218" s="1">
        <v>46045</v>
      </c>
      <c r="H1218" t="s">
        <v>1820</v>
      </c>
      <c r="I1218" t="s">
        <v>1825</v>
      </c>
      <c r="J1218" t="s">
        <v>1831</v>
      </c>
      <c r="K1218" t="s">
        <v>4256</v>
      </c>
      <c r="L1218" t="s">
        <v>4257</v>
      </c>
      <c r="M1218" t="str">
        <f>_xlfn.XLOOKUP(K1218,'[1]All เคลมน้ำท่วมรถยนต์'!$C:$C,'[1]All เคลมน้ำท่วมรถยนต์'!$DC:$DC,"")</f>
        <v>อนุมัติคืนทุน</v>
      </c>
      <c r="O1218" t="str">
        <f>_xlfn.XLOOKUP(K1218,'[1]All เคลมน้ำท่วมรถยนต์'!$C:$C,'[1]All เคลมน้ำท่วมรถยนต์'!$DD:$DD,"")</f>
        <v>จ่ายแล้ว/ ยกเลิก</v>
      </c>
      <c r="P1218" t="str">
        <f>_xlfn.XLOOKUP(K1218,'[1]All เคลมน้ำท่วมรถยนต์'!$C:$C,'[1]All เคลมน้ำท่วมรถยนต์'!$CA:$CA,"")</f>
        <v>ประเภท1</v>
      </c>
      <c r="Q1218" s="2">
        <f>_xlfn.XLOOKUP(K1218,'[1]All เคลมน้ำท่วมรถยนต์'!$C:$C,'[1]All เคลมน้ำท่วมรถยนต์'!$BX:$BX,"")</f>
        <v>450000</v>
      </c>
      <c r="R1218" s="2">
        <f>_xlfn.XLOOKUP(K1218,'[1]All เคลมน้ำท่วมรถยนต์'!$C:$C,'[1]All เคลมน้ำท่วมรถยนต์'!$CB:$CB,"")</f>
        <v>450000</v>
      </c>
      <c r="S1218" s="2">
        <f>_xlfn.XLOOKUP(L1218,[2]รายการรถยนต์!$H:$H,[2]รายการรถยนต์!$J:$J,"")</f>
        <v>171000</v>
      </c>
      <c r="T1218" s="2"/>
      <c r="U1218" s="8"/>
      <c r="V1218" s="8"/>
      <c r="W1218" s="8"/>
      <c r="X1218" s="2"/>
      <c r="Y1218" s="2"/>
      <c r="Z1218" s="2">
        <f>_xlfn.XLOOKUP(K1218,'[1]All เคลมน้ำท่วมรถยนต์'!$C:$C,'[1]All เคลมน้ำท่วมรถยนต์'!$CS:$CS,"")</f>
        <v>453000</v>
      </c>
      <c r="AA1218" s="8">
        <f>_xlfn.XLOOKUP(K1218,'[1]All เคลมน้ำท่วมรถยนต์'!$C:$C,'[1]All เคลมน้ำท่วมรถยนต์'!$CT:$CT,"")</f>
        <v>46021</v>
      </c>
      <c r="AB1218" s="2" t="str">
        <f>_xlfn.XLOOKUP(K1218,'[1]All เคลมน้ำท่วมรถยนต์'!$C:$C,'[1]All เคลมน้ำท่วมรถยนต์'!$CV:$CV,"")</f>
        <v>นาย ก่อพงศ์ ตั้งสุชัจช์พงษ์</v>
      </c>
      <c r="AC1218" s="2"/>
    </row>
    <row r="1219" spans="1:29" x14ac:dyDescent="0.35">
      <c r="A1219">
        <v>1220</v>
      </c>
      <c r="B1219" t="s">
        <v>1215</v>
      </c>
      <c r="C1219" t="s">
        <v>1823</v>
      </c>
      <c r="D1219" t="s">
        <v>1823</v>
      </c>
      <c r="E1219" t="s">
        <v>1823</v>
      </c>
      <c r="F1219" t="s">
        <v>1823</v>
      </c>
      <c r="G1219" s="1">
        <v>46002.419953703698</v>
      </c>
      <c r="I1219" t="s">
        <v>1823</v>
      </c>
      <c r="J1219" t="s">
        <v>1823</v>
      </c>
      <c r="K1219" t="s">
        <v>4258</v>
      </c>
      <c r="L1219" t="s">
        <v>4259</v>
      </c>
      <c r="M1219" t="str">
        <f>_xlfn.XLOOKUP(K1219,'[1]All เคลมน้ำท่วมรถยนต์'!$C:$C,'[1]All เคลมน้ำท่วมรถยนต์'!$DC:$DC,"")</f>
        <v>อนุมัติคืนทุน</v>
      </c>
      <c r="O1219" t="str">
        <f>_xlfn.XLOOKUP(K1219,'[1]All เคลมน้ำท่วมรถยนต์'!$C:$C,'[1]All เคลมน้ำท่วมรถยนต์'!$DD:$DD,"")</f>
        <v>จ่ายแล้ว/ ยกเลิก</v>
      </c>
      <c r="P1219" t="str">
        <f>_xlfn.XLOOKUP(K1219,'[1]All เคลมน้ำท่วมรถยนต์'!$C:$C,'[1]All เคลมน้ำท่วมรถยนต์'!$CA:$CA,"")</f>
        <v>ประเภท1</v>
      </c>
      <c r="Q1219" s="2">
        <f>_xlfn.XLOOKUP(K1219,'[1]All เคลมน้ำท่วมรถยนต์'!$C:$C,'[1]All เคลมน้ำท่วมรถยนต์'!$BX:$BX,"")</f>
        <v>720000</v>
      </c>
      <c r="R1219" s="2">
        <f>_xlfn.XLOOKUP(K1219,'[1]All เคลมน้ำท่วมรถยนต์'!$C:$C,'[1]All เคลมน้ำท่วมรถยนต์'!$CB:$CB,"")</f>
        <v>720000</v>
      </c>
      <c r="S1219" s="2" t="str">
        <f>_xlfn.XLOOKUP(L1219,[2]รายการรถยนต์!$H:$H,[2]รายการรถยนต์!$J:$J,"")</f>
        <v/>
      </c>
      <c r="T1219" s="2"/>
      <c r="U1219" s="8"/>
      <c r="V1219" s="8"/>
      <c r="W1219" s="8"/>
      <c r="X1219" s="2"/>
      <c r="Y1219" s="2"/>
      <c r="Z1219" s="2">
        <f>_xlfn.XLOOKUP(K1219,'[1]All เคลมน้ำท่วมรถยนต์'!$C:$C,'[1]All เคลมน้ำท่วมรถยนต์'!$CS:$CS,"")</f>
        <v>720000</v>
      </c>
      <c r="AA1219" s="8">
        <f>_xlfn.XLOOKUP(K1219,'[1]All เคลมน้ำท่วมรถยนต์'!$C:$C,'[1]All เคลมน้ำท่วมรถยนต์'!$CT:$CT,"")</f>
        <v>46021</v>
      </c>
      <c r="AB1219" s="2" t="str">
        <f>_xlfn.XLOOKUP(K1219,'[1]All เคลมน้ำท่วมรถยนต์'!$C:$C,'[1]All เคลมน้ำท่วมรถยนต์'!$CV:$CV,"")</f>
        <v>สิบตำรวจตรี กฤตนัย ไชยสุวรรณ</v>
      </c>
      <c r="AC1219" s="2"/>
    </row>
    <row r="1220" spans="1:29" x14ac:dyDescent="0.35">
      <c r="A1220">
        <v>1221</v>
      </c>
      <c r="B1220" t="s">
        <v>1216</v>
      </c>
      <c r="C1220" t="s">
        <v>5710</v>
      </c>
      <c r="D1220" t="s">
        <v>5452</v>
      </c>
      <c r="E1220" t="s">
        <v>5463</v>
      </c>
      <c r="F1220" t="s">
        <v>1823</v>
      </c>
      <c r="I1220" t="s">
        <v>1823</v>
      </c>
      <c r="J1220" t="s">
        <v>1823</v>
      </c>
      <c r="K1220" t="s">
        <v>4260</v>
      </c>
      <c r="L1220" t="s">
        <v>4261</v>
      </c>
      <c r="M1220" t="str">
        <f>_xlfn.XLOOKUP(K1220,'[1]All เคลมน้ำท่วมรถยนต์'!$C:$C,'[1]All เคลมน้ำท่วมรถยนต์'!$DC:$DC,"")</f>
        <v>อนุมัติ</v>
      </c>
      <c r="O1220" t="str">
        <f>_xlfn.XLOOKUP(K1220,'[1]All เคลมน้ำท่วมรถยนต์'!$C:$C,'[1]All เคลมน้ำท่วมรถยนต์'!$DD:$DD,"")</f>
        <v>จ่ายแล้ว/ ยกเลิก</v>
      </c>
      <c r="P1220" t="str">
        <f>_xlfn.XLOOKUP(K1220,'[1]All เคลมน้ำท่วมรถยนต์'!$C:$C,'[1]All เคลมน้ำท่วมรถยนต์'!$CA:$CA,"")</f>
        <v>ประเภท2+</v>
      </c>
      <c r="Q1220" s="2">
        <f>_xlfn.XLOOKUP(K1220,'[1]All เคลมน้ำท่วมรถยนต์'!$C:$C,'[1]All เคลมน้ำท่วมรถยนต์'!$BX:$BX,"")</f>
        <v>200000</v>
      </c>
      <c r="R1220" s="2">
        <f>_xlfn.XLOOKUP(K1220,'[1]All เคลมน้ำท่วมรถยนต์'!$C:$C,'[1]All เคลมน้ำท่วมรถยนต์'!$CB:$CB,"")</f>
        <v>50000</v>
      </c>
      <c r="S1220" s="2" t="str">
        <f>_xlfn.XLOOKUP(L1220,[2]รายการรถยนต์!$H:$H,[2]รายการรถยนต์!$J:$J,"")</f>
        <v/>
      </c>
      <c r="T1220" s="2"/>
      <c r="U1220" s="8"/>
      <c r="V1220" s="8"/>
      <c r="W1220" s="8"/>
      <c r="X1220" s="2"/>
      <c r="Y1220" s="2"/>
      <c r="Z1220" s="2">
        <f>_xlfn.XLOOKUP(K1220,'[1]All เคลมน้ำท่วมรถยนต์'!$C:$C,'[1]All เคลมน้ำท่วมรถยนต์'!$CS:$CS,"")</f>
        <v>28000</v>
      </c>
      <c r="AA1220" s="8">
        <f>_xlfn.XLOOKUP(K1220,'[1]All เคลมน้ำท่วมรถยนต์'!$C:$C,'[1]All เคลมน้ำท่วมรถยนต์'!$CT:$CT,"")</f>
        <v>46029</v>
      </c>
      <c r="AB1220" s="2" t="str">
        <f>_xlfn.XLOOKUP(K1220,'[1]All เคลมน้ำท่วมรถยนต์'!$C:$C,'[1]All เคลมน้ำท่วมรถยนต์'!$CV:$CV,"")</f>
        <v>นาย สมหมาย แพจิตต์</v>
      </c>
      <c r="AC1220" s="2"/>
    </row>
    <row r="1221" spans="1:29" x14ac:dyDescent="0.35">
      <c r="A1221">
        <v>1222</v>
      </c>
      <c r="B1221" t="s">
        <v>1217</v>
      </c>
      <c r="C1221" t="s">
        <v>5710</v>
      </c>
      <c r="D1221" t="s">
        <v>5452</v>
      </c>
      <c r="E1221" t="s">
        <v>5600</v>
      </c>
      <c r="F1221" t="s">
        <v>5478</v>
      </c>
      <c r="G1221" s="1">
        <v>46045</v>
      </c>
      <c r="H1221" t="s">
        <v>1820</v>
      </c>
      <c r="I1221" t="s">
        <v>1824</v>
      </c>
      <c r="J1221" t="s">
        <v>1831</v>
      </c>
      <c r="K1221" t="s">
        <v>4262</v>
      </c>
      <c r="L1221" t="s">
        <v>4263</v>
      </c>
      <c r="M1221" t="str">
        <f>_xlfn.XLOOKUP(K1221,'[1]All เคลมน้ำท่วมรถยนต์'!$C:$C,'[1]All เคลมน้ำท่วมรถยนต์'!$DC:$DC,"")</f>
        <v>อนุมัติคืนทุน</v>
      </c>
      <c r="O1221" t="str">
        <f>_xlfn.XLOOKUP(K1221,'[1]All เคลมน้ำท่วมรถยนต์'!$C:$C,'[1]All เคลมน้ำท่วมรถยนต์'!$DD:$DD,"")</f>
        <v>จ่ายแล้ว/ ยกเลิก</v>
      </c>
      <c r="P1221" t="str">
        <f>_xlfn.XLOOKUP(K1221,'[1]All เคลมน้ำท่วมรถยนต์'!$C:$C,'[1]All เคลมน้ำท่วมรถยนต์'!$CA:$CA,"")</f>
        <v>ประเภท1</v>
      </c>
      <c r="Q1221" s="2">
        <f>_xlfn.XLOOKUP(K1221,'[1]All เคลมน้ำท่วมรถยนต์'!$C:$C,'[1]All เคลมน้ำท่วมรถยนต์'!$BX:$BX,"")</f>
        <v>290000</v>
      </c>
      <c r="R1221" s="2">
        <f>_xlfn.XLOOKUP(K1221,'[1]All เคลมน้ำท่วมรถยนต์'!$C:$C,'[1]All เคลมน้ำท่วมรถยนต์'!$CB:$CB,"")</f>
        <v>290000</v>
      </c>
      <c r="S1221" s="2">
        <f>_xlfn.XLOOKUP(L1221,[2]รายการรถยนต์!$H:$H,[2]รายการรถยนต์!$J:$J,"")</f>
        <v>110200</v>
      </c>
      <c r="T1221" s="2"/>
      <c r="U1221" s="8"/>
      <c r="V1221" s="8"/>
      <c r="W1221" s="8"/>
      <c r="X1221" s="2"/>
      <c r="Y1221" s="2"/>
      <c r="Z1221" s="2">
        <f>_xlfn.XLOOKUP(K1221,'[1]All เคลมน้ำท่วมรถยนต์'!$C:$C,'[1]All เคลมน้ำท่วมรถยนต์'!$CS:$CS,"")</f>
        <v>290000</v>
      </c>
      <c r="AA1221" s="8">
        <f>_xlfn.XLOOKUP(K1221,'[1]All เคลมน้ำท่วมรถยนต์'!$C:$C,'[1]All เคลมน้ำท่วมรถยนต์'!$CT:$CT,"")</f>
        <v>46015</v>
      </c>
      <c r="AB1221" s="2" t="str">
        <f>_xlfn.XLOOKUP(K1221,'[1]All เคลมน้ำท่วมรถยนต์'!$C:$C,'[1]All เคลมน้ำท่วมรถยนต์'!$CV:$CV,"")</f>
        <v>นาย ก่อพงศ์ ตั้งสุชัจช์พงษ์</v>
      </c>
      <c r="AC1221" s="2"/>
    </row>
    <row r="1222" spans="1:29" x14ac:dyDescent="0.35">
      <c r="A1222">
        <v>1223</v>
      </c>
      <c r="B1222" t="s">
        <v>1218</v>
      </c>
      <c r="C1222" t="s">
        <v>5710</v>
      </c>
      <c r="D1222" t="s">
        <v>5460</v>
      </c>
      <c r="E1222" t="s">
        <v>5461</v>
      </c>
      <c r="F1222" t="s">
        <v>1823</v>
      </c>
      <c r="H1222" t="s">
        <v>1832</v>
      </c>
      <c r="I1222" t="s">
        <v>1823</v>
      </c>
      <c r="J1222" t="s">
        <v>1823</v>
      </c>
      <c r="K1222" t="s">
        <v>4264</v>
      </c>
      <c r="L1222" t="s">
        <v>4265</v>
      </c>
      <c r="M1222" t="str">
        <f>_xlfn.XLOOKUP(K1222,'[1]All เคลมน้ำท่วมรถยนต์'!$C:$C,'[1]All เคลมน้ำท่วมรถยนต์'!$DC:$DC,"")</f>
        <v>เข้าซ่อม</v>
      </c>
      <c r="O1222" t="str">
        <f>_xlfn.XLOOKUP(K1222,'[1]All เคลมน้ำท่วมรถยนต์'!$C:$C,'[1]All เคลมน้ำท่วมรถยนต์'!$DD:$DD,"")</f>
        <v>เข้าซ่อม</v>
      </c>
      <c r="P1222" t="str">
        <f>_xlfn.XLOOKUP(K1222,'[1]All เคลมน้ำท่วมรถยนต์'!$C:$C,'[1]All เคลมน้ำท่วมรถยนต์'!$CA:$CA,"")</f>
        <v>ประเภท2+</v>
      </c>
      <c r="Q1222" s="2">
        <f>_xlfn.XLOOKUP(K1222,'[1]All เคลมน้ำท่วมรถยนต์'!$C:$C,'[1]All เคลมน้ำท่วมรถยนต์'!$BX:$BX,"")</f>
        <v>200000</v>
      </c>
      <c r="R1222" s="2">
        <f>_xlfn.XLOOKUP(K1222,'[1]All เคลมน้ำท่วมรถยนต์'!$C:$C,'[1]All เคลมน้ำท่วมรถยนต์'!$CB:$CB,"")</f>
        <v>11649</v>
      </c>
      <c r="S1222" s="2" t="str">
        <f>_xlfn.XLOOKUP(L1222,[2]รายการรถยนต์!$H:$H,[2]รายการรถยนต์!$J:$J,"")</f>
        <v/>
      </c>
      <c r="T1222" s="2"/>
      <c r="U1222" s="8"/>
      <c r="V1222" s="8"/>
      <c r="W1222" s="8"/>
      <c r="X1222" s="2"/>
      <c r="Y1222" s="2"/>
      <c r="Z1222" s="2">
        <f>_xlfn.XLOOKUP(K1222,'[1]All เคลมน้ำท่วมรถยนต์'!$C:$C,'[1]All เคลมน้ำท่วมรถยนต์'!$CS:$CS,"")</f>
        <v>0</v>
      </c>
      <c r="AA1222" s="8" t="str">
        <f>_xlfn.XLOOKUP(K1222,'[1]All เคลมน้ำท่วมรถยนต์'!$C:$C,'[1]All เคลมน้ำท่วมรถยนต์'!$CT:$CT,"")</f>
        <v/>
      </c>
      <c r="AB1222" s="2">
        <f>_xlfn.XLOOKUP(K1222,'[1]All เคลมน้ำท่วมรถยนต์'!$C:$C,'[1]All เคลมน้ำท่วมรถยนต์'!$CV:$CV,"")</f>
        <v>0</v>
      </c>
      <c r="AC1222" s="2"/>
    </row>
    <row r="1223" spans="1:29" x14ac:dyDescent="0.35">
      <c r="A1223">
        <v>1224</v>
      </c>
      <c r="B1223" t="s">
        <v>1219</v>
      </c>
      <c r="C1223" t="s">
        <v>5710</v>
      </c>
      <c r="D1223" t="s">
        <v>5445</v>
      </c>
      <c r="E1223" t="s">
        <v>5506</v>
      </c>
      <c r="F1223" t="s">
        <v>1823</v>
      </c>
      <c r="I1223" t="s">
        <v>1823</v>
      </c>
      <c r="J1223" t="s">
        <v>1823</v>
      </c>
      <c r="K1223" t="s">
        <v>4266</v>
      </c>
      <c r="L1223" t="s">
        <v>4267</v>
      </c>
      <c r="M1223" t="str">
        <f>_xlfn.XLOOKUP(K1223,'[1]All เคลมน้ำท่วมรถยนต์'!$C:$C,'[1]All เคลมน้ำท่วมรถยนต์'!$DC:$DC,"")</f>
        <v/>
      </c>
      <c r="O1223" t="str">
        <f>_xlfn.XLOOKUP(K1223,'[1]All เคลมน้ำท่วมรถยนต์'!$C:$C,'[1]All เคลมน้ำท่วมรถยนต์'!$DD:$DD,"")</f>
        <v>จ่ายแล้ว/ ยกเลิก</v>
      </c>
      <c r="P1223" t="str">
        <f>_xlfn.XLOOKUP(K1223,'[1]All เคลมน้ำท่วมรถยนต์'!$C:$C,'[1]All เคลมน้ำท่วมรถยนต์'!$CA:$CA,"")</f>
        <v>ประเภท2+</v>
      </c>
      <c r="Q1223" s="2">
        <f>_xlfn.XLOOKUP(K1223,'[1]All เคลมน้ำท่วมรถยนต์'!$C:$C,'[1]All เคลมน้ำท่วมรถยนต์'!$BX:$BX,"")</f>
        <v>100000</v>
      </c>
      <c r="R1223" s="2">
        <f>_xlfn.XLOOKUP(K1223,'[1]All เคลมน้ำท่วมรถยนต์'!$C:$C,'[1]All เคลมน้ำท่วมรถยนต์'!$CB:$CB,"")</f>
        <v>50000</v>
      </c>
      <c r="S1223" s="2" t="str">
        <f>_xlfn.XLOOKUP(L1223,[2]รายการรถยนต์!$H:$H,[2]รายการรถยนต์!$J:$J,"")</f>
        <v/>
      </c>
      <c r="T1223" s="2"/>
      <c r="U1223" s="8"/>
      <c r="V1223" s="8"/>
      <c r="W1223" s="8"/>
      <c r="X1223" s="2"/>
      <c r="Y1223" s="2"/>
      <c r="Z1223" s="2">
        <f>_xlfn.XLOOKUP(K1223,'[1]All เคลมน้ำท่วมรถยนต์'!$C:$C,'[1]All เคลมน้ำท่วมรถยนต์'!$CS:$CS,"")</f>
        <v>50000</v>
      </c>
      <c r="AA1223" s="8">
        <f>_xlfn.XLOOKUP(K1223,'[1]All เคลมน้ำท่วมรถยนต์'!$C:$C,'[1]All เคลมน้ำท่วมรถยนต์'!$CT:$CT,"")</f>
        <v>46006</v>
      </c>
      <c r="AB1223" s="2" t="str">
        <f>_xlfn.XLOOKUP(K1223,'[1]All เคลมน้ำท่วมรถยนต์'!$C:$C,'[1]All เคลมน้ำท่วมรถยนต์'!$CV:$CV,"")</f>
        <v>นาง จำเนียร ขุนภิบาล</v>
      </c>
      <c r="AC1223" s="2"/>
    </row>
    <row r="1224" spans="1:29" x14ac:dyDescent="0.35">
      <c r="A1224">
        <v>1225</v>
      </c>
      <c r="B1224" t="s">
        <v>1220</v>
      </c>
      <c r="C1224" t="s">
        <v>5710</v>
      </c>
      <c r="D1224" t="s">
        <v>5452</v>
      </c>
      <c r="E1224" t="s">
        <v>5463</v>
      </c>
      <c r="F1224" t="s">
        <v>5442</v>
      </c>
      <c r="G1224" s="1">
        <v>46045</v>
      </c>
      <c r="H1224" t="s">
        <v>1820</v>
      </c>
      <c r="I1224" t="s">
        <v>1825</v>
      </c>
      <c r="J1224" t="s">
        <v>1831</v>
      </c>
      <c r="K1224" t="s">
        <v>4268</v>
      </c>
      <c r="L1224" t="s">
        <v>4269</v>
      </c>
      <c r="M1224" t="str">
        <f>_xlfn.XLOOKUP(K1224,'[1]All เคลมน้ำท่วมรถยนต์'!$C:$C,'[1]All เคลมน้ำท่วมรถยนต์'!$DC:$DC,"")</f>
        <v>อนุมัติคืนทุน</v>
      </c>
      <c r="O1224" t="str">
        <f>_xlfn.XLOOKUP(K1224,'[1]All เคลมน้ำท่วมรถยนต์'!$C:$C,'[1]All เคลมน้ำท่วมรถยนต์'!$DD:$DD,"")</f>
        <v>จ่ายแล้ว/ ยกเลิก</v>
      </c>
      <c r="P1224" t="str">
        <f>_xlfn.XLOOKUP(K1224,'[1]All เคลมน้ำท่วมรถยนต์'!$C:$C,'[1]All เคลมน้ำท่วมรถยนต์'!$CA:$CA,"")</f>
        <v>ประเภท1</v>
      </c>
      <c r="Q1224" s="2">
        <f>_xlfn.XLOOKUP(K1224,'[1]All เคลมน้ำท่วมรถยนต์'!$C:$C,'[1]All เคลมน้ำท่วมรถยนต์'!$BX:$BX,"")</f>
        <v>180000</v>
      </c>
      <c r="R1224" s="2">
        <f>_xlfn.XLOOKUP(K1224,'[1]All เคลมน้ำท่วมรถยนต์'!$C:$C,'[1]All เคลมน้ำท่วมรถยนต์'!$CB:$CB,"")</f>
        <v>180000</v>
      </c>
      <c r="S1224" s="2">
        <f>_xlfn.XLOOKUP(L1224,[2]รายการรถยนต์!$H:$H,[2]รายการรถยนต์!$J:$J,"")</f>
        <v>68400</v>
      </c>
      <c r="T1224" s="2"/>
      <c r="U1224" s="8"/>
      <c r="V1224" s="8"/>
      <c r="W1224" s="8"/>
      <c r="X1224" s="2"/>
      <c r="Y1224" s="2"/>
      <c r="Z1224" s="2">
        <f>_xlfn.XLOOKUP(K1224,'[1]All เคลมน้ำท่วมรถยนต์'!$C:$C,'[1]All เคลมน้ำท่วมรถยนต์'!$CS:$CS,"")</f>
        <v>180000</v>
      </c>
      <c r="AA1224" s="8">
        <f>_xlfn.XLOOKUP(K1224,'[1]All เคลมน้ำท่วมรถยนต์'!$C:$C,'[1]All เคลมน้ำท่วมรถยนต์'!$CT:$CT,"")</f>
        <v>46021</v>
      </c>
      <c r="AB1224" s="2" t="str">
        <f>_xlfn.XLOOKUP(K1224,'[1]All เคลมน้ำท่วมรถยนต์'!$C:$C,'[1]All เคลมน้ำท่วมรถยนต์'!$CV:$CV,"")</f>
        <v>นางสาว สุภาพร แก้วยวน</v>
      </c>
      <c r="AC1224" s="2"/>
    </row>
    <row r="1225" spans="1:29" x14ac:dyDescent="0.35">
      <c r="A1225">
        <v>1226</v>
      </c>
      <c r="B1225" t="s">
        <v>1221</v>
      </c>
      <c r="C1225" t="s">
        <v>5710</v>
      </c>
      <c r="D1225" t="s">
        <v>5452</v>
      </c>
      <c r="E1225" t="s">
        <v>5453</v>
      </c>
      <c r="F1225" t="s">
        <v>5449</v>
      </c>
      <c r="G1225" s="1">
        <v>46045</v>
      </c>
      <c r="H1225" t="s">
        <v>1820</v>
      </c>
      <c r="I1225" t="s">
        <v>1824</v>
      </c>
      <c r="J1225" t="s">
        <v>1831</v>
      </c>
      <c r="K1225" t="s">
        <v>4270</v>
      </c>
      <c r="L1225" t="s">
        <v>4271</v>
      </c>
      <c r="M1225" t="str">
        <f>_xlfn.XLOOKUP(K1225,'[1]All เคลมน้ำท่วมรถยนต์'!$C:$C,'[1]All เคลมน้ำท่วมรถยนต์'!$DC:$DC,"")</f>
        <v>อนุมัติคืนทุน</v>
      </c>
      <c r="O1225" t="str">
        <f>_xlfn.XLOOKUP(K1225,'[1]All เคลมน้ำท่วมรถยนต์'!$C:$C,'[1]All เคลมน้ำท่วมรถยนต์'!$DD:$DD,"")</f>
        <v>จ่ายแล้ว/ ยกเลิก</v>
      </c>
      <c r="P1225" t="str">
        <f>_xlfn.XLOOKUP(K1225,'[1]All เคลมน้ำท่วมรถยนต์'!$C:$C,'[1]All เคลมน้ำท่วมรถยนต์'!$CA:$CA,"")</f>
        <v>ประเภท1</v>
      </c>
      <c r="Q1225" s="2">
        <f>_xlfn.XLOOKUP(K1225,'[1]All เคลมน้ำท่วมรถยนต์'!$C:$C,'[1]All เคลมน้ำท่วมรถยนต์'!$BX:$BX,"")</f>
        <v>370000</v>
      </c>
      <c r="R1225" s="2">
        <f>_xlfn.XLOOKUP(K1225,'[1]All เคลมน้ำท่วมรถยนต์'!$C:$C,'[1]All เคลมน้ำท่วมรถยนต์'!$CB:$CB,"")</f>
        <v>370000</v>
      </c>
      <c r="S1225" s="2">
        <f>_xlfn.XLOOKUP(L1225,[2]รายการรถยนต์!$H:$H,[2]รายการรถยนต์!$J:$J,"")</f>
        <v>140600</v>
      </c>
      <c r="T1225" s="2"/>
      <c r="U1225" s="8"/>
      <c r="V1225" s="8"/>
      <c r="W1225" s="8"/>
      <c r="X1225" s="2"/>
      <c r="Y1225" s="2"/>
      <c r="Z1225" s="2">
        <f>_xlfn.XLOOKUP(K1225,'[1]All เคลมน้ำท่วมรถยนต์'!$C:$C,'[1]All เคลมน้ำท่วมรถยนต์'!$CS:$CS,"")</f>
        <v>370000</v>
      </c>
      <c r="AA1225" s="8">
        <f>_xlfn.XLOOKUP(K1225,'[1]All เคลมน้ำท่วมรถยนต์'!$C:$C,'[1]All เคลมน้ำท่วมรถยนต์'!$CT:$CT,"")</f>
        <v>46015</v>
      </c>
      <c r="AB1225" s="2" t="str">
        <f>_xlfn.XLOOKUP(K1225,'[1]All เคลมน้ำท่วมรถยนต์'!$C:$C,'[1]All เคลมน้ำท่วมรถยนต์'!$CV:$CV,"")</f>
        <v>นายสรวิชญ์ จึงคูณเศรษ</v>
      </c>
      <c r="AC1225" s="2"/>
    </row>
    <row r="1226" spans="1:29" x14ac:dyDescent="0.35">
      <c r="A1226">
        <v>1227</v>
      </c>
      <c r="B1226" t="s">
        <v>1222</v>
      </c>
      <c r="C1226" t="s">
        <v>5710</v>
      </c>
      <c r="D1226" t="s">
        <v>5467</v>
      </c>
      <c r="E1226" t="s">
        <v>5546</v>
      </c>
      <c r="F1226" t="s">
        <v>1823</v>
      </c>
      <c r="I1226" t="s">
        <v>1823</v>
      </c>
      <c r="J1226" t="s">
        <v>1823</v>
      </c>
      <c r="K1226" t="s">
        <v>4272</v>
      </c>
      <c r="L1226" t="s">
        <v>4273</v>
      </c>
      <c r="M1226" t="str">
        <f>_xlfn.XLOOKUP(K1226,'[1]All เคลมน้ำท่วมรถยนต์'!$C:$C,'[1]All เคลมน้ำท่วมรถยนต์'!$DC:$DC,"")</f>
        <v/>
      </c>
      <c r="O1226" t="str">
        <f>_xlfn.XLOOKUP(K1226,'[1]All เคลมน้ำท่วมรถยนต์'!$C:$C,'[1]All เคลมน้ำท่วมรถยนต์'!$DD:$DD,"")</f>
        <v>เข้าซ่อม</v>
      </c>
      <c r="P1226" t="str">
        <f>_xlfn.XLOOKUP(K1226,'[1]All เคลมน้ำท่วมรถยนต์'!$C:$C,'[1]All เคลมน้ำท่วมรถยนต์'!$CA:$CA,"")</f>
        <v>ประเภท2+</v>
      </c>
      <c r="Q1226" s="2">
        <f>_xlfn.XLOOKUP(K1226,'[1]All เคลมน้ำท่วมรถยนต์'!$C:$C,'[1]All เคลมน้ำท่วมรถยนต์'!$BX:$BX,"")</f>
        <v>100000</v>
      </c>
      <c r="R1226" s="2">
        <f>_xlfn.XLOOKUP(K1226,'[1]All เคลมน้ำท่วมรถยนต์'!$C:$C,'[1]All เคลมน้ำท่วมรถยนต์'!$CB:$CB,"")</f>
        <v>100000</v>
      </c>
      <c r="S1226" s="2" t="str">
        <f>_xlfn.XLOOKUP(L1226,[2]รายการรถยนต์!$H:$H,[2]รายการรถยนต์!$J:$J,"")</f>
        <v/>
      </c>
      <c r="T1226" s="2"/>
      <c r="U1226" s="8"/>
      <c r="V1226" s="8"/>
      <c r="W1226" s="8"/>
      <c r="X1226" s="2"/>
      <c r="Y1226" s="2"/>
      <c r="Z1226" s="2">
        <f>_xlfn.XLOOKUP(K1226,'[1]All เคลมน้ำท่วมรถยนต์'!$C:$C,'[1]All เคลมน้ำท่วมรถยนต์'!$CS:$CS,"")</f>
        <v>0</v>
      </c>
      <c r="AA1226" s="8" t="str">
        <f>_xlfn.XLOOKUP(K1226,'[1]All เคลมน้ำท่วมรถยนต์'!$C:$C,'[1]All เคลมน้ำท่วมรถยนต์'!$CT:$CT,"")</f>
        <v/>
      </c>
      <c r="AB1226" s="2">
        <f>_xlfn.XLOOKUP(K1226,'[1]All เคลมน้ำท่วมรถยนต์'!$C:$C,'[1]All เคลมน้ำท่วมรถยนต์'!$CV:$CV,"")</f>
        <v>0</v>
      </c>
      <c r="AC1226" s="2"/>
    </row>
    <row r="1227" spans="1:29" x14ac:dyDescent="0.35">
      <c r="A1227">
        <v>1228</v>
      </c>
      <c r="B1227" t="s">
        <v>1223</v>
      </c>
      <c r="C1227" t="s">
        <v>5710</v>
      </c>
      <c r="D1227" t="s">
        <v>5440</v>
      </c>
      <c r="E1227" t="s">
        <v>5483</v>
      </c>
      <c r="F1227" t="s">
        <v>1823</v>
      </c>
      <c r="G1227" s="1">
        <v>46045</v>
      </c>
      <c r="H1227" t="s">
        <v>1820</v>
      </c>
      <c r="I1227" t="s">
        <v>1829</v>
      </c>
      <c r="J1227" t="s">
        <v>1831</v>
      </c>
      <c r="K1227" t="s">
        <v>4274</v>
      </c>
      <c r="L1227" t="s">
        <v>4275</v>
      </c>
      <c r="M1227" t="str">
        <f>_xlfn.XLOOKUP(K1227,'[1]All เคลมน้ำท่วมรถยนต์'!$C:$C,'[1]All เคลมน้ำท่วมรถยนต์'!$DC:$DC,"")</f>
        <v>อนุมัติคืนทุน</v>
      </c>
      <c r="O1227" t="str">
        <f>_xlfn.XLOOKUP(K1227,'[1]All เคลมน้ำท่วมรถยนต์'!$C:$C,'[1]All เคลมน้ำท่วมรถยนต์'!$DD:$DD,"")</f>
        <v>จ่ายแล้ว/ ยกเลิก</v>
      </c>
      <c r="P1227" t="str">
        <f>_xlfn.XLOOKUP(K1227,'[1]All เคลมน้ำท่วมรถยนต์'!$C:$C,'[1]All เคลมน้ำท่วมรถยนต์'!$CA:$CA,"")</f>
        <v>ประเภท1</v>
      </c>
      <c r="Q1227" s="2">
        <f>_xlfn.XLOOKUP(K1227,'[1]All เคลมน้ำท่วมรถยนต์'!$C:$C,'[1]All เคลมน้ำท่วมรถยนต์'!$BX:$BX,"")</f>
        <v>450000</v>
      </c>
      <c r="R1227" s="2">
        <f>_xlfn.XLOOKUP(K1227,'[1]All เคลมน้ำท่วมรถยนต์'!$C:$C,'[1]All เคลมน้ำท่วมรถยนต์'!$CB:$CB,"")</f>
        <v>450000</v>
      </c>
      <c r="S1227" s="2">
        <f>_xlfn.XLOOKUP(L1227,[2]รายการรถยนต์!$H:$H,[2]รายการรถยนต์!$J:$J,"")</f>
        <v>171000</v>
      </c>
      <c r="T1227" s="2"/>
      <c r="U1227" s="8"/>
      <c r="V1227" s="8"/>
      <c r="W1227" s="8"/>
      <c r="X1227" s="2"/>
      <c r="Y1227" s="2"/>
      <c r="Z1227" s="2">
        <f>_xlfn.XLOOKUP(K1227,'[1]All เคลมน้ำท่วมรถยนต์'!$C:$C,'[1]All เคลมน้ำท่วมรถยนต์'!$CS:$CS,"")</f>
        <v>450000</v>
      </c>
      <c r="AA1227" s="8">
        <f>_xlfn.XLOOKUP(K1227,'[1]All เคลมน้ำท่วมรถยนต์'!$C:$C,'[1]All เคลมน้ำท่วมรถยนต์'!$CT:$CT,"")</f>
        <v>46010</v>
      </c>
      <c r="AB1227" s="2" t="str">
        <f>_xlfn.XLOOKUP(K1227,'[1]All เคลมน้ำท่วมรถยนต์'!$C:$C,'[1]All เคลมน้ำท่วมรถยนต์'!$CV:$CV,"")</f>
        <v>นาย ประกิต กัลยา</v>
      </c>
      <c r="AC1227" s="2"/>
    </row>
    <row r="1228" spans="1:29" x14ac:dyDescent="0.35">
      <c r="A1228">
        <v>1229</v>
      </c>
      <c r="B1228" t="s">
        <v>1224</v>
      </c>
      <c r="C1228" t="s">
        <v>5710</v>
      </c>
      <c r="D1228" t="s">
        <v>5440</v>
      </c>
      <c r="E1228" t="s">
        <v>5483</v>
      </c>
      <c r="F1228" t="s">
        <v>1823</v>
      </c>
      <c r="G1228" s="1">
        <v>46045</v>
      </c>
      <c r="H1228" t="s">
        <v>1820</v>
      </c>
      <c r="I1228" t="s">
        <v>1829</v>
      </c>
      <c r="J1228" t="s">
        <v>1831</v>
      </c>
      <c r="K1228" t="s">
        <v>4276</v>
      </c>
      <c r="L1228" t="s">
        <v>4277</v>
      </c>
      <c r="M1228" t="str">
        <f>_xlfn.XLOOKUP(K1228,'[1]All เคลมน้ำท่วมรถยนต์'!$C:$C,'[1]All เคลมน้ำท่วมรถยนต์'!$DC:$DC,"")</f>
        <v>อนุมัติคืนทุน</v>
      </c>
      <c r="O1228" t="str">
        <f>_xlfn.XLOOKUP(K1228,'[1]All เคลมน้ำท่วมรถยนต์'!$C:$C,'[1]All เคลมน้ำท่วมรถยนต์'!$DD:$DD,"")</f>
        <v>จ่ายแล้ว/ ยกเลิก</v>
      </c>
      <c r="P1228" t="str">
        <f>_xlfn.XLOOKUP(K1228,'[1]All เคลมน้ำท่วมรถยนต์'!$C:$C,'[1]All เคลมน้ำท่วมรถยนต์'!$CA:$CA,"")</f>
        <v>ประเภท1</v>
      </c>
      <c r="Q1228" s="2">
        <f>_xlfn.XLOOKUP(K1228,'[1]All เคลมน้ำท่วมรถยนต์'!$C:$C,'[1]All เคลมน้ำท่วมรถยนต์'!$BX:$BX,"")</f>
        <v>200000</v>
      </c>
      <c r="R1228" s="2">
        <f>_xlfn.XLOOKUP(K1228,'[1]All เคลมน้ำท่วมรถยนต์'!$C:$C,'[1]All เคลมน้ำท่วมรถยนต์'!$CB:$CB,"")</f>
        <v>200000</v>
      </c>
      <c r="S1228" s="2">
        <f>_xlfn.XLOOKUP(L1228,[2]รายการรถยนต์!$H:$H,[2]รายการรถยนต์!$J:$J,"")</f>
        <v>76000</v>
      </c>
      <c r="T1228" s="2"/>
      <c r="U1228" s="8"/>
      <c r="V1228" s="8"/>
      <c r="W1228" s="8"/>
      <c r="X1228" s="2"/>
      <c r="Y1228" s="2"/>
      <c r="Z1228" s="2">
        <f>_xlfn.XLOOKUP(K1228,'[1]All เคลมน้ำท่วมรถยนต์'!$C:$C,'[1]All เคลมน้ำท่วมรถยนต์'!$CS:$CS,"")</f>
        <v>200000</v>
      </c>
      <c r="AA1228" s="8">
        <f>_xlfn.XLOOKUP(K1228,'[1]All เคลมน้ำท่วมรถยนต์'!$C:$C,'[1]All เคลมน้ำท่วมรถยนต์'!$CT:$CT,"")</f>
        <v>46021</v>
      </c>
      <c r="AB1228" s="2" t="str">
        <f>_xlfn.XLOOKUP(K1228,'[1]All เคลมน้ำท่วมรถยนต์'!$C:$C,'[1]All เคลมน้ำท่วมรถยนต์'!$CV:$CV,"")</f>
        <v>นางสาว วรรัตน์ โตชนก</v>
      </c>
      <c r="AC1228" s="2"/>
    </row>
    <row r="1229" spans="1:29" x14ac:dyDescent="0.35">
      <c r="A1229">
        <v>1230</v>
      </c>
      <c r="B1229" t="s">
        <v>1225</v>
      </c>
      <c r="C1229" t="s">
        <v>5710</v>
      </c>
      <c r="D1229" t="s">
        <v>5440</v>
      </c>
      <c r="E1229" t="s">
        <v>5477</v>
      </c>
      <c r="F1229" t="s">
        <v>1823</v>
      </c>
      <c r="G1229" s="1">
        <v>46045</v>
      </c>
      <c r="H1229" t="s">
        <v>1820</v>
      </c>
      <c r="I1229" t="s">
        <v>1829</v>
      </c>
      <c r="J1229" t="s">
        <v>1831</v>
      </c>
      <c r="K1229" t="s">
        <v>4278</v>
      </c>
      <c r="L1229" t="s">
        <v>4279</v>
      </c>
      <c r="M1229" t="str">
        <f>_xlfn.XLOOKUP(K1229,'[1]All เคลมน้ำท่วมรถยนต์'!$C:$C,'[1]All เคลมน้ำท่วมรถยนต์'!$DC:$DC,"")</f>
        <v>อนุมัติคืนทุน</v>
      </c>
      <c r="O1229" t="str">
        <f>_xlfn.XLOOKUP(K1229,'[1]All เคลมน้ำท่วมรถยนต์'!$C:$C,'[1]All เคลมน้ำท่วมรถยนต์'!$DD:$DD,"")</f>
        <v>จ่ายแล้ว/ ยกเลิก</v>
      </c>
      <c r="P1229" t="str">
        <f>_xlfn.XLOOKUP(K1229,'[1]All เคลมน้ำท่วมรถยนต์'!$C:$C,'[1]All เคลมน้ำท่วมรถยนต์'!$CA:$CA,"")</f>
        <v>ประเภท1</v>
      </c>
      <c r="Q1229" s="2">
        <f>_xlfn.XLOOKUP(K1229,'[1]All เคลมน้ำท่วมรถยนต์'!$C:$C,'[1]All เคลมน้ำท่วมรถยนต์'!$BX:$BX,"")</f>
        <v>230000</v>
      </c>
      <c r="R1229" s="2">
        <f>_xlfn.XLOOKUP(K1229,'[1]All เคลมน้ำท่วมรถยนต์'!$C:$C,'[1]All เคลมน้ำท่วมรถยนต์'!$CB:$CB,"")</f>
        <v>230000</v>
      </c>
      <c r="S1229" s="2">
        <f>_xlfn.XLOOKUP(L1229,[2]รายการรถยนต์!$H:$H,[2]รายการรถยนต์!$J:$J,"")</f>
        <v>87400</v>
      </c>
      <c r="T1229" s="2"/>
      <c r="U1229" s="8"/>
      <c r="V1229" s="8"/>
      <c r="W1229" s="8"/>
      <c r="X1229" s="2"/>
      <c r="Y1229" s="2"/>
      <c r="Z1229" s="2">
        <f>_xlfn.XLOOKUP(K1229,'[1]All เคลมน้ำท่วมรถยนต์'!$C:$C,'[1]All เคลมน้ำท่วมรถยนต์'!$CS:$CS,"")</f>
        <v>230000</v>
      </c>
      <c r="AA1229" s="8">
        <f>_xlfn.XLOOKUP(K1229,'[1]All เคลมน้ำท่วมรถยนต์'!$C:$C,'[1]All เคลมน้ำท่วมรถยนต์'!$CT:$CT,"")</f>
        <v>46014</v>
      </c>
      <c r="AB1229" s="2" t="str">
        <f>_xlfn.XLOOKUP(K1229,'[1]All เคลมน้ำท่วมรถยนต์'!$C:$C,'[1]All เคลมน้ำท่วมรถยนต์'!$CV:$CV,"")</f>
        <v>นาย เกษม แก้วรัตนะ</v>
      </c>
      <c r="AC1229" s="2"/>
    </row>
    <row r="1230" spans="1:29" x14ac:dyDescent="0.35">
      <c r="A1230">
        <v>1231</v>
      </c>
      <c r="B1230" t="s">
        <v>1226</v>
      </c>
      <c r="C1230" t="s">
        <v>5710</v>
      </c>
      <c r="D1230" t="s">
        <v>5479</v>
      </c>
      <c r="E1230" t="s">
        <v>5508</v>
      </c>
      <c r="F1230" t="s">
        <v>1823</v>
      </c>
      <c r="I1230" t="s">
        <v>1823</v>
      </c>
      <c r="J1230" t="s">
        <v>1823</v>
      </c>
      <c r="K1230" t="s">
        <v>4280</v>
      </c>
      <c r="L1230" t="s">
        <v>4281</v>
      </c>
      <c r="M1230" t="str">
        <f>_xlfn.XLOOKUP(K1230,'[1]All เคลมน้ำท่วมรถยนต์'!$C:$C,'[1]All เคลมน้ำท่วมรถยนต์'!$DC:$DC,"")</f>
        <v/>
      </c>
      <c r="O1230" t="str">
        <f>_xlfn.XLOOKUP(K1230,'[1]All เคลมน้ำท่วมรถยนต์'!$C:$C,'[1]All เคลมน้ำท่วมรถยนต์'!$DD:$DD,"")</f>
        <v>จ่ายแล้ว/ ยกเลิก</v>
      </c>
      <c r="P1230" t="str">
        <f>_xlfn.XLOOKUP(K1230,'[1]All เคลมน้ำท่วมรถยนต์'!$C:$C,'[1]All เคลมน้ำท่วมรถยนต์'!$CA:$CA,"")</f>
        <v>ประเภท1</v>
      </c>
      <c r="Q1230" s="2">
        <f>_xlfn.XLOOKUP(K1230,'[1]All เคลมน้ำท่วมรถยนต์'!$C:$C,'[1]All เคลมน้ำท่วมรถยนต์'!$BX:$BX,"")</f>
        <v>290000</v>
      </c>
      <c r="R1230" s="2" t="str">
        <f>_xlfn.XLOOKUP(K1230,'[1]All เคลมน้ำท่วมรถยนต์'!$C:$C,'[1]All เคลมน้ำท่วมรถยนต์'!$CB:$CB,"")</f>
        <v>0 ลูกค้าไม่ได้แจ้งเคลม</v>
      </c>
      <c r="S1230" s="2" t="str">
        <f>_xlfn.XLOOKUP(L1230,[2]รายการรถยนต์!$H:$H,[2]รายการรถยนต์!$J:$J,"")</f>
        <v/>
      </c>
      <c r="T1230" s="2"/>
      <c r="U1230" s="8"/>
      <c r="V1230" s="8"/>
      <c r="W1230" s="8"/>
      <c r="X1230" s="2"/>
      <c r="Y1230" s="2"/>
      <c r="Z1230" s="2">
        <f>_xlfn.XLOOKUP(K1230,'[1]All เคลมน้ำท่วมรถยนต์'!$C:$C,'[1]All เคลมน้ำท่วมรถยนต์'!$CS:$CS,"")</f>
        <v>0</v>
      </c>
      <c r="AA1230" s="8" t="str">
        <f>_xlfn.XLOOKUP(K1230,'[1]All เคลมน้ำท่วมรถยนต์'!$C:$C,'[1]All เคลมน้ำท่วมรถยนต์'!$CT:$CT,"")</f>
        <v>ยกเลิกเคลม</v>
      </c>
      <c r="AB1230" s="2">
        <f>_xlfn.XLOOKUP(K1230,'[1]All เคลมน้ำท่วมรถยนต์'!$C:$C,'[1]All เคลมน้ำท่วมรถยนต์'!$CV:$CV,"")</f>
        <v>0</v>
      </c>
      <c r="AC1230" s="2"/>
    </row>
    <row r="1231" spans="1:29" x14ac:dyDescent="0.35">
      <c r="A1231">
        <v>1232</v>
      </c>
      <c r="B1231" t="s">
        <v>1227</v>
      </c>
      <c r="C1231" t="s">
        <v>5710</v>
      </c>
      <c r="D1231" t="s">
        <v>5452</v>
      </c>
      <c r="E1231" t="s">
        <v>5500</v>
      </c>
      <c r="F1231" t="s">
        <v>1823</v>
      </c>
      <c r="I1231" t="s">
        <v>1823</v>
      </c>
      <c r="J1231" t="s">
        <v>1823</v>
      </c>
      <c r="K1231" t="s">
        <v>4282</v>
      </c>
      <c r="L1231" t="s">
        <v>4283</v>
      </c>
      <c r="M1231" t="str">
        <f>_xlfn.XLOOKUP(K1231,'[1]All เคลมน้ำท่วมรถยนต์'!$C:$C,'[1]All เคลมน้ำท่วมรถยนต์'!$DC:$DC,"")</f>
        <v/>
      </c>
      <c r="O1231" t="str">
        <f>_xlfn.XLOOKUP(K1231,'[1]All เคลมน้ำท่วมรถยนต์'!$C:$C,'[1]All เคลมน้ำท่วมรถยนต์'!$DD:$DD,"")</f>
        <v>จ่ายแล้ว/ ยกเลิก</v>
      </c>
      <c r="P1231" t="str">
        <f>_xlfn.XLOOKUP(K1231,'[1]All เคลมน้ำท่วมรถยนต์'!$C:$C,'[1]All เคลมน้ำท่วมรถยนต์'!$CA:$CA,"")</f>
        <v>ประเภท2+</v>
      </c>
      <c r="Q1231" s="2">
        <f>_xlfn.XLOOKUP(K1231,'[1]All เคลมน้ำท่วมรถยนต์'!$C:$C,'[1]All เคลมน้ำท่วมรถยนต์'!$BX:$BX,"")</f>
        <v>200000</v>
      </c>
      <c r="R1231" s="2" t="str">
        <f>_xlfn.XLOOKUP(K1231,'[1]All เคลมน้ำท่วมรถยนต์'!$C:$C,'[1]All เคลมน้ำท่วมรถยนต์'!$CB:$CB,"")</f>
        <v>0 ไม่คุ้มครองภัยน้ำท่วม</v>
      </c>
      <c r="S1231" s="2" t="str">
        <f>_xlfn.XLOOKUP(L1231,[2]รายการรถยนต์!$H:$H,[2]รายการรถยนต์!$J:$J,"")</f>
        <v/>
      </c>
      <c r="T1231" s="2"/>
      <c r="U1231" s="8"/>
      <c r="V1231" s="8"/>
      <c r="W1231" s="8"/>
      <c r="X1231" s="2"/>
      <c r="Y1231" s="2"/>
      <c r="Z1231" s="2">
        <f>_xlfn.XLOOKUP(K1231,'[1]All เคลมน้ำท่วมรถยนต์'!$C:$C,'[1]All เคลมน้ำท่วมรถยนต์'!$CS:$CS,"")</f>
        <v>0</v>
      </c>
      <c r="AA1231" s="8" t="str">
        <f>_xlfn.XLOOKUP(K1231,'[1]All เคลมน้ำท่วมรถยนต์'!$C:$C,'[1]All เคลมน้ำท่วมรถยนต์'!$CT:$CT,"")</f>
        <v>ยกเลิกเคลม</v>
      </c>
      <c r="AB1231" s="2">
        <f>_xlfn.XLOOKUP(K1231,'[1]All เคลมน้ำท่วมรถยนต์'!$C:$C,'[1]All เคลมน้ำท่วมรถยนต์'!$CV:$CV,"")</f>
        <v>0</v>
      </c>
      <c r="AC1231" s="2"/>
    </row>
    <row r="1232" spans="1:29" x14ac:dyDescent="0.35">
      <c r="A1232">
        <v>1233</v>
      </c>
      <c r="B1232" t="s">
        <v>1228</v>
      </c>
      <c r="C1232" t="s">
        <v>1823</v>
      </c>
      <c r="D1232" t="s">
        <v>1823</v>
      </c>
      <c r="E1232" t="s">
        <v>1823</v>
      </c>
      <c r="F1232" t="s">
        <v>1823</v>
      </c>
      <c r="I1232" t="s">
        <v>1823</v>
      </c>
      <c r="J1232" t="s">
        <v>1823</v>
      </c>
      <c r="K1232" t="s">
        <v>4284</v>
      </c>
      <c r="L1232" t="s">
        <v>4285</v>
      </c>
      <c r="M1232" t="str">
        <f>_xlfn.XLOOKUP(K1232,'[1]All เคลมน้ำท่วมรถยนต์'!$C:$C,'[1]All เคลมน้ำท่วมรถยนต์'!$DC:$DC,"")</f>
        <v/>
      </c>
      <c r="O1232" t="str">
        <f>_xlfn.XLOOKUP(K1232,'[1]All เคลมน้ำท่วมรถยนต์'!$C:$C,'[1]All เคลมน้ำท่วมรถยนต์'!$DD:$DD,"")</f>
        <v>จ่ายแล้ว/ ยกเลิก</v>
      </c>
      <c r="P1232" t="str">
        <f>_xlfn.XLOOKUP(K1232,'[1]All เคลมน้ำท่วมรถยนต์'!$C:$C,'[1]All เคลมน้ำท่วมรถยนต์'!$CA:$CA,"")</f>
        <v>ประเภท2+</v>
      </c>
      <c r="Q1232" s="2">
        <f>_xlfn.XLOOKUP(K1232,'[1]All เคลมน้ำท่วมรถยนต์'!$C:$C,'[1]All เคลมน้ำท่วมรถยนต์'!$BX:$BX,"")</f>
        <v>200000</v>
      </c>
      <c r="R1232" s="2">
        <f>_xlfn.XLOOKUP(K1232,'[1]All เคลมน้ำท่วมรถยนต์'!$C:$C,'[1]All เคลมน้ำท่วมรถยนต์'!$CB:$CB,"")</f>
        <v>10000</v>
      </c>
      <c r="S1232" s="2" t="str">
        <f>_xlfn.XLOOKUP(L1232,[2]รายการรถยนต์!$H:$H,[2]รายการรถยนต์!$J:$J,"")</f>
        <v/>
      </c>
      <c r="T1232" s="2"/>
      <c r="U1232" s="8"/>
      <c r="V1232" s="8"/>
      <c r="W1232" s="8"/>
      <c r="X1232" s="2"/>
      <c r="Y1232" s="2"/>
      <c r="Z1232" s="2">
        <f>_xlfn.XLOOKUP(K1232,'[1]All เคลมน้ำท่วมรถยนต์'!$C:$C,'[1]All เคลมน้ำท่วมรถยนต์'!$CS:$CS,"")</f>
        <v>10000</v>
      </c>
      <c r="AA1232" s="8">
        <f>_xlfn.XLOOKUP(K1232,'[1]All เคลมน้ำท่วมรถยนต์'!$C:$C,'[1]All เคลมน้ำท่วมรถยนต์'!$CT:$CT,"")</f>
        <v>46014</v>
      </c>
      <c r="AB1232" s="2" t="str">
        <f>_xlfn.XLOOKUP(K1232,'[1]All เคลมน้ำท่วมรถยนต์'!$C:$C,'[1]All เคลมน้ำท่วมรถยนต์'!$CV:$CV,"")</f>
        <v>นาย ประพฤทธิ์ วงศาริยะ</v>
      </c>
      <c r="AC1232" s="2"/>
    </row>
    <row r="1233" spans="1:29" x14ac:dyDescent="0.35">
      <c r="A1233">
        <v>1234</v>
      </c>
      <c r="B1233" t="s">
        <v>1229</v>
      </c>
      <c r="C1233" t="s">
        <v>5710</v>
      </c>
      <c r="D1233" t="s">
        <v>5452</v>
      </c>
      <c r="E1233" t="s">
        <v>5463</v>
      </c>
      <c r="F1233" t="s">
        <v>1823</v>
      </c>
      <c r="H1233" t="s">
        <v>1832</v>
      </c>
      <c r="I1233" t="s">
        <v>1823</v>
      </c>
      <c r="J1233" t="s">
        <v>1823</v>
      </c>
      <c r="K1233" t="s">
        <v>4286</v>
      </c>
      <c r="L1233" t="s">
        <v>4287</v>
      </c>
      <c r="M1233" t="str">
        <f>_xlfn.XLOOKUP(K1233,'[1]All เคลมน้ำท่วมรถยนต์'!$C:$C,'[1]All เคลมน้ำท่วมรถยนต์'!$DC:$DC,"")</f>
        <v>เข้าซ่อม</v>
      </c>
      <c r="O1233" t="str">
        <f>_xlfn.XLOOKUP(K1233,'[1]All เคลมน้ำท่วมรถยนต์'!$C:$C,'[1]All เคลมน้ำท่วมรถยนต์'!$DD:$DD,"")</f>
        <v>เข้าซ่อม</v>
      </c>
      <c r="P1233" t="str">
        <f>_xlfn.XLOOKUP(K1233,'[1]All เคลมน้ำท่วมรถยนต์'!$C:$C,'[1]All เคลมน้ำท่วมรถยนต์'!$CA:$CA,"")</f>
        <v>ประเภท1</v>
      </c>
      <c r="Q1233" s="2">
        <f>_xlfn.XLOOKUP(K1233,'[1]All เคลมน้ำท่วมรถยนต์'!$C:$C,'[1]All เคลมน้ำท่วมรถยนต์'!$BX:$BX,"")</f>
        <v>150000</v>
      </c>
      <c r="R1233" s="2">
        <f>_xlfn.XLOOKUP(K1233,'[1]All เคลมน้ำท่วมรถยนต์'!$C:$C,'[1]All เคลมน้ำท่วมรถยนต์'!$CB:$CB,"")</f>
        <v>30000</v>
      </c>
      <c r="S1233" s="2" t="str">
        <f>_xlfn.XLOOKUP(L1233,[2]รายการรถยนต์!$H:$H,[2]รายการรถยนต์!$J:$J,"")</f>
        <v/>
      </c>
      <c r="T1233" s="2"/>
      <c r="U1233" s="8"/>
      <c r="V1233" s="8"/>
      <c r="W1233" s="8"/>
      <c r="X1233" s="2"/>
      <c r="Y1233" s="2"/>
      <c r="Z1233" s="2">
        <f>_xlfn.XLOOKUP(K1233,'[1]All เคลมน้ำท่วมรถยนต์'!$C:$C,'[1]All เคลมน้ำท่วมรถยนต์'!$CS:$CS,"")</f>
        <v>0</v>
      </c>
      <c r="AA1233" s="8" t="str">
        <f>_xlfn.XLOOKUP(K1233,'[1]All เคลมน้ำท่วมรถยนต์'!$C:$C,'[1]All เคลมน้ำท่วมรถยนต์'!$CT:$CT,"")</f>
        <v/>
      </c>
      <c r="AB1233" s="2">
        <f>_xlfn.XLOOKUP(K1233,'[1]All เคลมน้ำท่วมรถยนต์'!$C:$C,'[1]All เคลมน้ำท่วมรถยนต์'!$CV:$CV,"")</f>
        <v>0</v>
      </c>
      <c r="AC1233" s="2"/>
    </row>
    <row r="1234" spans="1:29" x14ac:dyDescent="0.35">
      <c r="A1234">
        <v>1235</v>
      </c>
      <c r="B1234" t="s">
        <v>1230</v>
      </c>
      <c r="C1234" t="s">
        <v>1823</v>
      </c>
      <c r="D1234" t="s">
        <v>1823</v>
      </c>
      <c r="E1234" t="s">
        <v>1823</v>
      </c>
      <c r="F1234" t="s">
        <v>1823</v>
      </c>
      <c r="I1234" t="s">
        <v>1823</v>
      </c>
      <c r="J1234" t="s">
        <v>1823</v>
      </c>
      <c r="K1234" t="s">
        <v>4288</v>
      </c>
      <c r="L1234" t="s">
        <v>4289</v>
      </c>
      <c r="M1234" t="str">
        <f>_xlfn.XLOOKUP(K1234,'[1]All เคลมน้ำท่วมรถยนต์'!$C:$C,'[1]All เคลมน้ำท่วมรถยนต์'!$DC:$DC,"")</f>
        <v/>
      </c>
      <c r="O1234" t="str">
        <f>_xlfn.XLOOKUP(K1234,'[1]All เคลมน้ำท่วมรถยนต์'!$C:$C,'[1]All เคลมน้ำท่วมรถยนต์'!$DD:$DD,"")</f>
        <v>จ่ายแล้ว/ ยกเลิก</v>
      </c>
      <c r="P1234" t="str">
        <f>_xlfn.XLOOKUP(K1234,'[1]All เคลมน้ำท่วมรถยนต์'!$C:$C,'[1]All เคลมน้ำท่วมรถยนต์'!$CA:$CA,"")</f>
        <v>ประเภท2+</v>
      </c>
      <c r="Q1234" s="2">
        <f>_xlfn.XLOOKUP(K1234,'[1]All เคลมน้ำท่วมรถยนต์'!$C:$C,'[1]All เคลมน้ำท่วมรถยนต์'!$BX:$BX,"")</f>
        <v>100000</v>
      </c>
      <c r="R1234" s="2" t="str">
        <f>_xlfn.XLOOKUP(K1234,'[1]All เคลมน้ำท่วมรถยนต์'!$C:$C,'[1]All เคลมน้ำท่วมรถยนต์'!$CB:$CB,"")</f>
        <v>0 ไม่คุ้มครองภัยน้ำท่วม</v>
      </c>
      <c r="S1234" s="2" t="str">
        <f>_xlfn.XLOOKUP(L1234,[2]รายการรถยนต์!$H:$H,[2]รายการรถยนต์!$J:$J,"")</f>
        <v/>
      </c>
      <c r="T1234" s="2"/>
      <c r="U1234" s="8"/>
      <c r="V1234" s="8"/>
      <c r="W1234" s="8"/>
      <c r="X1234" s="2"/>
      <c r="Y1234" s="2"/>
      <c r="Z1234" s="2">
        <f>_xlfn.XLOOKUP(K1234,'[1]All เคลมน้ำท่วมรถยนต์'!$C:$C,'[1]All เคลมน้ำท่วมรถยนต์'!$CS:$CS,"")</f>
        <v>0</v>
      </c>
      <c r="AA1234" s="8" t="str">
        <f>_xlfn.XLOOKUP(K1234,'[1]All เคลมน้ำท่วมรถยนต์'!$C:$C,'[1]All เคลมน้ำท่วมรถยนต์'!$CT:$CT,"")</f>
        <v>ยกเลิกเคลม</v>
      </c>
      <c r="AB1234" s="2">
        <f>_xlfn.XLOOKUP(K1234,'[1]All เคลมน้ำท่วมรถยนต์'!$C:$C,'[1]All เคลมน้ำท่วมรถยนต์'!$CV:$CV,"")</f>
        <v>0</v>
      </c>
      <c r="AC1234" s="2"/>
    </row>
    <row r="1235" spans="1:29" x14ac:dyDescent="0.35">
      <c r="A1235">
        <v>1236</v>
      </c>
      <c r="B1235" t="s">
        <v>1231</v>
      </c>
      <c r="C1235" t="s">
        <v>1823</v>
      </c>
      <c r="D1235" t="s">
        <v>1823</v>
      </c>
      <c r="E1235" t="s">
        <v>1823</v>
      </c>
      <c r="F1235" t="s">
        <v>1823</v>
      </c>
      <c r="H1235" t="s">
        <v>1832</v>
      </c>
      <c r="I1235" t="s">
        <v>1823</v>
      </c>
      <c r="J1235" t="s">
        <v>1823</v>
      </c>
      <c r="K1235" t="s">
        <v>4290</v>
      </c>
      <c r="L1235" t="s">
        <v>4291</v>
      </c>
      <c r="M1235" t="str">
        <f>_xlfn.XLOOKUP(K1235,'[1]All เคลมน้ำท่วมรถยนต์'!$C:$C,'[1]All เคลมน้ำท่วมรถยนต์'!$DC:$DC,"")</f>
        <v>เข้าซ่อม</v>
      </c>
      <c r="O1235" t="str">
        <f>_xlfn.XLOOKUP(K1235,'[1]All เคลมน้ำท่วมรถยนต์'!$C:$C,'[1]All เคลมน้ำท่วมรถยนต์'!$DD:$DD,"")</f>
        <v>เข้าซ่อม</v>
      </c>
      <c r="P1235" t="str">
        <f>_xlfn.XLOOKUP(K1235,'[1]All เคลมน้ำท่วมรถยนต์'!$C:$C,'[1]All เคลมน้ำท่วมรถยนต์'!$CA:$CA,"")</f>
        <v>ประเภท1</v>
      </c>
      <c r="Q1235" s="2">
        <f>_xlfn.XLOOKUP(K1235,'[1]All เคลมน้ำท่วมรถยนต์'!$C:$C,'[1]All เคลมน้ำท่วมรถยนต์'!$BX:$BX,"")</f>
        <v>290000</v>
      </c>
      <c r="R1235" s="2">
        <f>_xlfn.XLOOKUP(K1235,'[1]All เคลมน้ำท่วมรถยนต์'!$C:$C,'[1]All เคลมน้ำท่วมรถยนต์'!$CB:$CB,"")</f>
        <v>100000</v>
      </c>
      <c r="S1235" s="2" t="str">
        <f>_xlfn.XLOOKUP(L1235,[2]รายการรถยนต์!$H:$H,[2]รายการรถยนต์!$J:$J,"")</f>
        <v/>
      </c>
      <c r="T1235" s="2"/>
      <c r="U1235" s="8"/>
      <c r="V1235" s="8"/>
      <c r="W1235" s="8"/>
      <c r="X1235" s="2"/>
      <c r="Y1235" s="2"/>
      <c r="Z1235" s="2">
        <f>_xlfn.XLOOKUP(K1235,'[1]All เคลมน้ำท่วมรถยนต์'!$C:$C,'[1]All เคลมน้ำท่วมรถยนต์'!$CS:$CS,"")</f>
        <v>0</v>
      </c>
      <c r="AA1235" s="8" t="str">
        <f>_xlfn.XLOOKUP(K1235,'[1]All เคลมน้ำท่วมรถยนต์'!$C:$C,'[1]All เคลมน้ำท่วมรถยนต์'!$CT:$CT,"")</f>
        <v/>
      </c>
      <c r="AB1235" s="2">
        <f>_xlfn.XLOOKUP(K1235,'[1]All เคลมน้ำท่วมรถยนต์'!$C:$C,'[1]All เคลมน้ำท่วมรถยนต์'!$CV:$CV,"")</f>
        <v>0</v>
      </c>
      <c r="AC1235" s="2"/>
    </row>
    <row r="1236" spans="1:29" x14ac:dyDescent="0.35">
      <c r="A1236">
        <v>1237</v>
      </c>
      <c r="B1236" t="s">
        <v>1232</v>
      </c>
      <c r="C1236" t="s">
        <v>1823</v>
      </c>
      <c r="D1236" t="s">
        <v>1823</v>
      </c>
      <c r="E1236" t="s">
        <v>1823</v>
      </c>
      <c r="F1236" t="s">
        <v>1823</v>
      </c>
      <c r="I1236" t="s">
        <v>1823</v>
      </c>
      <c r="J1236" t="s">
        <v>1823</v>
      </c>
      <c r="K1236" t="s">
        <v>4292</v>
      </c>
      <c r="L1236" t="s">
        <v>4293</v>
      </c>
      <c r="M1236" t="str">
        <f>_xlfn.XLOOKUP(K1236,'[1]All เคลมน้ำท่วมรถยนต์'!$C:$C,'[1]All เคลมน้ำท่วมรถยนต์'!$DC:$DC,"")</f>
        <v/>
      </c>
      <c r="O1236" t="str">
        <f>_xlfn.XLOOKUP(K1236,'[1]All เคลมน้ำท่วมรถยนต์'!$C:$C,'[1]All เคลมน้ำท่วมรถยนต์'!$DD:$DD,"")</f>
        <v>จ่ายแล้ว/ ยกเลิก</v>
      </c>
      <c r="P1236" t="str">
        <f>_xlfn.XLOOKUP(K1236,'[1]All เคลมน้ำท่วมรถยนต์'!$C:$C,'[1]All เคลมน้ำท่วมรถยนต์'!$CA:$CA,"")</f>
        <v>ประเภท2+</v>
      </c>
      <c r="Q1236" s="2">
        <f>_xlfn.XLOOKUP(K1236,'[1]All เคลมน้ำท่วมรถยนต์'!$C:$C,'[1]All เคลมน้ำท่วมรถยนต์'!$BX:$BX,"")</f>
        <v>100000</v>
      </c>
      <c r="R1236" s="2" t="str">
        <f>_xlfn.XLOOKUP(K1236,'[1]All เคลมน้ำท่วมรถยนต์'!$C:$C,'[1]All เคลมน้ำท่วมรถยนต์'!$CB:$CB,"")</f>
        <v>0 ไม่คุ้มครองภัยน้ำท่วม</v>
      </c>
      <c r="S1236" s="2" t="str">
        <f>_xlfn.XLOOKUP(L1236,[2]รายการรถยนต์!$H:$H,[2]รายการรถยนต์!$J:$J,"")</f>
        <v/>
      </c>
      <c r="T1236" s="2"/>
      <c r="U1236" s="8"/>
      <c r="V1236" s="8"/>
      <c r="W1236" s="8"/>
      <c r="X1236" s="2"/>
      <c r="Y1236" s="2"/>
      <c r="Z1236" s="2">
        <f>_xlfn.XLOOKUP(K1236,'[1]All เคลมน้ำท่วมรถยนต์'!$C:$C,'[1]All เคลมน้ำท่วมรถยนต์'!$CS:$CS,"")</f>
        <v>0</v>
      </c>
      <c r="AA1236" s="8" t="str">
        <f>_xlfn.XLOOKUP(K1236,'[1]All เคลมน้ำท่วมรถยนต์'!$C:$C,'[1]All เคลมน้ำท่วมรถยนต์'!$CT:$CT,"")</f>
        <v>ยกเลิกเคลม</v>
      </c>
      <c r="AB1236" s="2">
        <f>_xlfn.XLOOKUP(K1236,'[1]All เคลมน้ำท่วมรถยนต์'!$C:$C,'[1]All เคลมน้ำท่วมรถยนต์'!$CV:$CV,"")</f>
        <v>0</v>
      </c>
      <c r="AC1236" s="2"/>
    </row>
    <row r="1237" spans="1:29" x14ac:dyDescent="0.35">
      <c r="A1237">
        <v>1238</v>
      </c>
      <c r="B1237" t="s">
        <v>1233</v>
      </c>
      <c r="C1237" t="s">
        <v>5710</v>
      </c>
      <c r="D1237" t="s">
        <v>5440</v>
      </c>
      <c r="E1237" t="s">
        <v>5441</v>
      </c>
      <c r="F1237" t="s">
        <v>1823</v>
      </c>
      <c r="I1237" t="s">
        <v>1823</v>
      </c>
      <c r="J1237" t="s">
        <v>1823</v>
      </c>
      <c r="K1237" t="s">
        <v>4294</v>
      </c>
      <c r="L1237" t="s">
        <v>4295</v>
      </c>
      <c r="M1237" t="str">
        <f>_xlfn.XLOOKUP(K1237,'[1]All เคลมน้ำท่วมรถยนต์'!$C:$C,'[1]All เคลมน้ำท่วมรถยนต์'!$DC:$DC,"")</f>
        <v/>
      </c>
      <c r="O1237" t="str">
        <f>_xlfn.XLOOKUP(K1237,'[1]All เคลมน้ำท่วมรถยนต์'!$C:$C,'[1]All เคลมน้ำท่วมรถยนต์'!$DD:$DD,"")</f>
        <v>จ่ายแล้ว/ ยกเลิก</v>
      </c>
      <c r="P1237" t="str">
        <f>_xlfn.XLOOKUP(K1237,'[1]All เคลมน้ำท่วมรถยนต์'!$C:$C,'[1]All เคลมน้ำท่วมรถยนต์'!$CA:$CA,"")</f>
        <v>ประเภท2+</v>
      </c>
      <c r="Q1237" s="2">
        <f>_xlfn.XLOOKUP(K1237,'[1]All เคลมน้ำท่วมรถยนต์'!$C:$C,'[1]All เคลมน้ำท่วมรถยนต์'!$BX:$BX,"")</f>
        <v>300000</v>
      </c>
      <c r="R1237" s="2">
        <f>_xlfn.XLOOKUP(K1237,'[1]All เคลมน้ำท่วมรถยนต์'!$C:$C,'[1]All เคลมน้ำท่วมรถยนต์'!$CB:$CB,"")</f>
        <v>50000</v>
      </c>
      <c r="S1237" s="2" t="str">
        <f>_xlfn.XLOOKUP(L1237,[2]รายการรถยนต์!$H:$H,[2]รายการรถยนต์!$J:$J,"")</f>
        <v/>
      </c>
      <c r="T1237" s="2"/>
      <c r="U1237" s="8"/>
      <c r="V1237" s="8"/>
      <c r="W1237" s="8"/>
      <c r="X1237" s="2"/>
      <c r="Y1237" s="2"/>
      <c r="Z1237" s="2">
        <f>_xlfn.XLOOKUP(K1237,'[1]All เคลมน้ำท่วมรถยนต์'!$C:$C,'[1]All เคลมน้ำท่วมรถยนต์'!$CS:$CS,"")</f>
        <v>50000</v>
      </c>
      <c r="AA1237" s="8">
        <f>_xlfn.XLOOKUP(K1237,'[1]All เคลมน้ำท่วมรถยนต์'!$C:$C,'[1]All เคลมน้ำท่วมรถยนต์'!$CT:$CT,"")</f>
        <v>46007</v>
      </c>
      <c r="AB1237" s="2" t="str">
        <f>_xlfn.XLOOKUP(K1237,'[1]All เคลมน้ำท่วมรถยนต์'!$C:$C,'[1]All เคลมน้ำท่วมรถยนต์'!$CV:$CV,"")</f>
        <v>นาย กฤตพล ธนคุณมั่นคง</v>
      </c>
      <c r="AC1237" s="2"/>
    </row>
    <row r="1238" spans="1:29" x14ac:dyDescent="0.35">
      <c r="A1238">
        <v>1239</v>
      </c>
      <c r="B1238" t="s">
        <v>1234</v>
      </c>
      <c r="C1238" t="s">
        <v>5710</v>
      </c>
      <c r="D1238" t="s">
        <v>5460</v>
      </c>
      <c r="E1238" t="s">
        <v>5461</v>
      </c>
      <c r="F1238" t="s">
        <v>1823</v>
      </c>
      <c r="I1238" t="s">
        <v>1823</v>
      </c>
      <c r="J1238" t="s">
        <v>1823</v>
      </c>
      <c r="K1238" t="s">
        <v>4296</v>
      </c>
      <c r="L1238" t="s">
        <v>4297</v>
      </c>
      <c r="M1238" t="str">
        <f>_xlfn.XLOOKUP(K1238,'[1]All เคลมน้ำท่วมรถยนต์'!$C:$C,'[1]All เคลมน้ำท่วมรถยนต์'!$DC:$DC,"")</f>
        <v/>
      </c>
      <c r="O1238" t="str">
        <f>_xlfn.XLOOKUP(K1238,'[1]All เคลมน้ำท่วมรถยนต์'!$C:$C,'[1]All เคลมน้ำท่วมรถยนต์'!$DD:$DD,"")</f>
        <v>จ่ายแล้ว/ ยกเลิก</v>
      </c>
      <c r="P1238" t="str">
        <f>_xlfn.XLOOKUP(K1238,'[1]All เคลมน้ำท่วมรถยนต์'!$C:$C,'[1]All เคลมน้ำท่วมรถยนต์'!$CA:$CA,"")</f>
        <v>ประเภท2+</v>
      </c>
      <c r="Q1238" s="2">
        <f>_xlfn.XLOOKUP(K1238,'[1]All เคลมน้ำท่วมรถยนต์'!$C:$C,'[1]All เคลมน้ำท่วมรถยนต์'!$BX:$BX,"")</f>
        <v>100000</v>
      </c>
      <c r="R1238" s="2">
        <f>_xlfn.XLOOKUP(K1238,'[1]All เคลมน้ำท่วมรถยนต์'!$C:$C,'[1]All เคลมน้ำท่วมรถยนต์'!$CB:$CB,"")</f>
        <v>10000</v>
      </c>
      <c r="S1238" s="2" t="str">
        <f>_xlfn.XLOOKUP(L1238,[2]รายการรถยนต์!$H:$H,[2]รายการรถยนต์!$J:$J,"")</f>
        <v/>
      </c>
      <c r="T1238" s="2"/>
      <c r="U1238" s="8"/>
      <c r="V1238" s="8"/>
      <c r="W1238" s="8"/>
      <c r="X1238" s="2"/>
      <c r="Y1238" s="2"/>
      <c r="Z1238" s="2">
        <f>_xlfn.XLOOKUP(K1238,'[1]All เคลมน้ำท่วมรถยนต์'!$C:$C,'[1]All เคลมน้ำท่วมรถยนต์'!$CS:$CS,"")</f>
        <v>10000</v>
      </c>
      <c r="AA1238" s="8">
        <f>_xlfn.XLOOKUP(K1238,'[1]All เคลมน้ำท่วมรถยนต์'!$C:$C,'[1]All เคลมน้ำท่วมรถยนต์'!$CT:$CT,"")</f>
        <v>46015</v>
      </c>
      <c r="AB1238" s="2" t="str">
        <f>_xlfn.XLOOKUP(K1238,'[1]All เคลมน้ำท่วมรถยนต์'!$C:$C,'[1]All เคลมน้ำท่วมรถยนต์'!$CV:$CV,"")</f>
        <v>นาย ธนินทร์ นิลบุตร</v>
      </c>
      <c r="AC1238" s="2"/>
    </row>
    <row r="1239" spans="1:29" x14ac:dyDescent="0.35">
      <c r="A1239">
        <v>1240</v>
      </c>
      <c r="B1239" t="s">
        <v>1235</v>
      </c>
      <c r="C1239" t="s">
        <v>5710</v>
      </c>
      <c r="D1239" t="s">
        <v>5465</v>
      </c>
      <c r="E1239" t="s">
        <v>5499</v>
      </c>
      <c r="F1239" t="s">
        <v>1823</v>
      </c>
      <c r="I1239" t="s">
        <v>1823</v>
      </c>
      <c r="J1239" t="s">
        <v>1823</v>
      </c>
      <c r="K1239" t="s">
        <v>4298</v>
      </c>
      <c r="L1239" t="s">
        <v>4299</v>
      </c>
      <c r="M1239" t="str">
        <f>_xlfn.XLOOKUP(K1239,'[1]All เคลมน้ำท่วมรถยนต์'!$C:$C,'[1]All เคลมน้ำท่วมรถยนต์'!$DC:$DC,"")</f>
        <v/>
      </c>
      <c r="O1239" t="str">
        <f>_xlfn.XLOOKUP(K1239,'[1]All เคลมน้ำท่วมรถยนต์'!$C:$C,'[1]All เคลมน้ำท่วมรถยนต์'!$DD:$DD,"")</f>
        <v>จ่ายแล้ว/ ยกเลิก</v>
      </c>
      <c r="P1239" t="str">
        <f>_xlfn.XLOOKUP(K1239,'[1]All เคลมน้ำท่วมรถยนต์'!$C:$C,'[1]All เคลมน้ำท่วมรถยนต์'!$CA:$CA,"")</f>
        <v>ประเภท2+</v>
      </c>
      <c r="Q1239" s="2">
        <f>_xlfn.XLOOKUP(K1239,'[1]All เคลมน้ำท่วมรถยนต์'!$C:$C,'[1]All เคลมน้ำท่วมรถยนต์'!$BX:$BX,"")</f>
        <v>100000</v>
      </c>
      <c r="R1239" s="2" t="str">
        <f>_xlfn.XLOOKUP(K1239,'[1]All เคลมน้ำท่วมรถยนต์'!$C:$C,'[1]All เคลมน้ำท่วมรถยนต์'!$CB:$CB,"")</f>
        <v>0ยกเลิกเคลมไม่เสียหาย</v>
      </c>
      <c r="S1239" s="2" t="str">
        <f>_xlfn.XLOOKUP(L1239,[2]รายการรถยนต์!$H:$H,[2]รายการรถยนต์!$J:$J,"")</f>
        <v/>
      </c>
      <c r="T1239" s="2"/>
      <c r="U1239" s="8"/>
      <c r="V1239" s="8"/>
      <c r="W1239" s="8"/>
      <c r="X1239" s="2"/>
      <c r="Y1239" s="2"/>
      <c r="Z1239" s="2">
        <f>_xlfn.XLOOKUP(K1239,'[1]All เคลมน้ำท่วมรถยนต์'!$C:$C,'[1]All เคลมน้ำท่วมรถยนต์'!$CS:$CS,"")</f>
        <v>0</v>
      </c>
      <c r="AA1239" s="8" t="str">
        <f>_xlfn.XLOOKUP(K1239,'[1]All เคลมน้ำท่วมรถยนต์'!$C:$C,'[1]All เคลมน้ำท่วมรถยนต์'!$CT:$CT,"")</f>
        <v/>
      </c>
      <c r="AB1239" s="2">
        <f>_xlfn.XLOOKUP(K1239,'[1]All เคลมน้ำท่วมรถยนต์'!$C:$C,'[1]All เคลมน้ำท่วมรถยนต์'!$CV:$CV,"")</f>
        <v>0</v>
      </c>
      <c r="AC1239" s="2"/>
    </row>
    <row r="1240" spans="1:29" x14ac:dyDescent="0.35">
      <c r="A1240">
        <v>1241</v>
      </c>
      <c r="B1240" t="s">
        <v>1236</v>
      </c>
      <c r="C1240" t="s">
        <v>5710</v>
      </c>
      <c r="D1240" t="s">
        <v>5440</v>
      </c>
      <c r="E1240" t="s">
        <v>5441</v>
      </c>
      <c r="F1240" t="s">
        <v>1823</v>
      </c>
      <c r="I1240" t="s">
        <v>1823</v>
      </c>
      <c r="J1240" t="s">
        <v>1823</v>
      </c>
      <c r="K1240" t="s">
        <v>4300</v>
      </c>
      <c r="L1240" t="s">
        <v>4301</v>
      </c>
      <c r="M1240" t="str">
        <f>_xlfn.XLOOKUP(K1240,'[1]All เคลมน้ำท่วมรถยนต์'!$C:$C,'[1]All เคลมน้ำท่วมรถยนต์'!$DC:$DC,"")</f>
        <v/>
      </c>
      <c r="O1240" t="str">
        <f>_xlfn.XLOOKUP(K1240,'[1]All เคลมน้ำท่วมรถยนต์'!$C:$C,'[1]All เคลมน้ำท่วมรถยนต์'!$DD:$DD,"")</f>
        <v>จ่ายแล้ว/ ยกเลิก</v>
      </c>
      <c r="P1240" t="str">
        <f>_xlfn.XLOOKUP(K1240,'[1]All เคลมน้ำท่วมรถยนต์'!$C:$C,'[1]All เคลมน้ำท่วมรถยนต์'!$CA:$CA,"")</f>
        <v>ประเภท2+</v>
      </c>
      <c r="Q1240" s="2">
        <f>_xlfn.XLOOKUP(K1240,'[1]All เคลมน้ำท่วมรถยนต์'!$C:$C,'[1]All เคลมน้ำท่วมรถยนต์'!$BX:$BX,"")</f>
        <v>200000</v>
      </c>
      <c r="R1240" s="2" t="str">
        <f>_xlfn.XLOOKUP(K1240,'[1]All เคลมน้ำท่วมรถยนต์'!$C:$C,'[1]All เคลมน้ำท่วมรถยนต์'!$CB:$CB,"")</f>
        <v>0 ยกเลิกเคลมไม่เสียหาย</v>
      </c>
      <c r="S1240" s="2" t="str">
        <f>_xlfn.XLOOKUP(L1240,[2]รายการรถยนต์!$H:$H,[2]รายการรถยนต์!$J:$J,"")</f>
        <v/>
      </c>
      <c r="T1240" s="2"/>
      <c r="U1240" s="8"/>
      <c r="V1240" s="8"/>
      <c r="W1240" s="8"/>
      <c r="X1240" s="2"/>
      <c r="Y1240" s="2"/>
      <c r="Z1240" s="2">
        <f>_xlfn.XLOOKUP(K1240,'[1]All เคลมน้ำท่วมรถยนต์'!$C:$C,'[1]All เคลมน้ำท่วมรถยนต์'!$CS:$CS,"")</f>
        <v>0</v>
      </c>
      <c r="AA1240" s="8" t="str">
        <f>_xlfn.XLOOKUP(K1240,'[1]All เคลมน้ำท่วมรถยนต์'!$C:$C,'[1]All เคลมน้ำท่วมรถยนต์'!$CT:$CT,"")</f>
        <v/>
      </c>
      <c r="AB1240" s="2">
        <f>_xlfn.XLOOKUP(K1240,'[1]All เคลมน้ำท่วมรถยนต์'!$C:$C,'[1]All เคลมน้ำท่วมรถยนต์'!$CV:$CV,"")</f>
        <v>0</v>
      </c>
      <c r="AC1240" s="2"/>
    </row>
    <row r="1241" spans="1:29" x14ac:dyDescent="0.35">
      <c r="A1241">
        <v>1242</v>
      </c>
      <c r="B1241" t="s">
        <v>1237</v>
      </c>
      <c r="C1241" t="s">
        <v>1823</v>
      </c>
      <c r="D1241" t="s">
        <v>1823</v>
      </c>
      <c r="E1241" t="s">
        <v>1823</v>
      </c>
      <c r="F1241" t="s">
        <v>1823</v>
      </c>
      <c r="I1241" t="s">
        <v>1823</v>
      </c>
      <c r="J1241" t="s">
        <v>1823</v>
      </c>
      <c r="K1241" t="s">
        <v>4302</v>
      </c>
      <c r="L1241" t="s">
        <v>4303</v>
      </c>
      <c r="M1241" t="str">
        <f>_xlfn.XLOOKUP(K1241,'[1]All เคลมน้ำท่วมรถยนต์'!$C:$C,'[1]All เคลมน้ำท่วมรถยนต์'!$DC:$DC,"")</f>
        <v>รออนุมัติ</v>
      </c>
      <c r="O1241" t="str">
        <f>_xlfn.XLOOKUP(K1241,'[1]All เคลมน้ำท่วมรถยนต์'!$C:$C,'[1]All เคลมน้ำท่วมรถยนต์'!$DD:$DD,"")</f>
        <v>จ่ายแล้ว/ ยกเลิก</v>
      </c>
      <c r="P1241" t="str">
        <f>_xlfn.XLOOKUP(K1241,'[1]All เคลมน้ำท่วมรถยนต์'!$C:$C,'[1]All เคลมน้ำท่วมรถยนต์'!$CA:$CA,"")</f>
        <v>ประเภท2+</v>
      </c>
      <c r="Q1241" s="2">
        <f>_xlfn.XLOOKUP(K1241,'[1]All เคลมน้ำท่วมรถยนต์'!$C:$C,'[1]All เคลมน้ำท่วมรถยนต์'!$BX:$BX,"")</f>
        <v>50000</v>
      </c>
      <c r="R1241" s="2">
        <f>_xlfn.XLOOKUP(K1241,'[1]All เคลมน้ำท่วมรถยนต์'!$C:$C,'[1]All เคลมน้ำท่วมรถยนต์'!$CB:$CB,"")</f>
        <v>10000</v>
      </c>
      <c r="S1241" s="2" t="str">
        <f>_xlfn.XLOOKUP(L1241,[2]รายการรถยนต์!$H:$H,[2]รายการรถยนต์!$J:$J,"")</f>
        <v/>
      </c>
      <c r="T1241" s="2"/>
      <c r="U1241" s="8"/>
      <c r="V1241" s="8"/>
      <c r="W1241" s="8"/>
      <c r="X1241" s="2"/>
      <c r="Y1241" s="2"/>
      <c r="Z1241" s="2">
        <f>_xlfn.XLOOKUP(K1241,'[1]All เคลมน้ำท่วมรถยนต์'!$C:$C,'[1]All เคลมน้ำท่วมรถยนต์'!$CS:$CS,"")</f>
        <v>10000</v>
      </c>
      <c r="AA1241" s="8">
        <f>_xlfn.XLOOKUP(K1241,'[1]All เคลมน้ำท่วมรถยนต์'!$C:$C,'[1]All เคลมน้ำท่วมรถยนต์'!$CT:$CT,"")</f>
        <v>46013</v>
      </c>
      <c r="AB1241" s="2" t="str">
        <f>_xlfn.XLOOKUP(K1241,'[1]All เคลมน้ำท่วมรถยนต์'!$C:$C,'[1]All เคลมน้ำท่วมรถยนต์'!$CV:$CV,"")</f>
        <v>นาย ศิริพงษ์ กลับสติ</v>
      </c>
      <c r="AC1241" s="2"/>
    </row>
    <row r="1242" spans="1:29" x14ac:dyDescent="0.35">
      <c r="A1242">
        <v>1243</v>
      </c>
      <c r="B1242" t="s">
        <v>1238</v>
      </c>
      <c r="C1242" t="s">
        <v>1823</v>
      </c>
      <c r="D1242" t="s">
        <v>1823</v>
      </c>
      <c r="E1242" t="s">
        <v>1823</v>
      </c>
      <c r="F1242" t="s">
        <v>1823</v>
      </c>
      <c r="I1242" t="s">
        <v>1823</v>
      </c>
      <c r="J1242" t="s">
        <v>1823</v>
      </c>
      <c r="K1242" t="s">
        <v>4304</v>
      </c>
      <c r="L1242" t="s">
        <v>4305</v>
      </c>
      <c r="M1242" t="str">
        <f>_xlfn.XLOOKUP(K1242,'[1]All เคลมน้ำท่วมรถยนต์'!$C:$C,'[1]All เคลมน้ำท่วมรถยนต์'!$DC:$DC,"")</f>
        <v>รออนุมัติ</v>
      </c>
      <c r="O1242" t="str">
        <f>_xlfn.XLOOKUP(K1242,'[1]All เคลมน้ำท่วมรถยนต์'!$C:$C,'[1]All เคลมน้ำท่วมรถยนต์'!$DD:$DD,"")</f>
        <v>จ่ายแล้ว/ ยกเลิก</v>
      </c>
      <c r="P1242" t="str">
        <f>_xlfn.XLOOKUP(K1242,'[1]All เคลมน้ำท่วมรถยนต์'!$C:$C,'[1]All เคลมน้ำท่วมรถยนต์'!$CA:$CA,"")</f>
        <v>ประเภท2+</v>
      </c>
      <c r="Q1242" s="2">
        <f>_xlfn.XLOOKUP(K1242,'[1]All เคลมน้ำท่วมรถยนต์'!$C:$C,'[1]All เคลมน้ำท่วมรถยนต์'!$BX:$BX,"")</f>
        <v>150000</v>
      </c>
      <c r="R1242" s="2">
        <f>_xlfn.XLOOKUP(K1242,'[1]All เคลมน้ำท่วมรถยนต์'!$C:$C,'[1]All เคลมน้ำท่วมรถยนต์'!$CB:$CB,"")</f>
        <v>11649</v>
      </c>
      <c r="S1242" s="2" t="str">
        <f>_xlfn.XLOOKUP(L1242,[2]รายการรถยนต์!$H:$H,[2]รายการรถยนต์!$J:$J,"")</f>
        <v/>
      </c>
      <c r="T1242" s="2"/>
      <c r="U1242" s="8"/>
      <c r="V1242" s="8"/>
      <c r="W1242" s="8"/>
      <c r="X1242" s="2"/>
      <c r="Y1242" s="2"/>
      <c r="Z1242" s="2">
        <f>_xlfn.XLOOKUP(K1242,'[1]All เคลมน้ำท่วมรถยนต์'!$C:$C,'[1]All เคลมน้ำท่วมรถยนต์'!$CS:$CS,"")</f>
        <v>50000</v>
      </c>
      <c r="AA1242" s="8">
        <f>_xlfn.XLOOKUP(K1242,'[1]All เคลมน้ำท่วมรถยนต์'!$C:$C,'[1]All เคลมน้ำท่วมรถยนต์'!$CT:$CT,"")</f>
        <v>46030</v>
      </c>
      <c r="AB1242" s="2" t="str">
        <f>_xlfn.XLOOKUP(K1242,'[1]All เคลมน้ำท่วมรถยนต์'!$C:$C,'[1]All เคลมน้ำท่วมรถยนต์'!$CV:$CV,"")</f>
        <v>นางสาว ภัทรมน ธัญหิรัญกิจ</v>
      </c>
      <c r="AC1242" s="2"/>
    </row>
    <row r="1243" spans="1:29" x14ac:dyDescent="0.35">
      <c r="A1243">
        <v>1244</v>
      </c>
      <c r="B1243" t="s">
        <v>1239</v>
      </c>
      <c r="C1243" t="s">
        <v>1823</v>
      </c>
      <c r="D1243" t="s">
        <v>1823</v>
      </c>
      <c r="E1243" t="s">
        <v>1823</v>
      </c>
      <c r="F1243" t="s">
        <v>1823</v>
      </c>
      <c r="I1243" t="s">
        <v>1823</v>
      </c>
      <c r="J1243" t="s">
        <v>1823</v>
      </c>
      <c r="K1243" t="s">
        <v>4306</v>
      </c>
      <c r="L1243" t="s">
        <v>4307</v>
      </c>
      <c r="M1243" t="str">
        <f>_xlfn.XLOOKUP(K1243,'[1]All เคลมน้ำท่วมรถยนต์'!$C:$C,'[1]All เคลมน้ำท่วมรถยนต์'!$DC:$DC,"")</f>
        <v>รออนุมัติ</v>
      </c>
      <c r="O1243" t="str">
        <f>_xlfn.XLOOKUP(K1243,'[1]All เคลมน้ำท่วมรถยนต์'!$C:$C,'[1]All เคลมน้ำท่วมรถยนต์'!$DD:$DD,"")</f>
        <v>จ่ายแล้ว/ ยกเลิก</v>
      </c>
      <c r="P1243" t="str">
        <f>_xlfn.XLOOKUP(K1243,'[1]All เคลมน้ำท่วมรถยนต์'!$C:$C,'[1]All เคลมน้ำท่วมรถยนต์'!$CA:$CA,"")</f>
        <v>ประเภท2+</v>
      </c>
      <c r="Q1243" s="2">
        <f>_xlfn.XLOOKUP(K1243,'[1]All เคลมน้ำท่วมรถยนต์'!$C:$C,'[1]All เคลมน้ำท่วมรถยนต์'!$BX:$BX,"")</f>
        <v>200000</v>
      </c>
      <c r="R1243" s="2">
        <f>_xlfn.XLOOKUP(K1243,'[1]All เคลมน้ำท่วมรถยนต์'!$C:$C,'[1]All เคลมน้ำท่วมรถยนต์'!$CB:$CB,"")</f>
        <v>50000</v>
      </c>
      <c r="S1243" s="2" t="str">
        <f>_xlfn.XLOOKUP(L1243,[2]รายการรถยนต์!$H:$H,[2]รายการรถยนต์!$J:$J,"")</f>
        <v/>
      </c>
      <c r="T1243" s="2"/>
      <c r="U1243" s="8"/>
      <c r="V1243" s="8"/>
      <c r="W1243" s="8"/>
      <c r="X1243" s="2"/>
      <c r="Y1243" s="2"/>
      <c r="Z1243" s="2">
        <f>_xlfn.XLOOKUP(K1243,'[1]All เคลมน้ำท่วมรถยนต์'!$C:$C,'[1]All เคลมน้ำท่วมรถยนต์'!$CS:$CS,"")</f>
        <v>50000</v>
      </c>
      <c r="AA1243" s="8">
        <f>_xlfn.XLOOKUP(K1243,'[1]All เคลมน้ำท่วมรถยนต์'!$C:$C,'[1]All เคลมน้ำท่วมรถยนต์'!$CT:$CT,"")</f>
        <v>46030</v>
      </c>
      <c r="AB1243" s="2" t="str">
        <f>_xlfn.XLOOKUP(K1243,'[1]All เคลมน้ำท่วมรถยนต์'!$C:$C,'[1]All เคลมน้ำท่วมรถยนต์'!$CV:$CV,"")</f>
        <v>คุณ คณิต ธัญหิรัญกิจ</v>
      </c>
      <c r="AC1243" s="2"/>
    </row>
    <row r="1244" spans="1:29" x14ac:dyDescent="0.35">
      <c r="A1244">
        <v>1245</v>
      </c>
      <c r="B1244" t="s">
        <v>1240</v>
      </c>
      <c r="C1244" t="s">
        <v>1823</v>
      </c>
      <c r="D1244" t="s">
        <v>1823</v>
      </c>
      <c r="E1244" t="s">
        <v>1823</v>
      </c>
      <c r="F1244" t="s">
        <v>1823</v>
      </c>
      <c r="I1244" t="s">
        <v>1823</v>
      </c>
      <c r="J1244" t="s">
        <v>1823</v>
      </c>
      <c r="K1244" t="s">
        <v>4308</v>
      </c>
      <c r="L1244" t="s">
        <v>4309</v>
      </c>
      <c r="M1244" t="str">
        <f>_xlfn.XLOOKUP(K1244,'[1]All เคลมน้ำท่วมรถยนต์'!$C:$C,'[1]All เคลมน้ำท่วมรถยนต์'!$DC:$DC,"")</f>
        <v>รออนุมัติ</v>
      </c>
      <c r="O1244" t="str">
        <f>_xlfn.XLOOKUP(K1244,'[1]All เคลมน้ำท่วมรถยนต์'!$C:$C,'[1]All เคลมน้ำท่วมรถยนต์'!$DD:$DD,"")</f>
        <v>จ่ายแล้ว/ ยกเลิก</v>
      </c>
      <c r="P1244" t="str">
        <f>_xlfn.XLOOKUP(K1244,'[1]All เคลมน้ำท่วมรถยนต์'!$C:$C,'[1]All เคลมน้ำท่วมรถยนต์'!$CA:$CA,"")</f>
        <v>ประเภท2+</v>
      </c>
      <c r="Q1244" s="2">
        <f>_xlfn.XLOOKUP(K1244,'[1]All เคลมน้ำท่วมรถยนต์'!$C:$C,'[1]All เคลมน้ำท่วมรถยนต์'!$BX:$BX,"")</f>
        <v>200000</v>
      </c>
      <c r="R1244" s="2">
        <f>_xlfn.XLOOKUP(K1244,'[1]All เคลมน้ำท่วมรถยนต์'!$C:$C,'[1]All เคลมน้ำท่วมรถยนต์'!$CB:$CB,"")</f>
        <v>10000</v>
      </c>
      <c r="S1244" s="2" t="str">
        <f>_xlfn.XLOOKUP(L1244,[2]รายการรถยนต์!$H:$H,[2]รายการรถยนต์!$J:$J,"")</f>
        <v/>
      </c>
      <c r="T1244" s="2"/>
      <c r="U1244" s="8"/>
      <c r="V1244" s="8"/>
      <c r="W1244" s="8"/>
      <c r="X1244" s="2"/>
      <c r="Y1244" s="2"/>
      <c r="Z1244" s="2">
        <f>_xlfn.XLOOKUP(K1244,'[1]All เคลมน้ำท่วมรถยนต์'!$C:$C,'[1]All เคลมน้ำท่วมรถยนต์'!$CS:$CS,"")</f>
        <v>10000</v>
      </c>
      <c r="AA1244" s="8">
        <f>_xlfn.XLOOKUP(K1244,'[1]All เคลมน้ำท่วมรถยนต์'!$C:$C,'[1]All เคลมน้ำท่วมรถยนต์'!$CT:$CT,"")</f>
        <v>46013</v>
      </c>
      <c r="AB1244" s="2" t="str">
        <f>_xlfn.XLOOKUP(K1244,'[1]All เคลมน้ำท่วมรถยนต์'!$C:$C,'[1]All เคลมน้ำท่วมรถยนต์'!$CV:$CV,"")</f>
        <v>นางสาว จิรารัตน์ กบิลมณีย์</v>
      </c>
      <c r="AC1244" s="2"/>
    </row>
    <row r="1245" spans="1:29" x14ac:dyDescent="0.35">
      <c r="A1245">
        <v>1246</v>
      </c>
      <c r="B1245" t="s">
        <v>1241</v>
      </c>
      <c r="C1245" t="s">
        <v>5710</v>
      </c>
      <c r="D1245" t="s">
        <v>5452</v>
      </c>
      <c r="E1245" t="s">
        <v>5562</v>
      </c>
      <c r="F1245" t="s">
        <v>5478</v>
      </c>
      <c r="G1245" s="1">
        <v>46045</v>
      </c>
      <c r="H1245" t="s">
        <v>1820</v>
      </c>
      <c r="I1245" t="s">
        <v>1827</v>
      </c>
      <c r="J1245" t="s">
        <v>1831</v>
      </c>
      <c r="K1245" t="s">
        <v>4310</v>
      </c>
      <c r="L1245" t="s">
        <v>4311</v>
      </c>
      <c r="M1245" t="str">
        <f>_xlfn.XLOOKUP(K1245,'[1]All เคลมน้ำท่วมรถยนต์'!$C:$C,'[1]All เคลมน้ำท่วมรถยนต์'!$DC:$DC,"")</f>
        <v>อนุมัติคืนทุน</v>
      </c>
      <c r="O1245" t="str">
        <f>_xlfn.XLOOKUP(K1245,'[1]All เคลมน้ำท่วมรถยนต์'!$C:$C,'[1]All เคลมน้ำท่วมรถยนต์'!$DD:$DD,"")</f>
        <v>จ่ายแล้ว/ ยกเลิก</v>
      </c>
      <c r="P1245" t="str">
        <f>_xlfn.XLOOKUP(K1245,'[1]All เคลมน้ำท่วมรถยนต์'!$C:$C,'[1]All เคลมน้ำท่วมรถยนต์'!$CA:$CA,"")</f>
        <v>ประเภท1</v>
      </c>
      <c r="Q1245" s="2">
        <f>_xlfn.XLOOKUP(K1245,'[1]All เคลมน้ำท่วมรถยนต์'!$C:$C,'[1]All เคลมน้ำท่วมรถยนต์'!$BX:$BX,"")</f>
        <v>140000</v>
      </c>
      <c r="R1245" s="2">
        <f>_xlfn.XLOOKUP(K1245,'[1]All เคลมน้ำท่วมรถยนต์'!$C:$C,'[1]All เคลมน้ำท่วมรถยนต์'!$CB:$CB,"")</f>
        <v>140000</v>
      </c>
      <c r="S1245" s="2">
        <f>_xlfn.XLOOKUP(L1245,[2]รายการรถยนต์!$H:$H,[2]รายการรถยนต์!$J:$J,"")</f>
        <v>53200</v>
      </c>
      <c r="T1245" s="2"/>
      <c r="U1245" s="8"/>
      <c r="V1245" s="8"/>
      <c r="W1245" s="8"/>
      <c r="X1245" s="2"/>
      <c r="Y1245" s="2"/>
      <c r="Z1245" s="2">
        <f>_xlfn.XLOOKUP(K1245,'[1]All เคลมน้ำท่วมรถยนต์'!$C:$C,'[1]All เคลมน้ำท่วมรถยนต์'!$CS:$CS,"")</f>
        <v>140000</v>
      </c>
      <c r="AA1245" s="8">
        <f>_xlfn.XLOOKUP(K1245,'[1]All เคลมน้ำท่วมรถยนต์'!$C:$C,'[1]All เคลมน้ำท่วมรถยนต์'!$CT:$CT,"")</f>
        <v>46015</v>
      </c>
      <c r="AB1245" s="2" t="str">
        <f>_xlfn.XLOOKUP(K1245,'[1]All เคลมน้ำท่วมรถยนต์'!$C:$C,'[1]All เคลมน้ำท่วมรถยนต์'!$CV:$CV,"")</f>
        <v>คุณ สารภี สหะวิริยะ</v>
      </c>
      <c r="AC1245" s="2"/>
    </row>
    <row r="1246" spans="1:29" x14ac:dyDescent="0.35">
      <c r="A1246">
        <v>1247</v>
      </c>
      <c r="B1246" t="s">
        <v>1242</v>
      </c>
      <c r="C1246" t="s">
        <v>1823</v>
      </c>
      <c r="D1246" t="s">
        <v>1823</v>
      </c>
      <c r="E1246" t="s">
        <v>1823</v>
      </c>
      <c r="F1246" t="s">
        <v>1823</v>
      </c>
      <c r="H1246" t="s">
        <v>1832</v>
      </c>
      <c r="I1246" t="s">
        <v>1823</v>
      </c>
      <c r="J1246" t="s">
        <v>1823</v>
      </c>
      <c r="K1246" t="s">
        <v>4312</v>
      </c>
      <c r="L1246" t="s">
        <v>4313</v>
      </c>
      <c r="M1246" t="str">
        <f>_xlfn.XLOOKUP(K1246,'[1]All เคลมน้ำท่วมรถยนต์'!$C:$C,'[1]All เคลมน้ำท่วมรถยนต์'!$DC:$DC,"")</f>
        <v>อนุมัติเหมาซ่อม</v>
      </c>
      <c r="O1246" t="str">
        <f>_xlfn.XLOOKUP(K1246,'[1]All เคลมน้ำท่วมรถยนต์'!$C:$C,'[1]All เคลมน้ำท่วมรถยนต์'!$DD:$DD,"")</f>
        <v>จ่ายแล้ว/ ยกเลิก</v>
      </c>
      <c r="P1246" t="str">
        <f>_xlfn.XLOOKUP(K1246,'[1]All เคลมน้ำท่วมรถยนต์'!$C:$C,'[1]All เคลมน้ำท่วมรถยนต์'!$CA:$CA,"")</f>
        <v>ประเภท2+</v>
      </c>
      <c r="Q1246" s="2">
        <f>_xlfn.XLOOKUP(K1246,'[1]All เคลมน้ำท่วมรถยนต์'!$C:$C,'[1]All เคลมน้ำท่วมรถยนต์'!$BX:$BX,"")</f>
        <v>100000</v>
      </c>
      <c r="R1246" s="2">
        <f>_xlfn.XLOOKUP(K1246,'[1]All เคลมน้ำท่วมรถยนต์'!$C:$C,'[1]All เคลมน้ำท่วมรถยนต์'!$CB:$CB,"")</f>
        <v>50000</v>
      </c>
      <c r="S1246" s="2" t="str">
        <f>_xlfn.XLOOKUP(L1246,[2]รายการรถยนต์!$H:$H,[2]รายการรถยนต์!$J:$J,"")</f>
        <v/>
      </c>
      <c r="T1246" s="2"/>
      <c r="U1246" s="8"/>
      <c r="V1246" s="8"/>
      <c r="W1246" s="8"/>
      <c r="X1246" s="2"/>
      <c r="Y1246" s="2"/>
      <c r="Z1246" s="2">
        <f>_xlfn.XLOOKUP(K1246,'[1]All เคลมน้ำท่วมรถยนต์'!$C:$C,'[1]All เคลมน้ำท่วมรถยนต์'!$CS:$CS,"")</f>
        <v>50000</v>
      </c>
      <c r="AA1246" s="8">
        <f>_xlfn.XLOOKUP(K1246,'[1]All เคลมน้ำท่วมรถยนต์'!$C:$C,'[1]All เคลมน้ำท่วมรถยนต์'!$CT:$CT,"")</f>
        <v>46029</v>
      </c>
      <c r="AB1246" s="2" t="str">
        <f>_xlfn.XLOOKUP(K1246,'[1]All เคลมน้ำท่วมรถยนต์'!$C:$C,'[1]All เคลมน้ำท่วมรถยนต์'!$CV:$CV,"")</f>
        <v>นาง อรัญญา ศรีวิโรจน์</v>
      </c>
      <c r="AC1246" s="2"/>
    </row>
    <row r="1247" spans="1:29" x14ac:dyDescent="0.35">
      <c r="A1247">
        <v>1248</v>
      </c>
      <c r="B1247" t="s">
        <v>1243</v>
      </c>
      <c r="C1247" t="s">
        <v>5710</v>
      </c>
      <c r="D1247" t="s">
        <v>5443</v>
      </c>
      <c r="E1247" t="s">
        <v>5550</v>
      </c>
      <c r="F1247" t="s">
        <v>1823</v>
      </c>
      <c r="I1247" t="s">
        <v>1823</v>
      </c>
      <c r="J1247" t="s">
        <v>1823</v>
      </c>
      <c r="K1247" t="s">
        <v>4314</v>
      </c>
      <c r="L1247" t="s">
        <v>4315</v>
      </c>
      <c r="M1247" t="str">
        <f>_xlfn.XLOOKUP(K1247,'[1]All เคลมน้ำท่วมรถยนต์'!$C:$C,'[1]All เคลมน้ำท่วมรถยนต์'!$DC:$DC,"")</f>
        <v>รออนุมัติ</v>
      </c>
      <c r="O1247" t="str">
        <f>_xlfn.XLOOKUP(K1247,'[1]All เคลมน้ำท่วมรถยนต์'!$C:$C,'[1]All เคลมน้ำท่วมรถยนต์'!$DD:$DD,"")</f>
        <v>จ่ายแล้ว/ ยกเลิก</v>
      </c>
      <c r="P1247" t="str">
        <f>_xlfn.XLOOKUP(K1247,'[1]All เคลมน้ำท่วมรถยนต์'!$C:$C,'[1]All เคลมน้ำท่วมรถยนต์'!$CA:$CA,"")</f>
        <v>ประเภท1</v>
      </c>
      <c r="Q1247" s="2">
        <f>_xlfn.XLOOKUP(K1247,'[1]All เคลมน้ำท่วมรถยนต์'!$C:$C,'[1]All เคลมน้ำท่วมรถยนต์'!$BX:$BX,"")</f>
        <v>200000</v>
      </c>
      <c r="R1247" s="2">
        <f>_xlfn.XLOOKUP(K1247,'[1]All เคลมน้ำท่วมรถยนต์'!$C:$C,'[1]All เคลมน้ำท่วมรถยนต์'!$CB:$CB,"")</f>
        <v>11649</v>
      </c>
      <c r="S1247" s="2" t="str">
        <f>_xlfn.XLOOKUP(L1247,[2]รายการรถยนต์!$H:$H,[2]รายการรถยนต์!$J:$J,"")</f>
        <v/>
      </c>
      <c r="T1247" s="2"/>
      <c r="U1247" s="8"/>
      <c r="V1247" s="8"/>
      <c r="W1247" s="8"/>
      <c r="X1247" s="2"/>
      <c r="Y1247" s="2"/>
      <c r="Z1247" s="2">
        <f>_xlfn.XLOOKUP(K1247,'[1]All เคลมน้ำท่วมรถยนต์'!$C:$C,'[1]All เคลมน้ำท่วมรถยนต์'!$CS:$CS,"")</f>
        <v>0</v>
      </c>
      <c r="AA1247" s="8" t="str">
        <f>_xlfn.XLOOKUP(K1247,'[1]All เคลมน้ำท่วมรถยนต์'!$C:$C,'[1]All เคลมน้ำท่วมรถยนต์'!$CT:$CT,"")</f>
        <v/>
      </c>
      <c r="AB1247" s="2">
        <f>_xlfn.XLOOKUP(K1247,'[1]All เคลมน้ำท่วมรถยนต์'!$C:$C,'[1]All เคลมน้ำท่วมรถยนต์'!$CV:$CV,"")</f>
        <v>0</v>
      </c>
      <c r="AC1247" s="2"/>
    </row>
    <row r="1248" spans="1:29" x14ac:dyDescent="0.35">
      <c r="A1248">
        <v>1249</v>
      </c>
      <c r="B1248" t="s">
        <v>1244</v>
      </c>
      <c r="C1248" t="s">
        <v>5710</v>
      </c>
      <c r="D1248" t="s">
        <v>5460</v>
      </c>
      <c r="E1248" t="s">
        <v>5530</v>
      </c>
      <c r="F1248" t="s">
        <v>1823</v>
      </c>
      <c r="H1248" t="s">
        <v>1832</v>
      </c>
      <c r="I1248" t="s">
        <v>1823</v>
      </c>
      <c r="J1248" t="s">
        <v>1823</v>
      </c>
      <c r="K1248" t="s">
        <v>4316</v>
      </c>
      <c r="L1248" t="s">
        <v>4317</v>
      </c>
      <c r="M1248" t="str">
        <f>_xlfn.XLOOKUP(K1248,'[1]All เคลมน้ำท่วมรถยนต์'!$C:$C,'[1]All เคลมน้ำท่วมรถยนต์'!$DC:$DC,"")</f>
        <v>เข้าซ่อม</v>
      </c>
      <c r="O1248" t="str">
        <f>_xlfn.XLOOKUP(K1248,'[1]All เคลมน้ำท่วมรถยนต์'!$C:$C,'[1]All เคลมน้ำท่วมรถยนต์'!$DD:$DD,"")</f>
        <v>เข้าซ่อม</v>
      </c>
      <c r="P1248" t="str">
        <f>_xlfn.XLOOKUP(K1248,'[1]All เคลมน้ำท่วมรถยนต์'!$C:$C,'[1]All เคลมน้ำท่วมรถยนต์'!$CA:$CA,"")</f>
        <v>ประเภท1</v>
      </c>
      <c r="Q1248" s="2">
        <f>_xlfn.XLOOKUP(K1248,'[1]All เคลมน้ำท่วมรถยนต์'!$C:$C,'[1]All เคลมน้ำท่วมรถยนต์'!$BX:$BX,"")</f>
        <v>780000</v>
      </c>
      <c r="R1248" s="2">
        <f>_xlfn.XLOOKUP(K1248,'[1]All เคลมน้ำท่วมรถยนต์'!$C:$C,'[1]All เคลมน้ำท่วมรถยนต์'!$CB:$CB,"")</f>
        <v>370000</v>
      </c>
      <c r="S1248" s="2" t="str">
        <f>_xlfn.XLOOKUP(L1248,[2]รายการรถยนต์!$H:$H,[2]รายการรถยนต์!$J:$J,"")</f>
        <v/>
      </c>
      <c r="T1248" s="2"/>
      <c r="U1248" s="8"/>
      <c r="V1248" s="8"/>
      <c r="W1248" s="8"/>
      <c r="X1248" s="2"/>
      <c r="Y1248" s="2"/>
      <c r="Z1248" s="2">
        <f>_xlfn.XLOOKUP(K1248,'[1]All เคลมน้ำท่วมรถยนต์'!$C:$C,'[1]All เคลมน้ำท่วมรถยนต์'!$CS:$CS,"")</f>
        <v>0</v>
      </c>
      <c r="AA1248" s="8" t="str">
        <f>_xlfn.XLOOKUP(K1248,'[1]All เคลมน้ำท่วมรถยนต์'!$C:$C,'[1]All เคลมน้ำท่วมรถยนต์'!$CT:$CT,"")</f>
        <v/>
      </c>
      <c r="AB1248" s="2">
        <f>_xlfn.XLOOKUP(K1248,'[1]All เคลมน้ำท่วมรถยนต์'!$C:$C,'[1]All เคลมน้ำท่วมรถยนต์'!$CV:$CV,"")</f>
        <v>0</v>
      </c>
      <c r="AC1248" s="2"/>
    </row>
    <row r="1249" spans="1:29" x14ac:dyDescent="0.35">
      <c r="A1249">
        <v>1250</v>
      </c>
      <c r="B1249" t="s">
        <v>1245</v>
      </c>
      <c r="C1249" t="s">
        <v>5722</v>
      </c>
      <c r="D1249" t="s">
        <v>5452</v>
      </c>
      <c r="E1249" t="s">
        <v>5472</v>
      </c>
      <c r="F1249" t="s">
        <v>1823</v>
      </c>
      <c r="I1249" t="s">
        <v>1823</v>
      </c>
      <c r="J1249" t="s">
        <v>1823</v>
      </c>
      <c r="K1249" t="s">
        <v>4318</v>
      </c>
      <c r="L1249" t="s">
        <v>1823</v>
      </c>
      <c r="M1249" t="str">
        <f>_xlfn.XLOOKUP(K1249,'[1]All เคลมน้ำท่วมรถยนต์'!$C:$C,'[1]All เคลมน้ำท่วมรถยนต์'!$DC:$DC,"")</f>
        <v/>
      </c>
      <c r="O1249" t="str">
        <f>_xlfn.XLOOKUP(K1249,'[1]All เคลมน้ำท่วมรถยนต์'!$C:$C,'[1]All เคลมน้ำท่วมรถยนต์'!$DD:$DD,"")</f>
        <v>จ่ายแล้ว/ ยกเลิก</v>
      </c>
      <c r="P1249" t="str">
        <f>_xlfn.XLOOKUP(K1249,'[1]All เคลมน้ำท่วมรถยนต์'!$C:$C,'[1]All เคลมน้ำท่วมรถยนต์'!$CA:$CA,"")</f>
        <v>ประเภท1</v>
      </c>
      <c r="Q1249" s="2">
        <f>_xlfn.XLOOKUP(K1249,'[1]All เคลมน้ำท่วมรถยนต์'!$C:$C,'[1]All เคลมน้ำท่วมรถยนต์'!$BX:$BX,"")</f>
        <v>230000</v>
      </c>
      <c r="R1249" s="2" t="str">
        <f>_xlfn.XLOOKUP(K1249,'[1]All เคลมน้ำท่วมรถยนต์'!$C:$C,'[1]All เคลมน้ำท่วมรถยนต์'!$CB:$CB,"")</f>
        <v>0 เปิดเคลมผิดคัน</v>
      </c>
      <c r="S1249" s="2" t="str">
        <f>_xlfn.XLOOKUP(L1249,[2]รายการรถยนต์!$H:$H,[2]รายการรถยนต์!$J:$J,"")</f>
        <v/>
      </c>
      <c r="T1249" s="2"/>
      <c r="U1249" s="8"/>
      <c r="V1249" s="8"/>
      <c r="W1249" s="8"/>
      <c r="X1249" s="2"/>
      <c r="Y1249" s="2"/>
      <c r="Z1249" s="2" t="str">
        <f>_xlfn.XLOOKUP(K1249,'[1]All เคลมน้ำท่วมรถยนต์'!$C:$C,'[1]All เคลมน้ำท่วมรถยนต์'!$CS:$CS,"")</f>
        <v/>
      </c>
      <c r="AA1249" s="8" t="str">
        <f>_xlfn.XLOOKUP(K1249,'[1]All เคลมน้ำท่วมรถยนต์'!$C:$C,'[1]All เคลมน้ำท่วมรถยนต์'!$CT:$CT,"")</f>
        <v/>
      </c>
      <c r="AB1249" s="2" t="str">
        <f>_xlfn.XLOOKUP(K1249,'[1]All เคลมน้ำท่วมรถยนต์'!$C:$C,'[1]All เคลมน้ำท่วมรถยนต์'!$CV:$CV,"")</f>
        <v/>
      </c>
      <c r="AC1249" s="2"/>
    </row>
    <row r="1250" spans="1:29" x14ac:dyDescent="0.35">
      <c r="A1250">
        <v>1251</v>
      </c>
      <c r="B1250" t="s">
        <v>1246</v>
      </c>
      <c r="C1250" t="s">
        <v>1823</v>
      </c>
      <c r="D1250" t="s">
        <v>1823</v>
      </c>
      <c r="E1250" t="s">
        <v>1823</v>
      </c>
      <c r="F1250" t="s">
        <v>1823</v>
      </c>
      <c r="I1250" t="s">
        <v>1823</v>
      </c>
      <c r="J1250" t="s">
        <v>1823</v>
      </c>
      <c r="K1250" t="s">
        <v>4319</v>
      </c>
      <c r="L1250" t="s">
        <v>4320</v>
      </c>
      <c r="M1250" t="str">
        <f>_xlfn.XLOOKUP(K1250,'[1]All เคลมน้ำท่วมรถยนต์'!$C:$C,'[1]All เคลมน้ำท่วมรถยนต์'!$DC:$DC,"")</f>
        <v/>
      </c>
      <c r="O1250" t="str">
        <f>_xlfn.XLOOKUP(K1250,'[1]All เคลมน้ำท่วมรถยนต์'!$C:$C,'[1]All เคลมน้ำท่วมรถยนต์'!$DD:$DD,"")</f>
        <v>จ่ายแล้ว/ ยกเลิก</v>
      </c>
      <c r="P1250" t="str">
        <f>_xlfn.XLOOKUP(K1250,'[1]All เคลมน้ำท่วมรถยนต์'!$C:$C,'[1]All เคลมน้ำท่วมรถยนต์'!$CA:$CA,"")</f>
        <v>ประเภท1</v>
      </c>
      <c r="Q1250" s="2">
        <f>_xlfn.XLOOKUP(K1250,'[1]All เคลมน้ำท่วมรถยนต์'!$C:$C,'[1]All เคลมน้ำท่วมรถยนต์'!$BX:$BX,"")</f>
        <v>480000</v>
      </c>
      <c r="R1250" s="2" t="str">
        <f>_xlfn.XLOOKUP(K1250,'[1]All เคลมน้ำท่วมรถยนต์'!$C:$C,'[1]All เคลมน้ำท่วมรถยนต์'!$CB:$CB,"")</f>
        <v>0 ยกเลิกเคลมไม่เสียหาย</v>
      </c>
      <c r="S1250" s="2" t="str">
        <f>_xlfn.XLOOKUP(L1250,[2]รายการรถยนต์!$H:$H,[2]รายการรถยนต์!$J:$J,"")</f>
        <v/>
      </c>
      <c r="T1250" s="2"/>
      <c r="U1250" s="8"/>
      <c r="V1250" s="8"/>
      <c r="W1250" s="8"/>
      <c r="X1250" s="2"/>
      <c r="Y1250" s="2"/>
      <c r="Z1250" s="2">
        <f>_xlfn.XLOOKUP(K1250,'[1]All เคลมน้ำท่วมรถยนต์'!$C:$C,'[1]All เคลมน้ำท่วมรถยนต์'!$CS:$CS,"")</f>
        <v>0</v>
      </c>
      <c r="AA1250" s="8" t="str">
        <f>_xlfn.XLOOKUP(K1250,'[1]All เคลมน้ำท่วมรถยนต์'!$C:$C,'[1]All เคลมน้ำท่วมรถยนต์'!$CT:$CT,"")</f>
        <v>ยกเลิกเคลม</v>
      </c>
      <c r="AB1250" s="2">
        <f>_xlfn.XLOOKUP(K1250,'[1]All เคลมน้ำท่วมรถยนต์'!$C:$C,'[1]All เคลมน้ำท่วมรถยนต์'!$CV:$CV,"")</f>
        <v>0</v>
      </c>
      <c r="AC1250" s="2"/>
    </row>
    <row r="1251" spans="1:29" x14ac:dyDescent="0.35">
      <c r="A1251">
        <v>1252</v>
      </c>
      <c r="B1251" t="s">
        <v>1247</v>
      </c>
      <c r="C1251" t="s">
        <v>5710</v>
      </c>
      <c r="D1251" t="s">
        <v>5452</v>
      </c>
      <c r="E1251" t="s">
        <v>5653</v>
      </c>
      <c r="F1251" t="s">
        <v>1823</v>
      </c>
      <c r="G1251" s="1">
        <v>46045</v>
      </c>
      <c r="H1251" t="s">
        <v>1820</v>
      </c>
      <c r="I1251" t="s">
        <v>1829</v>
      </c>
      <c r="J1251" t="s">
        <v>1831</v>
      </c>
      <c r="K1251" t="s">
        <v>4321</v>
      </c>
      <c r="L1251" t="s">
        <v>4322</v>
      </c>
      <c r="M1251" t="str">
        <f>_xlfn.XLOOKUP(K1251,'[1]All เคลมน้ำท่วมรถยนต์'!$C:$C,'[1]All เคลมน้ำท่วมรถยนต์'!$DC:$DC,"")</f>
        <v>อนุมัติคืนทุน</v>
      </c>
      <c r="O1251" t="str">
        <f>_xlfn.XLOOKUP(K1251,'[1]All เคลมน้ำท่วมรถยนต์'!$C:$C,'[1]All เคลมน้ำท่วมรถยนต์'!$DD:$DD,"")</f>
        <v>จ่ายแล้ว/ ยกเลิก</v>
      </c>
      <c r="P1251" t="str">
        <f>_xlfn.XLOOKUP(K1251,'[1]All เคลมน้ำท่วมรถยนต์'!$C:$C,'[1]All เคลมน้ำท่วมรถยนต์'!$CA:$CA,"")</f>
        <v>ประเภท1</v>
      </c>
      <c r="Q1251" s="2">
        <f>_xlfn.XLOOKUP(K1251,'[1]All เคลมน้ำท่วมรถยนต์'!$C:$C,'[1]All เคลมน้ำท่วมรถยนต์'!$BX:$BX,"")</f>
        <v>300000</v>
      </c>
      <c r="R1251" s="2">
        <f>_xlfn.XLOOKUP(K1251,'[1]All เคลมน้ำท่วมรถยนต์'!$C:$C,'[1]All เคลมน้ำท่วมรถยนต์'!$CB:$CB,"")</f>
        <v>300000</v>
      </c>
      <c r="S1251" s="2">
        <f>_xlfn.XLOOKUP(L1251,[2]รายการรถยนต์!$H:$H,[2]รายการรถยนต์!$J:$J,"")</f>
        <v>114000</v>
      </c>
      <c r="T1251" s="2"/>
      <c r="U1251" s="8"/>
      <c r="V1251" s="8"/>
      <c r="W1251" s="8"/>
      <c r="X1251" s="2"/>
      <c r="Y1251" s="2"/>
      <c r="Z1251" s="2">
        <f>_xlfn.XLOOKUP(K1251,'[1]All เคลมน้ำท่วมรถยนต์'!$C:$C,'[1]All เคลมน้ำท่วมรถยนต์'!$CS:$CS,"")</f>
        <v>300000</v>
      </c>
      <c r="AA1251" s="8">
        <f>_xlfn.XLOOKUP(K1251,'[1]All เคลมน้ำท่วมรถยนต์'!$C:$C,'[1]All เคลมน้ำท่วมรถยนต์'!$CT:$CT,"")</f>
        <v>46014</v>
      </c>
      <c r="AB1251" s="2" t="str">
        <f>_xlfn.XLOOKUP(K1251,'[1]All เคลมน้ำท่วมรถยนต์'!$C:$C,'[1]All เคลมน้ำท่วมรถยนต์'!$CV:$CV,"")</f>
        <v>คุณ เศรษฐพงศ์ รัตนรัต</v>
      </c>
      <c r="AC1251" s="2"/>
    </row>
    <row r="1252" spans="1:29" x14ac:dyDescent="0.35">
      <c r="A1252">
        <v>1253</v>
      </c>
      <c r="B1252" t="s">
        <v>1248</v>
      </c>
      <c r="C1252" t="s">
        <v>5710</v>
      </c>
      <c r="D1252" t="s">
        <v>5460</v>
      </c>
      <c r="E1252" t="s">
        <v>5461</v>
      </c>
      <c r="F1252" t="s">
        <v>1823</v>
      </c>
      <c r="G1252" s="1">
        <v>46045</v>
      </c>
      <c r="H1252" t="s">
        <v>1820</v>
      </c>
      <c r="I1252" t="s">
        <v>1829</v>
      </c>
      <c r="J1252" t="s">
        <v>1831</v>
      </c>
      <c r="K1252" t="s">
        <v>4323</v>
      </c>
      <c r="L1252" t="s">
        <v>4324</v>
      </c>
      <c r="M1252" t="str">
        <f>_xlfn.XLOOKUP(K1252,'[1]All เคลมน้ำท่วมรถยนต์'!$C:$C,'[1]All เคลมน้ำท่วมรถยนต์'!$DC:$DC,"")</f>
        <v>อนุมัติคืนทุน</v>
      </c>
      <c r="O1252" t="str">
        <f>_xlfn.XLOOKUP(K1252,'[1]All เคลมน้ำท่วมรถยนต์'!$C:$C,'[1]All เคลมน้ำท่วมรถยนต์'!$DD:$DD,"")</f>
        <v>จ่ายแล้ว/ ยกเลิก</v>
      </c>
      <c r="P1252" t="str">
        <f>_xlfn.XLOOKUP(K1252,'[1]All เคลมน้ำท่วมรถยนต์'!$C:$C,'[1]All เคลมน้ำท่วมรถยนต์'!$CA:$CA,"")</f>
        <v>ประเภท1</v>
      </c>
      <c r="Q1252" s="2">
        <f>_xlfn.XLOOKUP(K1252,'[1]All เคลมน้ำท่วมรถยนต์'!$C:$C,'[1]All เคลมน้ำท่วมรถยนต์'!$BX:$BX,"")</f>
        <v>480000</v>
      </c>
      <c r="R1252" s="2">
        <f>_xlfn.XLOOKUP(K1252,'[1]All เคลมน้ำท่วมรถยนต์'!$C:$C,'[1]All เคลมน้ำท่วมรถยนต์'!$CB:$CB,"")</f>
        <v>480000</v>
      </c>
      <c r="S1252" s="2">
        <f>_xlfn.XLOOKUP(L1252,[2]รายการรถยนต์!$H:$H,[2]รายการรถยนต์!$J:$J,"")</f>
        <v>182400</v>
      </c>
      <c r="T1252" s="2"/>
      <c r="U1252" s="8"/>
      <c r="V1252" s="8"/>
      <c r="W1252" s="8"/>
      <c r="X1252" s="2"/>
      <c r="Y1252" s="2"/>
      <c r="Z1252" s="2">
        <f>_xlfn.XLOOKUP(K1252,'[1]All เคลมน้ำท่วมรถยนต์'!$C:$C,'[1]All เคลมน้ำท่วมรถยนต์'!$CS:$CS,"")</f>
        <v>480000</v>
      </c>
      <c r="AA1252" s="8">
        <f>_xlfn.XLOOKUP(K1252,'[1]All เคลมน้ำท่วมรถยนต์'!$C:$C,'[1]All เคลมน้ำท่วมรถยนต์'!$CT:$CT,"")</f>
        <v>46015</v>
      </c>
      <c r="AB1252" s="2" t="str">
        <f>_xlfn.XLOOKUP(K1252,'[1]All เคลมน้ำท่วมรถยนต์'!$C:$C,'[1]All เคลมน้ำท่วมรถยนต์'!$CV:$CV,"")</f>
        <v>คุณ พงศ์ศักดิ์ สมัครพงศ์</v>
      </c>
      <c r="AC1252" s="2"/>
    </row>
    <row r="1253" spans="1:29" x14ac:dyDescent="0.35">
      <c r="A1253">
        <v>1254</v>
      </c>
      <c r="B1253" t="s">
        <v>1249</v>
      </c>
      <c r="C1253" t="s">
        <v>5710</v>
      </c>
      <c r="D1253" t="s">
        <v>5445</v>
      </c>
      <c r="E1253" t="s">
        <v>5446</v>
      </c>
      <c r="F1253" t="s">
        <v>1823</v>
      </c>
      <c r="I1253" t="s">
        <v>1823</v>
      </c>
      <c r="J1253" t="s">
        <v>1823</v>
      </c>
      <c r="K1253" t="s">
        <v>4325</v>
      </c>
      <c r="L1253" t="s">
        <v>4326</v>
      </c>
      <c r="M1253" t="str">
        <f>_xlfn.XLOOKUP(K1253,'[1]All เคลมน้ำท่วมรถยนต์'!$C:$C,'[1]All เคลมน้ำท่วมรถยนต์'!$DC:$DC,"")</f>
        <v/>
      </c>
      <c r="O1253" t="str">
        <f>_xlfn.XLOOKUP(K1253,'[1]All เคลมน้ำท่วมรถยนต์'!$C:$C,'[1]All เคลมน้ำท่วมรถยนต์'!$DD:$DD,"")</f>
        <v>จ่ายแล้ว/ ยกเลิก</v>
      </c>
      <c r="P1253" t="str">
        <f>_xlfn.XLOOKUP(K1253,'[1]All เคลมน้ำท่วมรถยนต์'!$C:$C,'[1]All เคลมน้ำท่วมรถยนต์'!$CA:$CA,"")</f>
        <v>ประเภท2+</v>
      </c>
      <c r="Q1253" s="2">
        <f>_xlfn.XLOOKUP(K1253,'[1]All เคลมน้ำท่วมรถยนต์'!$C:$C,'[1]All เคลมน้ำท่วมรถยนต์'!$BX:$BX,"")</f>
        <v>100000</v>
      </c>
      <c r="R1253" s="2" t="str">
        <f>_xlfn.XLOOKUP(K1253,'[1]All เคลมน้ำท่วมรถยนต์'!$C:$C,'[1]All เคลมน้ำท่วมรถยนต์'!$CB:$CB,"")</f>
        <v>0 ไม่คุ้มครองภัยน้ำท่วม</v>
      </c>
      <c r="S1253" s="2" t="str">
        <f>_xlfn.XLOOKUP(L1253,[2]รายการรถยนต์!$H:$H,[2]รายการรถยนต์!$J:$J,"")</f>
        <v/>
      </c>
      <c r="T1253" s="2"/>
      <c r="U1253" s="8"/>
      <c r="V1253" s="8"/>
      <c r="W1253" s="8"/>
      <c r="X1253" s="2"/>
      <c r="Y1253" s="2"/>
      <c r="Z1253" s="2">
        <f>_xlfn.XLOOKUP(K1253,'[1]All เคลมน้ำท่วมรถยนต์'!$C:$C,'[1]All เคลมน้ำท่วมรถยนต์'!$CS:$CS,"")</f>
        <v>0</v>
      </c>
      <c r="AA1253" s="8" t="str">
        <f>_xlfn.XLOOKUP(K1253,'[1]All เคลมน้ำท่วมรถยนต์'!$C:$C,'[1]All เคลมน้ำท่วมรถยนต์'!$CT:$CT,"")</f>
        <v>ยกเลิกเคลม</v>
      </c>
      <c r="AB1253" s="2">
        <f>_xlfn.XLOOKUP(K1253,'[1]All เคลมน้ำท่วมรถยนต์'!$C:$C,'[1]All เคลมน้ำท่วมรถยนต์'!$CV:$CV,"")</f>
        <v>0</v>
      </c>
      <c r="AC1253" s="2"/>
    </row>
    <row r="1254" spans="1:29" x14ac:dyDescent="0.35">
      <c r="A1254">
        <v>1255</v>
      </c>
      <c r="B1254" t="s">
        <v>1250</v>
      </c>
      <c r="C1254" t="s">
        <v>5710</v>
      </c>
      <c r="D1254" t="s">
        <v>5440</v>
      </c>
      <c r="E1254" t="s">
        <v>5441</v>
      </c>
      <c r="F1254" t="s">
        <v>1823</v>
      </c>
      <c r="I1254" t="s">
        <v>1823</v>
      </c>
      <c r="J1254" t="s">
        <v>1823</v>
      </c>
      <c r="K1254" t="s">
        <v>4327</v>
      </c>
      <c r="L1254" t="s">
        <v>4328</v>
      </c>
      <c r="M1254" t="str">
        <f>_xlfn.XLOOKUP(K1254,'[1]All เคลมน้ำท่วมรถยนต์'!$C:$C,'[1]All เคลมน้ำท่วมรถยนต์'!$DC:$DC,"")</f>
        <v>อนุมัติ</v>
      </c>
      <c r="O1254" t="str">
        <f>_xlfn.XLOOKUP(K1254,'[1]All เคลมน้ำท่วมรถยนต์'!$C:$C,'[1]All เคลมน้ำท่วมรถยนต์'!$DD:$DD,"")</f>
        <v>จ่ายแล้ว/ ยกเลิก</v>
      </c>
      <c r="P1254" t="str">
        <f>_xlfn.XLOOKUP(K1254,'[1]All เคลมน้ำท่วมรถยนต์'!$C:$C,'[1]All เคลมน้ำท่วมรถยนต์'!$CA:$CA,"")</f>
        <v>ประเภท1</v>
      </c>
      <c r="Q1254" s="2">
        <f>_xlfn.XLOOKUP(K1254,'[1]All เคลมน้ำท่วมรถยนต์'!$C:$C,'[1]All เคลมน้ำท่วมรถยนต์'!$BX:$BX,"")</f>
        <v>520000</v>
      </c>
      <c r="R1254" s="2">
        <f>_xlfn.XLOOKUP(K1254,'[1]All เคลมน้ำท่วมรถยนต์'!$C:$C,'[1]All เคลมน้ำท่วมรถยนต์'!$CB:$CB,"")</f>
        <v>50000</v>
      </c>
      <c r="S1254" s="2" t="str">
        <f>_xlfn.XLOOKUP(L1254,[2]รายการรถยนต์!$H:$H,[2]รายการรถยนต์!$J:$J,"")</f>
        <v/>
      </c>
      <c r="T1254" s="2"/>
      <c r="U1254" s="8"/>
      <c r="V1254" s="8"/>
      <c r="W1254" s="8"/>
      <c r="X1254" s="2"/>
      <c r="Y1254" s="2"/>
      <c r="Z1254" s="2">
        <f>_xlfn.XLOOKUP(K1254,'[1]All เคลมน้ำท่วมรถยนต์'!$C:$C,'[1]All เคลมน้ำท่วมรถยนต์'!$CS:$CS,"")</f>
        <v>6500</v>
      </c>
      <c r="AA1254" s="8">
        <f>_xlfn.XLOOKUP(K1254,'[1]All เคลมน้ำท่วมรถยนต์'!$C:$C,'[1]All เคลมน้ำท่วมรถยนต์'!$CT:$CT,"")</f>
        <v>46029</v>
      </c>
      <c r="AB1254" s="2" t="str">
        <f>_xlfn.XLOOKUP(K1254,'[1]All เคลมน้ำท่วมรถยนต์'!$C:$C,'[1]All เคลมน้ำท่วมรถยนต์'!$CV:$CV,"")</f>
        <v>คุณ เชวง พละสินธุ์</v>
      </c>
      <c r="AC1254" s="2"/>
    </row>
    <row r="1255" spans="1:29" x14ac:dyDescent="0.35">
      <c r="A1255">
        <v>1256</v>
      </c>
      <c r="B1255" t="s">
        <v>1251</v>
      </c>
      <c r="C1255" t="s">
        <v>5710</v>
      </c>
      <c r="D1255" t="s">
        <v>5452</v>
      </c>
      <c r="E1255" t="s">
        <v>5456</v>
      </c>
      <c r="F1255" t="s">
        <v>5478</v>
      </c>
      <c r="G1255" s="1">
        <v>46045</v>
      </c>
      <c r="H1255" t="s">
        <v>1820</v>
      </c>
      <c r="I1255" t="s">
        <v>1827</v>
      </c>
      <c r="J1255" t="s">
        <v>1831</v>
      </c>
      <c r="K1255" t="s">
        <v>4329</v>
      </c>
      <c r="L1255" t="s">
        <v>4330</v>
      </c>
      <c r="M1255" t="str">
        <f>_xlfn.XLOOKUP(K1255,'[1]All เคลมน้ำท่วมรถยนต์'!$C:$C,'[1]All เคลมน้ำท่วมรถยนต์'!$DC:$DC,"")</f>
        <v>อนุมัติคืนทุน</v>
      </c>
      <c r="O1255" t="str">
        <f>_xlfn.XLOOKUP(K1255,'[1]All เคลมน้ำท่วมรถยนต์'!$C:$C,'[1]All เคลมน้ำท่วมรถยนต์'!$DD:$DD,"")</f>
        <v>จ่ายแล้ว/ ยกเลิก</v>
      </c>
      <c r="P1255" t="str">
        <f>_xlfn.XLOOKUP(K1255,'[1]All เคลมน้ำท่วมรถยนต์'!$C:$C,'[1]All เคลมน้ำท่วมรถยนต์'!$CA:$CA,"")</f>
        <v>ประเภท1</v>
      </c>
      <c r="Q1255" s="2">
        <f>_xlfn.XLOOKUP(K1255,'[1]All เคลมน้ำท่วมรถยนต์'!$C:$C,'[1]All เคลมน้ำท่วมรถยนต์'!$BX:$BX,"")</f>
        <v>130000</v>
      </c>
      <c r="R1255" s="2">
        <f>_xlfn.XLOOKUP(K1255,'[1]All เคลมน้ำท่วมรถยนต์'!$C:$C,'[1]All เคลมน้ำท่วมรถยนต์'!$CB:$CB,"")</f>
        <v>130000</v>
      </c>
      <c r="S1255" s="2">
        <f>_xlfn.XLOOKUP(L1255,[2]รายการรถยนต์!$H:$H,[2]รายการรถยนต์!$J:$J,"")</f>
        <v>49400</v>
      </c>
      <c r="T1255" s="2"/>
      <c r="U1255" s="8"/>
      <c r="V1255" s="8"/>
      <c r="W1255" s="8"/>
      <c r="X1255" s="2"/>
      <c r="Y1255" s="2"/>
      <c r="Z1255" s="2">
        <f>_xlfn.XLOOKUP(K1255,'[1]All เคลมน้ำท่วมรถยนต์'!$C:$C,'[1]All เคลมน้ำท่วมรถยนต์'!$CS:$CS,"")</f>
        <v>130000</v>
      </c>
      <c r="AA1255" s="8">
        <f>_xlfn.XLOOKUP(K1255,'[1]All เคลมน้ำท่วมรถยนต์'!$C:$C,'[1]All เคลมน้ำท่วมรถยนต์'!$CT:$CT,"")</f>
        <v>46008</v>
      </c>
      <c r="AB1255" s="2" t="str">
        <f>_xlfn.XLOOKUP(K1255,'[1]All เคลมน้ำท่วมรถยนต์'!$C:$C,'[1]All เคลมน้ำท่วมรถยนต์'!$CV:$CV,"")</f>
        <v>คุณ ผกามาส ขยายวงศ์</v>
      </c>
      <c r="AC1255" s="2"/>
    </row>
    <row r="1256" spans="1:29" x14ac:dyDescent="0.35">
      <c r="A1256">
        <v>1257</v>
      </c>
      <c r="B1256" t="s">
        <v>1252</v>
      </c>
      <c r="C1256" t="s">
        <v>1823</v>
      </c>
      <c r="D1256" t="s">
        <v>1823</v>
      </c>
      <c r="E1256" t="s">
        <v>1823</v>
      </c>
      <c r="F1256" t="s">
        <v>1823</v>
      </c>
      <c r="I1256" t="s">
        <v>1823</v>
      </c>
      <c r="J1256" t="s">
        <v>1823</v>
      </c>
      <c r="K1256" t="s">
        <v>4331</v>
      </c>
      <c r="L1256" t="s">
        <v>4332</v>
      </c>
      <c r="M1256" t="str">
        <f>_xlfn.XLOOKUP(K1256,'[1]All เคลมน้ำท่วมรถยนต์'!$C:$C,'[1]All เคลมน้ำท่วมรถยนต์'!$DC:$DC,"")</f>
        <v/>
      </c>
      <c r="O1256" t="str">
        <f>_xlfn.XLOOKUP(K1256,'[1]All เคลมน้ำท่วมรถยนต์'!$C:$C,'[1]All เคลมน้ำท่วมรถยนต์'!$DD:$DD,"")</f>
        <v>จ่ายแล้ว/ ยกเลิก</v>
      </c>
      <c r="P1256" t="str">
        <f>_xlfn.XLOOKUP(K1256,'[1]All เคลมน้ำท่วมรถยนต์'!$C:$C,'[1]All เคลมน้ำท่วมรถยนต์'!$CA:$CA,"")</f>
        <v>ประเภท2+</v>
      </c>
      <c r="Q1256" s="2">
        <f>_xlfn.XLOOKUP(K1256,'[1]All เคลมน้ำท่วมรถยนต์'!$C:$C,'[1]All เคลมน้ำท่วมรถยนต์'!$BX:$BX,"")</f>
        <v>100000</v>
      </c>
      <c r="R1256" s="2">
        <f>_xlfn.XLOOKUP(K1256,'[1]All เคลมน้ำท่วมรถยนต์'!$C:$C,'[1]All เคลมน้ำท่วมรถยนต์'!$CB:$CB,"")</f>
        <v>10000</v>
      </c>
      <c r="S1256" s="2" t="str">
        <f>_xlfn.XLOOKUP(L1256,[2]รายการรถยนต์!$H:$H,[2]รายการรถยนต์!$J:$J,"")</f>
        <v/>
      </c>
      <c r="T1256" s="2"/>
      <c r="U1256" s="8"/>
      <c r="V1256" s="8"/>
      <c r="W1256" s="8"/>
      <c r="X1256" s="2"/>
      <c r="Y1256" s="2"/>
      <c r="Z1256" s="2">
        <f>_xlfn.XLOOKUP(K1256,'[1]All เคลมน้ำท่วมรถยนต์'!$C:$C,'[1]All เคลมน้ำท่วมรถยนต์'!$CS:$CS,"")</f>
        <v>10000</v>
      </c>
      <c r="AA1256" s="8">
        <f>_xlfn.XLOOKUP(K1256,'[1]All เคลมน้ำท่วมรถยนต์'!$C:$C,'[1]All เคลมน้ำท่วมรถยนต์'!$CT:$CT,"")</f>
        <v>46013</v>
      </c>
      <c r="AB1256" s="2" t="str">
        <f>_xlfn.XLOOKUP(K1256,'[1]All เคลมน้ำท่วมรถยนต์'!$C:$C,'[1]All เคลมน้ำท่วมรถยนต์'!$CV:$CV,"")</f>
        <v>นาย มโณ บุญรัตน์</v>
      </c>
      <c r="AC1256" s="2"/>
    </row>
    <row r="1257" spans="1:29" x14ac:dyDescent="0.35">
      <c r="A1257">
        <v>1258</v>
      </c>
      <c r="B1257" t="s">
        <v>1253</v>
      </c>
      <c r="C1257" t="s">
        <v>5710</v>
      </c>
      <c r="D1257" t="s">
        <v>5460</v>
      </c>
      <c r="E1257" t="s">
        <v>5461</v>
      </c>
      <c r="F1257" t="s">
        <v>1823</v>
      </c>
      <c r="I1257" t="s">
        <v>1823</v>
      </c>
      <c r="J1257" t="s">
        <v>1823</v>
      </c>
      <c r="K1257" t="s">
        <v>4333</v>
      </c>
      <c r="L1257" t="s">
        <v>4334</v>
      </c>
      <c r="M1257" t="str">
        <f>_xlfn.XLOOKUP(K1257,'[1]All เคลมน้ำท่วมรถยนต์'!$C:$C,'[1]All เคลมน้ำท่วมรถยนต์'!$DC:$DC,"")</f>
        <v/>
      </c>
      <c r="O1257" t="str">
        <f>_xlfn.XLOOKUP(K1257,'[1]All เคลมน้ำท่วมรถยนต์'!$C:$C,'[1]All เคลมน้ำท่วมรถยนต์'!$DD:$DD,"")</f>
        <v>พี่รามเคยแจ้งเสนอราคาให้ลูกค้าแล้ว</v>
      </c>
      <c r="P1257" t="str">
        <f>_xlfn.XLOOKUP(K1257,'[1]All เคลมน้ำท่วมรถยนต์'!$C:$C,'[1]All เคลมน้ำท่วมรถยนต์'!$CA:$CA,"")</f>
        <v>ประเภท2+</v>
      </c>
      <c r="Q1257" s="2">
        <f>_xlfn.XLOOKUP(K1257,'[1]All เคลมน้ำท่วมรถยนต์'!$C:$C,'[1]All เคลมน้ำท่วมรถยนต์'!$BX:$BX,"")</f>
        <v>50000</v>
      </c>
      <c r="R1257" s="2">
        <f>_xlfn.XLOOKUP(K1257,'[1]All เคลมน้ำท่วมรถยนต์'!$C:$C,'[1]All เคลมน้ำท่วมรถยนต์'!$CB:$CB,"")</f>
        <v>10000</v>
      </c>
      <c r="S1257" s="2" t="str">
        <f>_xlfn.XLOOKUP(L1257,[2]รายการรถยนต์!$H:$H,[2]รายการรถยนต์!$J:$J,"")</f>
        <v/>
      </c>
      <c r="T1257" s="2"/>
      <c r="U1257" s="8"/>
      <c r="V1257" s="8"/>
      <c r="W1257" s="8"/>
      <c r="X1257" s="2"/>
      <c r="Y1257" s="2"/>
      <c r="Z1257" s="2">
        <f>_xlfn.XLOOKUP(K1257,'[1]All เคลมน้ำท่วมรถยนต์'!$C:$C,'[1]All เคลมน้ำท่วมรถยนต์'!$CS:$CS,"")</f>
        <v>0</v>
      </c>
      <c r="AA1257" s="8" t="str">
        <f>_xlfn.XLOOKUP(K1257,'[1]All เคลมน้ำท่วมรถยนต์'!$C:$C,'[1]All เคลมน้ำท่วมรถยนต์'!$CT:$CT,"")</f>
        <v/>
      </c>
      <c r="AB1257" s="2">
        <f>_xlfn.XLOOKUP(K1257,'[1]All เคลมน้ำท่วมรถยนต์'!$C:$C,'[1]All เคลมน้ำท่วมรถยนต์'!$CV:$CV,"")</f>
        <v>0</v>
      </c>
      <c r="AC1257" s="2"/>
    </row>
    <row r="1258" spans="1:29" x14ac:dyDescent="0.35">
      <c r="A1258">
        <v>1259</v>
      </c>
      <c r="B1258" t="s">
        <v>1254</v>
      </c>
      <c r="C1258" t="s">
        <v>5723</v>
      </c>
      <c r="D1258" t="s">
        <v>5452</v>
      </c>
      <c r="E1258" t="s">
        <v>5543</v>
      </c>
      <c r="F1258" t="s">
        <v>1823</v>
      </c>
      <c r="I1258" t="s">
        <v>1823</v>
      </c>
      <c r="J1258" t="s">
        <v>1823</v>
      </c>
      <c r="K1258" t="s">
        <v>4335</v>
      </c>
      <c r="L1258" t="s">
        <v>4336</v>
      </c>
      <c r="M1258" t="str">
        <f>_xlfn.XLOOKUP(K1258,'[1]All เคลมน้ำท่วมรถยนต์'!$C:$C,'[1]All เคลมน้ำท่วมรถยนต์'!$DC:$DC,"")</f>
        <v/>
      </c>
      <c r="O1258" t="str">
        <f>_xlfn.XLOOKUP(K1258,'[1]All เคลมน้ำท่วมรถยนต์'!$C:$C,'[1]All เคลมน้ำท่วมรถยนต์'!$DD:$DD,"")</f>
        <v>จ่ายแล้ว/ ยกเลิก</v>
      </c>
      <c r="P1258" t="str">
        <f>_xlfn.XLOOKUP(K1258,'[1]All เคลมน้ำท่วมรถยนต์'!$C:$C,'[1]All เคลมน้ำท่วมรถยนต์'!$CA:$CA,"")</f>
        <v>ประเภท2+</v>
      </c>
      <c r="Q1258" s="2">
        <f>_xlfn.XLOOKUP(K1258,'[1]All เคลมน้ำท่วมรถยนต์'!$C:$C,'[1]All เคลมน้ำท่วมรถยนต์'!$BX:$BX,"")</f>
        <v>100000</v>
      </c>
      <c r="R1258" s="2">
        <f>_xlfn.XLOOKUP(K1258,'[1]All เคลมน้ำท่วมรถยนต์'!$C:$C,'[1]All เคลมน้ำท่วมรถยนต์'!$CB:$CB,"")</f>
        <v>50000</v>
      </c>
      <c r="S1258" s="2" t="str">
        <f>_xlfn.XLOOKUP(L1258,[2]รายการรถยนต์!$H:$H,[2]รายการรถยนต์!$J:$J,"")</f>
        <v/>
      </c>
      <c r="T1258" s="2"/>
      <c r="U1258" s="8"/>
      <c r="V1258" s="8"/>
      <c r="W1258" s="8"/>
      <c r="X1258" s="2"/>
      <c r="Y1258" s="2"/>
      <c r="Z1258" s="2">
        <f>_xlfn.XLOOKUP(K1258,'[1]All เคลมน้ำท่วมรถยนต์'!$C:$C,'[1]All เคลมน้ำท่วมรถยนต์'!$CS:$CS,"")</f>
        <v>50000</v>
      </c>
      <c r="AA1258" s="8">
        <f>_xlfn.XLOOKUP(K1258,'[1]All เคลมน้ำท่วมรถยนต์'!$C:$C,'[1]All เคลมน้ำท่วมรถยนต์'!$CT:$CT,"")</f>
        <v>46015</v>
      </c>
      <c r="AB1258" s="2" t="str">
        <f>_xlfn.XLOOKUP(K1258,'[1]All เคลมน้ำท่วมรถยนต์'!$C:$C,'[1]All เคลมน้ำท่วมรถยนต์'!$CV:$CV,"")</f>
        <v>นางสาว พิมพ์อัมพร ชูละเอียด</v>
      </c>
      <c r="AC1258" s="2"/>
    </row>
    <row r="1259" spans="1:29" x14ac:dyDescent="0.35">
      <c r="A1259">
        <v>1260</v>
      </c>
      <c r="B1259" t="s">
        <v>1255</v>
      </c>
      <c r="C1259" t="s">
        <v>5710</v>
      </c>
      <c r="D1259" t="s">
        <v>5460</v>
      </c>
      <c r="E1259" t="s">
        <v>5461</v>
      </c>
      <c r="F1259" t="s">
        <v>1823</v>
      </c>
      <c r="I1259" t="s">
        <v>1823</v>
      </c>
      <c r="J1259" t="s">
        <v>1823</v>
      </c>
      <c r="K1259" t="s">
        <v>4337</v>
      </c>
      <c r="L1259" t="s">
        <v>4338</v>
      </c>
      <c r="M1259" t="str">
        <f>_xlfn.XLOOKUP(K1259,'[1]All เคลมน้ำท่วมรถยนต์'!$C:$C,'[1]All เคลมน้ำท่วมรถยนต์'!$DC:$DC,"")</f>
        <v/>
      </c>
      <c r="O1259" t="str">
        <f>_xlfn.XLOOKUP(K1259,'[1]All เคลมน้ำท่วมรถยนต์'!$C:$C,'[1]All เคลมน้ำท่วมรถยนต์'!$DD:$DD,"")</f>
        <v>เข้าซ่อม</v>
      </c>
      <c r="P1259" t="str">
        <f>_xlfn.XLOOKUP(K1259,'[1]All เคลมน้ำท่วมรถยนต์'!$C:$C,'[1]All เคลมน้ำท่วมรถยนต์'!$CA:$CA,"")</f>
        <v>ประเภท1</v>
      </c>
      <c r="Q1259" s="2">
        <f>_xlfn.XLOOKUP(K1259,'[1]All เคลมน้ำท่วมรถยนต์'!$C:$C,'[1]All เคลมน้ำท่วมรถยนต์'!$BX:$BX,"")</f>
        <v>460000</v>
      </c>
      <c r="R1259" s="2">
        <f>_xlfn.XLOOKUP(K1259,'[1]All เคลมน้ำท่วมรถยนต์'!$C:$C,'[1]All เคลมน้ำท่วมรถยนต์'!$CB:$CB,"")</f>
        <v>0</v>
      </c>
      <c r="S1259" s="2" t="str">
        <f>_xlfn.XLOOKUP(L1259,[2]รายการรถยนต์!$H:$H,[2]รายการรถยนต์!$J:$J,"")</f>
        <v/>
      </c>
      <c r="T1259" s="2"/>
      <c r="U1259" s="8"/>
      <c r="V1259" s="8"/>
      <c r="W1259" s="8"/>
      <c r="X1259" s="2"/>
      <c r="Y1259" s="2"/>
      <c r="Z1259" s="2">
        <f>_xlfn.XLOOKUP(K1259,'[1]All เคลมน้ำท่วมรถยนต์'!$C:$C,'[1]All เคลมน้ำท่วมรถยนต์'!$CS:$CS,"")</f>
        <v>0</v>
      </c>
      <c r="AA1259" s="8" t="str">
        <f>_xlfn.XLOOKUP(K1259,'[1]All เคลมน้ำท่วมรถยนต์'!$C:$C,'[1]All เคลมน้ำท่วมรถยนต์'!$CT:$CT,"")</f>
        <v/>
      </c>
      <c r="AB1259" s="2">
        <f>_xlfn.XLOOKUP(K1259,'[1]All เคลมน้ำท่วมรถยนต์'!$C:$C,'[1]All เคลมน้ำท่วมรถยนต์'!$CV:$CV,"")</f>
        <v>0</v>
      </c>
      <c r="AC1259" s="2"/>
    </row>
    <row r="1260" spans="1:29" x14ac:dyDescent="0.35">
      <c r="A1260">
        <v>1261</v>
      </c>
      <c r="B1260" t="s">
        <v>1256</v>
      </c>
      <c r="C1260" t="s">
        <v>5710</v>
      </c>
      <c r="D1260" t="s">
        <v>5454</v>
      </c>
      <c r="E1260" t="s">
        <v>5601</v>
      </c>
      <c r="F1260" t="s">
        <v>1823</v>
      </c>
      <c r="I1260" t="s">
        <v>1823</v>
      </c>
      <c r="J1260" t="s">
        <v>1823</v>
      </c>
      <c r="K1260" t="s">
        <v>4339</v>
      </c>
      <c r="L1260" t="s">
        <v>4340</v>
      </c>
      <c r="M1260" t="str">
        <f>_xlfn.XLOOKUP(K1260,'[1]All เคลมน้ำท่วมรถยนต์'!$C:$C,'[1]All เคลมน้ำท่วมรถยนต์'!$DC:$DC,"")</f>
        <v/>
      </c>
      <c r="O1260" t="str">
        <f>_xlfn.XLOOKUP(K1260,'[1]All เคลมน้ำท่วมรถยนต์'!$C:$C,'[1]All เคลมน้ำท่วมรถยนต์'!$DD:$DD,"")</f>
        <v>จ่ายแล้ว/ ยกเลิก</v>
      </c>
      <c r="P1260" t="str">
        <f>_xlfn.XLOOKUP(K1260,'[1]All เคลมน้ำท่วมรถยนต์'!$C:$C,'[1]All เคลมน้ำท่วมรถยนต์'!$CA:$CA,"")</f>
        <v>ประเภท2+</v>
      </c>
      <c r="Q1260" s="2">
        <f>_xlfn.XLOOKUP(K1260,'[1]All เคลมน้ำท่วมรถยนต์'!$C:$C,'[1]All เคลมน้ำท่วมรถยนต์'!$BX:$BX,"")</f>
        <v>100000</v>
      </c>
      <c r="R1260" s="2">
        <f>_xlfn.XLOOKUP(K1260,'[1]All เคลมน้ำท่วมรถยนต์'!$C:$C,'[1]All เคลมน้ำท่วมรถยนต์'!$CB:$CB,"")</f>
        <v>50000</v>
      </c>
      <c r="S1260" s="2" t="str">
        <f>_xlfn.XLOOKUP(L1260,[2]รายการรถยนต์!$H:$H,[2]รายการรถยนต์!$J:$J,"")</f>
        <v/>
      </c>
      <c r="T1260" s="2"/>
      <c r="U1260" s="8"/>
      <c r="V1260" s="8"/>
      <c r="W1260" s="8"/>
      <c r="X1260" s="2"/>
      <c r="Y1260" s="2"/>
      <c r="Z1260" s="2">
        <f>_xlfn.XLOOKUP(K1260,'[1]All เคลมน้ำท่วมรถยนต์'!$C:$C,'[1]All เคลมน้ำท่วมรถยนต์'!$CS:$CS,"")</f>
        <v>50000</v>
      </c>
      <c r="AA1260" s="8">
        <f>_xlfn.XLOOKUP(K1260,'[1]All เคลมน้ำท่วมรถยนต์'!$C:$C,'[1]All เคลมน้ำท่วมรถยนต์'!$CT:$CT,"")</f>
        <v>46013</v>
      </c>
      <c r="AB1260" s="2" t="str">
        <f>_xlfn.XLOOKUP(K1260,'[1]All เคลมน้ำท่วมรถยนต์'!$C:$C,'[1]All เคลมน้ำท่วมรถยนต์'!$CV:$CV,"")</f>
        <v>นาง นุชนาฏ แซ่จง</v>
      </c>
      <c r="AC1260" s="2"/>
    </row>
    <row r="1261" spans="1:29" x14ac:dyDescent="0.35">
      <c r="A1261">
        <v>1262</v>
      </c>
      <c r="B1261" t="s">
        <v>1257</v>
      </c>
      <c r="C1261" t="s">
        <v>5710</v>
      </c>
      <c r="D1261" t="s">
        <v>5479</v>
      </c>
      <c r="E1261" t="s">
        <v>5508</v>
      </c>
      <c r="F1261" t="s">
        <v>1823</v>
      </c>
      <c r="G1261" s="1">
        <v>46045</v>
      </c>
      <c r="H1261" t="s">
        <v>1820</v>
      </c>
      <c r="I1261" t="s">
        <v>1829</v>
      </c>
      <c r="J1261" t="s">
        <v>1831</v>
      </c>
      <c r="K1261" t="s">
        <v>4341</v>
      </c>
      <c r="L1261" t="s">
        <v>4342</v>
      </c>
      <c r="M1261" t="str">
        <f>_xlfn.XLOOKUP(K1261,'[1]All เคลมน้ำท่วมรถยนต์'!$C:$C,'[1]All เคลมน้ำท่วมรถยนต์'!$DC:$DC,"")</f>
        <v>อนุมัติคืนทุน</v>
      </c>
      <c r="O1261" t="str">
        <f>_xlfn.XLOOKUP(K1261,'[1]All เคลมน้ำท่วมรถยนต์'!$C:$C,'[1]All เคลมน้ำท่วมรถยนต์'!$DD:$DD,"")</f>
        <v>จ่ายแล้ว/ ยกเลิก</v>
      </c>
      <c r="P1261" t="str">
        <f>_xlfn.XLOOKUP(K1261,'[1]All เคลมน้ำท่วมรถยนต์'!$C:$C,'[1]All เคลมน้ำท่วมรถยนต์'!$CA:$CA,"")</f>
        <v>ประเภท1</v>
      </c>
      <c r="Q1261" s="2">
        <f>_xlfn.XLOOKUP(K1261,'[1]All เคลมน้ำท่วมรถยนต์'!$C:$C,'[1]All เคลมน้ำท่วมรถยนต์'!$BX:$BX,"")</f>
        <v>180000</v>
      </c>
      <c r="R1261" s="2">
        <f>_xlfn.XLOOKUP(K1261,'[1]All เคลมน้ำท่วมรถยนต์'!$C:$C,'[1]All เคลมน้ำท่วมรถยนต์'!$CB:$CB,"")</f>
        <v>180000</v>
      </c>
      <c r="S1261" s="2">
        <f>_xlfn.XLOOKUP(L1261,[2]รายการรถยนต์!$H:$H,[2]รายการรถยนต์!$J:$J,"")</f>
        <v>68400</v>
      </c>
      <c r="T1261" s="2"/>
      <c r="U1261" s="8"/>
      <c r="V1261" s="8"/>
      <c r="W1261" s="8"/>
      <c r="X1261" s="2"/>
      <c r="Y1261" s="2"/>
      <c r="Z1261" s="2">
        <f>_xlfn.XLOOKUP(K1261,'[1]All เคลมน้ำท่วมรถยนต์'!$C:$C,'[1]All เคลมน้ำท่วมรถยนต์'!$CS:$CS,"")</f>
        <v>180000</v>
      </c>
      <c r="AA1261" s="8">
        <f>_xlfn.XLOOKUP(K1261,'[1]All เคลมน้ำท่วมรถยนต์'!$C:$C,'[1]All เคลมน้ำท่วมรถยนต์'!$CT:$CT,"")</f>
        <v>46015</v>
      </c>
      <c r="AB1261" s="2" t="str">
        <f>_xlfn.XLOOKUP(K1261,'[1]All เคลมน้ำท่วมรถยนต์'!$C:$C,'[1]All เคลมน้ำท่วมรถยนต์'!$CV:$CV,"")</f>
        <v>คุณ ไพศรี โพธิพงศา</v>
      </c>
      <c r="AC1261" s="2"/>
    </row>
    <row r="1262" spans="1:29" x14ac:dyDescent="0.35">
      <c r="A1262">
        <v>1263</v>
      </c>
      <c r="B1262" t="s">
        <v>1258</v>
      </c>
      <c r="C1262" t="s">
        <v>5710</v>
      </c>
      <c r="D1262" t="s">
        <v>5452</v>
      </c>
      <c r="E1262" t="s">
        <v>5472</v>
      </c>
      <c r="F1262" t="s">
        <v>5602</v>
      </c>
      <c r="G1262" s="1">
        <v>46045</v>
      </c>
      <c r="H1262" t="s">
        <v>1820</v>
      </c>
      <c r="I1262" t="s">
        <v>1825</v>
      </c>
      <c r="J1262" t="s">
        <v>1831</v>
      </c>
      <c r="K1262" t="s">
        <v>4343</v>
      </c>
      <c r="L1262" t="s">
        <v>4344</v>
      </c>
      <c r="M1262" t="str">
        <f>_xlfn.XLOOKUP(K1262,'[1]All เคลมน้ำท่วมรถยนต์'!$C:$C,'[1]All เคลมน้ำท่วมรถยนต์'!$DC:$DC,"")</f>
        <v/>
      </c>
      <c r="O1262" t="str">
        <f>_xlfn.XLOOKUP(K1262,'[1]All เคลมน้ำท่วมรถยนต์'!$C:$C,'[1]All เคลมน้ำท่วมรถยนต์'!$DD:$DD,"")</f>
        <v>จ่ายแล้ว/ ยกเลิก</v>
      </c>
      <c r="P1262" t="str">
        <f>_xlfn.XLOOKUP(K1262,'[1]All เคลมน้ำท่วมรถยนต์'!$C:$C,'[1]All เคลมน้ำท่วมรถยนต์'!$CA:$CA,"")</f>
        <v>ประเภท2+</v>
      </c>
      <c r="Q1262" s="2">
        <f>_xlfn.XLOOKUP(K1262,'[1]All เคลมน้ำท่วมรถยนต์'!$C:$C,'[1]All เคลมน้ำท่วมรถยนต์'!$BX:$BX,"")</f>
        <v>100000</v>
      </c>
      <c r="R1262" s="2">
        <f>_xlfn.XLOOKUP(K1262,'[1]All เคลมน้ำท่วมรถยนต์'!$C:$C,'[1]All เคลมน้ำท่วมรถยนต์'!$CB:$CB,"")</f>
        <v>50000</v>
      </c>
      <c r="S1262" s="2" t="str">
        <f>_xlfn.XLOOKUP(L1262,[2]รายการรถยนต์!$H:$H,[2]รายการรถยนต์!$J:$J,"")</f>
        <v/>
      </c>
      <c r="T1262" s="2"/>
      <c r="U1262" s="8"/>
      <c r="V1262" s="8"/>
      <c r="W1262" s="8"/>
      <c r="X1262" s="2"/>
      <c r="Y1262" s="2"/>
      <c r="Z1262" s="2">
        <f>_xlfn.XLOOKUP(K1262,'[1]All เคลมน้ำท่วมรถยนต์'!$C:$C,'[1]All เคลมน้ำท่วมรถยนต์'!$CS:$CS,"")</f>
        <v>50000</v>
      </c>
      <c r="AA1262" s="8">
        <f>_xlfn.XLOOKUP(K1262,'[1]All เคลมน้ำท่วมรถยนต์'!$C:$C,'[1]All เคลมน้ำท่วมรถยนต์'!$CT:$CT,"")</f>
        <v>46008</v>
      </c>
      <c r="AB1262" s="2" t="str">
        <f>_xlfn.XLOOKUP(K1262,'[1]All เคลมน้ำท่วมรถยนต์'!$C:$C,'[1]All เคลมน้ำท่วมรถยนต์'!$CV:$CV,"")</f>
        <v>คุณ มุติตา นิลรัตน์</v>
      </c>
      <c r="AC1262" s="2"/>
    </row>
    <row r="1263" spans="1:29" x14ac:dyDescent="0.35">
      <c r="A1263">
        <v>1264</v>
      </c>
      <c r="B1263" t="s">
        <v>1259</v>
      </c>
      <c r="C1263" t="s">
        <v>1823</v>
      </c>
      <c r="D1263" t="s">
        <v>1823</v>
      </c>
      <c r="E1263" t="s">
        <v>1823</v>
      </c>
      <c r="F1263" t="s">
        <v>1823</v>
      </c>
      <c r="I1263" t="s">
        <v>1823</v>
      </c>
      <c r="J1263" t="s">
        <v>1823</v>
      </c>
      <c r="K1263" t="s">
        <v>4345</v>
      </c>
      <c r="L1263" t="s">
        <v>4346</v>
      </c>
      <c r="M1263" t="str">
        <f>_xlfn.XLOOKUP(K1263,'[1]All เคลมน้ำท่วมรถยนต์'!$C:$C,'[1]All เคลมน้ำท่วมรถยนต์'!$DC:$DC,"")</f>
        <v/>
      </c>
      <c r="O1263" t="str">
        <f>_xlfn.XLOOKUP(K1263,'[1]All เคลมน้ำท่วมรถยนต์'!$C:$C,'[1]All เคลมน้ำท่วมรถยนต์'!$DD:$DD,"")</f>
        <v>จ่ายแล้ว/ ยกเลิก</v>
      </c>
      <c r="P1263" t="str">
        <f>_xlfn.XLOOKUP(K1263,'[1]All เคลมน้ำท่วมรถยนต์'!$C:$C,'[1]All เคลมน้ำท่วมรถยนต์'!$CA:$CA,"")</f>
        <v>ประเภท2+</v>
      </c>
      <c r="Q1263" s="2">
        <f>_xlfn.XLOOKUP(K1263,'[1]All เคลมน้ำท่วมรถยนต์'!$C:$C,'[1]All เคลมน้ำท่วมรถยนต์'!$BX:$BX,"")</f>
        <v>300000</v>
      </c>
      <c r="R1263" s="2">
        <f>_xlfn.XLOOKUP(K1263,'[1]All เคลมน้ำท่วมรถยนต์'!$C:$C,'[1]All เคลมน้ำท่วมรถยนต์'!$CB:$CB,"")</f>
        <v>50000</v>
      </c>
      <c r="S1263" s="2" t="str">
        <f>_xlfn.XLOOKUP(L1263,[2]รายการรถยนต์!$H:$H,[2]รายการรถยนต์!$J:$J,"")</f>
        <v/>
      </c>
      <c r="T1263" s="2"/>
      <c r="U1263" s="8"/>
      <c r="V1263" s="8"/>
      <c r="W1263" s="8"/>
      <c r="X1263" s="2"/>
      <c r="Y1263" s="2"/>
      <c r="Z1263" s="2">
        <f>_xlfn.XLOOKUP(K1263,'[1]All เคลมน้ำท่วมรถยนต์'!$C:$C,'[1]All เคลมน้ำท่วมรถยนต์'!$CS:$CS,"")</f>
        <v>50000</v>
      </c>
      <c r="AA1263" s="8">
        <f>_xlfn.XLOOKUP(K1263,'[1]All เคลมน้ำท่วมรถยนต์'!$C:$C,'[1]All เคลมน้ำท่วมรถยนต์'!$CT:$CT,"")</f>
        <v>46010</v>
      </c>
      <c r="AB1263" s="2" t="str">
        <f>_xlfn.XLOOKUP(K1263,'[1]All เคลมน้ำท่วมรถยนต์'!$C:$C,'[1]All เคลมน้ำท่วมรถยนต์'!$CV:$CV,"")</f>
        <v>นาย ชัยมงคล ศรีกะมุต</v>
      </c>
      <c r="AC1263" s="2"/>
    </row>
    <row r="1264" spans="1:29" x14ac:dyDescent="0.35">
      <c r="A1264">
        <v>1265</v>
      </c>
      <c r="B1264" t="s">
        <v>1260</v>
      </c>
      <c r="C1264" t="s">
        <v>5710</v>
      </c>
      <c r="D1264" t="s">
        <v>5445</v>
      </c>
      <c r="E1264" t="s">
        <v>5446</v>
      </c>
      <c r="F1264" t="s">
        <v>5478</v>
      </c>
      <c r="G1264" s="1">
        <v>46045</v>
      </c>
      <c r="H1264" t="s">
        <v>1820</v>
      </c>
      <c r="I1264" t="s">
        <v>1824</v>
      </c>
      <c r="J1264" t="s">
        <v>1831</v>
      </c>
      <c r="K1264" t="s">
        <v>4347</v>
      </c>
      <c r="L1264" t="s">
        <v>4348</v>
      </c>
      <c r="M1264" t="str">
        <f>_xlfn.XLOOKUP(K1264,'[1]All เคลมน้ำท่วมรถยนต์'!$C:$C,'[1]All เคลมน้ำท่วมรถยนต์'!$DC:$DC,"")</f>
        <v>อนุมัติคืนทุน</v>
      </c>
      <c r="O1264" t="str">
        <f>_xlfn.XLOOKUP(K1264,'[1]All เคลมน้ำท่วมรถยนต์'!$C:$C,'[1]All เคลมน้ำท่วมรถยนต์'!$DD:$DD,"")</f>
        <v>จ่ายแล้ว/ ยกเลิก</v>
      </c>
      <c r="P1264" t="str">
        <f>_xlfn.XLOOKUP(K1264,'[1]All เคลมน้ำท่วมรถยนต์'!$C:$C,'[1]All เคลมน้ำท่วมรถยนต์'!$CA:$CA,"")</f>
        <v>ประเภท1</v>
      </c>
      <c r="Q1264" s="2">
        <f>_xlfn.XLOOKUP(K1264,'[1]All เคลมน้ำท่วมรถยนต์'!$C:$C,'[1]All เคลมน้ำท่วมรถยนต์'!$BX:$BX,"")</f>
        <v>170000</v>
      </c>
      <c r="R1264" s="2">
        <f>_xlfn.XLOOKUP(K1264,'[1]All เคลมน้ำท่วมรถยนต์'!$C:$C,'[1]All เคลมน้ำท่วมรถยนต์'!$CB:$CB,"")</f>
        <v>170000</v>
      </c>
      <c r="S1264" s="2">
        <f>_xlfn.XLOOKUP(L1264,[2]รายการรถยนต์!$H:$H,[2]รายการรถยนต์!$J:$J,"")</f>
        <v>64600</v>
      </c>
      <c r="T1264" s="2"/>
      <c r="U1264" s="8"/>
      <c r="V1264" s="8"/>
      <c r="W1264" s="8"/>
      <c r="X1264" s="2"/>
      <c r="Y1264" s="2"/>
      <c r="Z1264" s="2">
        <f>_xlfn.XLOOKUP(K1264,'[1]All เคลมน้ำท่วมรถยนต์'!$C:$C,'[1]All เคลมน้ำท่วมรถยนต์'!$CS:$CS,"")</f>
        <v>170000</v>
      </c>
      <c r="AA1264" s="8">
        <f>_xlfn.XLOOKUP(K1264,'[1]All เคลมน้ำท่วมรถยนต์'!$C:$C,'[1]All เคลมน้ำท่วมรถยนต์'!$CT:$CT,"")</f>
        <v>46014</v>
      </c>
      <c r="AB1264" s="2" t="str">
        <f>_xlfn.XLOOKUP(K1264,'[1]All เคลมน้ำท่วมรถยนต์'!$C:$C,'[1]All เคลมน้ำท่วมรถยนต์'!$CV:$CV,"")</f>
        <v>นางสาว จันทิรา ภักดี</v>
      </c>
      <c r="AC1264" s="2"/>
    </row>
    <row r="1265" spans="1:29" x14ac:dyDescent="0.35">
      <c r="A1265">
        <v>1266</v>
      </c>
      <c r="B1265" t="s">
        <v>1261</v>
      </c>
      <c r="C1265" t="s">
        <v>1823</v>
      </c>
      <c r="D1265" t="s">
        <v>1823</v>
      </c>
      <c r="E1265" t="s">
        <v>1823</v>
      </c>
      <c r="F1265" t="s">
        <v>1823</v>
      </c>
      <c r="I1265" t="s">
        <v>1823</v>
      </c>
      <c r="J1265" t="s">
        <v>1823</v>
      </c>
      <c r="K1265" t="s">
        <v>4349</v>
      </c>
      <c r="L1265" t="s">
        <v>4350</v>
      </c>
      <c r="M1265" t="str">
        <f>_xlfn.XLOOKUP(K1265,'[1]All เคลมน้ำท่วมรถยนต์'!$C:$C,'[1]All เคลมน้ำท่วมรถยนต์'!$DC:$DC,"")</f>
        <v>อนุมัติคืนทุน</v>
      </c>
      <c r="O1265" t="str">
        <f>_xlfn.XLOOKUP(K1265,'[1]All เคลมน้ำท่วมรถยนต์'!$C:$C,'[1]All เคลมน้ำท่วมรถยนต์'!$DD:$DD,"")</f>
        <v>จ่ายแล้ว/ ยกเลิก</v>
      </c>
      <c r="P1265" t="str">
        <f>_xlfn.XLOOKUP(K1265,'[1]All เคลมน้ำท่วมรถยนต์'!$C:$C,'[1]All เคลมน้ำท่วมรถยนต์'!$CA:$CA,"")</f>
        <v>ประเภท1</v>
      </c>
      <c r="Q1265" s="2">
        <f>_xlfn.XLOOKUP(K1265,'[1]All เคลมน้ำท่วมรถยนต์'!$C:$C,'[1]All เคลมน้ำท่วมรถยนต์'!$BX:$BX,"")</f>
        <v>860000</v>
      </c>
      <c r="R1265" s="2">
        <f>_xlfn.XLOOKUP(K1265,'[1]All เคลมน้ำท่วมรถยนต์'!$C:$C,'[1]All เคลมน้ำท่วมรถยนต์'!$CB:$CB,"")</f>
        <v>860000</v>
      </c>
      <c r="S1265" s="2" t="str">
        <f>_xlfn.XLOOKUP(L1265,[2]รายการรถยนต์!$H:$H,[2]รายการรถยนต์!$J:$J,"")</f>
        <v/>
      </c>
      <c r="T1265" s="2"/>
      <c r="U1265" s="8"/>
      <c r="V1265" s="8"/>
      <c r="W1265" s="8"/>
      <c r="X1265" s="2"/>
      <c r="Y1265" s="2"/>
      <c r="Z1265" s="2">
        <f>_xlfn.XLOOKUP(K1265,'[1]All เคลมน้ำท่วมรถยนต์'!$C:$C,'[1]All เคลมน้ำท่วมรถยนต์'!$CS:$CS,"")</f>
        <v>860000</v>
      </c>
      <c r="AA1265" s="8">
        <f>_xlfn.XLOOKUP(K1265,'[1]All เคลมน้ำท่วมรถยนต์'!$C:$C,'[1]All เคลมน้ำท่วมรถยนต์'!$CT:$CT,"")</f>
        <v>46009</v>
      </c>
      <c r="AB1265" s="2" t="str">
        <f>_xlfn.XLOOKUP(K1265,'[1]All เคลมน้ำท่วมรถยนต์'!$C:$C,'[1]All เคลมน้ำท่วมรถยนต์'!$CV:$CV,"")</f>
        <v>นาย ธีรศานต์ แซ่อึ้ง</v>
      </c>
      <c r="AC1265" s="2"/>
    </row>
    <row r="1266" spans="1:29" x14ac:dyDescent="0.35">
      <c r="A1266">
        <v>1267</v>
      </c>
      <c r="B1266" t="s">
        <v>1262</v>
      </c>
      <c r="C1266" t="s">
        <v>5710</v>
      </c>
      <c r="D1266" t="s">
        <v>5440</v>
      </c>
      <c r="E1266" t="s">
        <v>5477</v>
      </c>
      <c r="F1266" t="s">
        <v>1823</v>
      </c>
      <c r="I1266" t="s">
        <v>1823</v>
      </c>
      <c r="J1266" t="s">
        <v>1823</v>
      </c>
      <c r="K1266" t="s">
        <v>4351</v>
      </c>
      <c r="L1266" t="s">
        <v>4352</v>
      </c>
      <c r="M1266" t="str">
        <f>_xlfn.XLOOKUP(K1266,'[1]All เคลมน้ำท่วมรถยนต์'!$C:$C,'[1]All เคลมน้ำท่วมรถยนต์'!$DC:$DC,"")</f>
        <v/>
      </c>
      <c r="O1266" t="str">
        <f>_xlfn.XLOOKUP(K1266,'[1]All เคลมน้ำท่วมรถยนต์'!$C:$C,'[1]All เคลมน้ำท่วมรถยนต์'!$DD:$DD,"")</f>
        <v>จ่ายแล้ว/ ยกเลิก</v>
      </c>
      <c r="P1266" t="str">
        <f>_xlfn.XLOOKUP(K1266,'[1]All เคลมน้ำท่วมรถยนต์'!$C:$C,'[1]All เคลมน้ำท่วมรถยนต์'!$CA:$CA,"")</f>
        <v>ประเภท2+</v>
      </c>
      <c r="Q1266" s="2">
        <f>_xlfn.XLOOKUP(K1266,'[1]All เคลมน้ำท่วมรถยนต์'!$C:$C,'[1]All เคลมน้ำท่วมรถยนต์'!$BX:$BX,"")</f>
        <v>200000</v>
      </c>
      <c r="R1266" s="2">
        <f>_xlfn.XLOOKUP(K1266,'[1]All เคลมน้ำท่วมรถยนต์'!$C:$C,'[1]All เคลมน้ำท่วมรถยนต์'!$CB:$CB,"")</f>
        <v>50000</v>
      </c>
      <c r="S1266" s="2" t="str">
        <f>_xlfn.XLOOKUP(L1266,[2]รายการรถยนต์!$H:$H,[2]รายการรถยนต์!$J:$J,"")</f>
        <v/>
      </c>
      <c r="T1266" s="2"/>
      <c r="U1266" s="8"/>
      <c r="V1266" s="8"/>
      <c r="W1266" s="8"/>
      <c r="X1266" s="2"/>
      <c r="Y1266" s="2"/>
      <c r="Z1266" s="2">
        <f>_xlfn.XLOOKUP(K1266,'[1]All เคลมน้ำท่วมรถยนต์'!$C:$C,'[1]All เคลมน้ำท่วมรถยนต์'!$CS:$CS,"")</f>
        <v>50000</v>
      </c>
      <c r="AA1266" s="8">
        <f>_xlfn.XLOOKUP(K1266,'[1]All เคลมน้ำท่วมรถยนต์'!$C:$C,'[1]All เคลมน้ำท่วมรถยนต์'!$CT:$CT,"")</f>
        <v>46021</v>
      </c>
      <c r="AB1266" s="2" t="str">
        <f>_xlfn.XLOOKUP(K1266,'[1]All เคลมน้ำท่วมรถยนต์'!$C:$C,'[1]All เคลมน้ำท่วมรถยนต์'!$CV:$CV,"")</f>
        <v>คุณ กระเสียง ศรประดิษฐ์</v>
      </c>
      <c r="AC1266" s="2"/>
    </row>
    <row r="1267" spans="1:29" x14ac:dyDescent="0.35">
      <c r="A1267">
        <v>1268</v>
      </c>
      <c r="B1267" t="s">
        <v>1263</v>
      </c>
      <c r="C1267" t="s">
        <v>5710</v>
      </c>
      <c r="D1267" t="s">
        <v>5460</v>
      </c>
      <c r="E1267" t="s">
        <v>5461</v>
      </c>
      <c r="F1267" t="s">
        <v>1823</v>
      </c>
      <c r="I1267" t="s">
        <v>1823</v>
      </c>
      <c r="J1267" t="s">
        <v>1823</v>
      </c>
      <c r="K1267" t="s">
        <v>4353</v>
      </c>
      <c r="L1267" t="s">
        <v>4354</v>
      </c>
      <c r="M1267" t="str">
        <f>_xlfn.XLOOKUP(K1267,'[1]All เคลมน้ำท่วมรถยนต์'!$C:$C,'[1]All เคลมน้ำท่วมรถยนต์'!$DC:$DC,"")</f>
        <v/>
      </c>
      <c r="O1267" t="str">
        <f>_xlfn.XLOOKUP(K1267,'[1]All เคลมน้ำท่วมรถยนต์'!$C:$C,'[1]All เคลมน้ำท่วมรถยนต์'!$DD:$DD,"")</f>
        <v>จ่ายแล้ว/ ยกเลิก</v>
      </c>
      <c r="P1267" t="str">
        <f>_xlfn.XLOOKUP(K1267,'[1]All เคลมน้ำท่วมรถยนต์'!$C:$C,'[1]All เคลมน้ำท่วมรถยนต์'!$CA:$CA,"")</f>
        <v>ประเภท2+</v>
      </c>
      <c r="Q1267" s="2">
        <f>_xlfn.XLOOKUP(K1267,'[1]All เคลมน้ำท่วมรถยนต์'!$C:$C,'[1]All เคลมน้ำท่วมรถยนต์'!$BX:$BX,"")</f>
        <v>100000</v>
      </c>
      <c r="R1267" s="2" t="str">
        <f>_xlfn.XLOOKUP(K1267,'[1]All เคลมน้ำท่วมรถยนต์'!$C:$C,'[1]All เคลมน้ำท่วมรถยนต์'!$CB:$CB,"")</f>
        <v>0 ไม่คุ้มครองภัยน้ำท่วม</v>
      </c>
      <c r="S1267" s="2" t="str">
        <f>_xlfn.XLOOKUP(L1267,[2]รายการรถยนต์!$H:$H,[2]รายการรถยนต์!$J:$J,"")</f>
        <v/>
      </c>
      <c r="T1267" s="2"/>
      <c r="U1267" s="8"/>
      <c r="V1267" s="8"/>
      <c r="W1267" s="8"/>
      <c r="X1267" s="2"/>
      <c r="Y1267" s="2"/>
      <c r="Z1267" s="2">
        <f>_xlfn.XLOOKUP(K1267,'[1]All เคลมน้ำท่วมรถยนต์'!$C:$C,'[1]All เคลมน้ำท่วมรถยนต์'!$CS:$CS,"")</f>
        <v>0</v>
      </c>
      <c r="AA1267" s="8" t="str">
        <f>_xlfn.XLOOKUP(K1267,'[1]All เคลมน้ำท่วมรถยนต์'!$C:$C,'[1]All เคลมน้ำท่วมรถยนต์'!$CT:$CT,"")</f>
        <v>ยกเลิกเคลม</v>
      </c>
      <c r="AB1267" s="2">
        <f>_xlfn.XLOOKUP(K1267,'[1]All เคลมน้ำท่วมรถยนต์'!$C:$C,'[1]All เคลมน้ำท่วมรถยนต์'!$CV:$CV,"")</f>
        <v>0</v>
      </c>
      <c r="AC1267" s="2"/>
    </row>
    <row r="1268" spans="1:29" x14ac:dyDescent="0.35">
      <c r="A1268">
        <v>1269</v>
      </c>
      <c r="B1268" t="s">
        <v>1264</v>
      </c>
      <c r="C1268" t="s">
        <v>5710</v>
      </c>
      <c r="D1268" t="s">
        <v>5440</v>
      </c>
      <c r="E1268" t="s">
        <v>5483</v>
      </c>
      <c r="F1268" t="s">
        <v>1823</v>
      </c>
      <c r="G1268" s="1">
        <v>46045</v>
      </c>
      <c r="H1268" t="s">
        <v>1820</v>
      </c>
      <c r="I1268" t="s">
        <v>1829</v>
      </c>
      <c r="J1268" t="s">
        <v>1831</v>
      </c>
      <c r="K1268" t="s">
        <v>4355</v>
      </c>
      <c r="L1268" t="s">
        <v>4356</v>
      </c>
      <c r="M1268" t="str">
        <f>_xlfn.XLOOKUP(K1268,'[1]All เคลมน้ำท่วมรถยนต์'!$C:$C,'[1]All เคลมน้ำท่วมรถยนต์'!$DC:$DC,"")</f>
        <v>อนุมัติคืนทุน</v>
      </c>
      <c r="O1268" t="str">
        <f>_xlfn.XLOOKUP(K1268,'[1]All เคลมน้ำท่วมรถยนต์'!$C:$C,'[1]All เคลมน้ำท่วมรถยนต์'!$DD:$DD,"")</f>
        <v>จ่ายแล้ว/ ยกเลิก</v>
      </c>
      <c r="P1268" t="str">
        <f>_xlfn.XLOOKUP(K1268,'[1]All เคลมน้ำท่วมรถยนต์'!$C:$C,'[1]All เคลมน้ำท่วมรถยนต์'!$CA:$CA,"")</f>
        <v>ประเภท1</v>
      </c>
      <c r="Q1268" s="2">
        <f>_xlfn.XLOOKUP(K1268,'[1]All เคลมน้ำท่วมรถยนต์'!$C:$C,'[1]All เคลมน้ำท่วมรถยนต์'!$BX:$BX,"")</f>
        <v>200000</v>
      </c>
      <c r="R1268" s="2">
        <f>_xlfn.XLOOKUP(K1268,'[1]All เคลมน้ำท่วมรถยนต์'!$C:$C,'[1]All เคลมน้ำท่วมรถยนต์'!$CB:$CB,"")</f>
        <v>200000</v>
      </c>
      <c r="S1268" s="2">
        <f>_xlfn.XLOOKUP(L1268,[2]รายการรถยนต์!$H:$H,[2]รายการรถยนต์!$J:$J,"")</f>
        <v>76000</v>
      </c>
      <c r="T1268" s="2"/>
      <c r="U1268" s="8"/>
      <c r="V1268" s="8"/>
      <c r="W1268" s="8"/>
      <c r="X1268" s="2"/>
      <c r="Y1268" s="2"/>
      <c r="Z1268" s="2">
        <f>_xlfn.XLOOKUP(K1268,'[1]All เคลมน้ำท่วมรถยนต์'!$C:$C,'[1]All เคลมน้ำท่วมรถยนต์'!$CS:$CS,"")</f>
        <v>200000</v>
      </c>
      <c r="AA1268" s="8">
        <f>_xlfn.XLOOKUP(K1268,'[1]All เคลมน้ำท่วมรถยนต์'!$C:$C,'[1]All เคลมน้ำท่วมรถยนต์'!$CT:$CT,"")</f>
        <v>46038</v>
      </c>
      <c r="AB1268" s="2" t="str">
        <f>_xlfn.XLOOKUP(K1268,'[1]All เคลมน้ำท่วมรถยนต์'!$C:$C,'[1]All เคลมน้ำท่วมรถยนต์'!$CV:$CV,"")</f>
        <v>บริษัท เมืองไทย แคปปิตอล จำกัด(มหาชน)</v>
      </c>
      <c r="AC1268" s="2"/>
    </row>
    <row r="1269" spans="1:29" x14ac:dyDescent="0.35">
      <c r="A1269">
        <v>1270</v>
      </c>
      <c r="B1269" t="s">
        <v>1265</v>
      </c>
      <c r="C1269" t="s">
        <v>5710</v>
      </c>
      <c r="D1269" t="s">
        <v>5452</v>
      </c>
      <c r="E1269" t="s">
        <v>5507</v>
      </c>
      <c r="F1269" t="s">
        <v>5451</v>
      </c>
      <c r="G1269" s="1">
        <v>46045</v>
      </c>
      <c r="H1269" t="s">
        <v>1820</v>
      </c>
      <c r="I1269" t="s">
        <v>1824</v>
      </c>
      <c r="J1269" t="s">
        <v>1831</v>
      </c>
      <c r="K1269" t="s">
        <v>4357</v>
      </c>
      <c r="L1269" t="s">
        <v>4358</v>
      </c>
      <c r="M1269" t="str">
        <f>_xlfn.XLOOKUP(K1269,'[1]All เคลมน้ำท่วมรถยนต์'!$C:$C,'[1]All เคลมน้ำท่วมรถยนต์'!$DC:$DC,"")</f>
        <v>อนุมัติคืนทุน</v>
      </c>
      <c r="O1269" t="str">
        <f>_xlfn.XLOOKUP(K1269,'[1]All เคลมน้ำท่วมรถยนต์'!$C:$C,'[1]All เคลมน้ำท่วมรถยนต์'!$DD:$DD,"")</f>
        <v>จ่ายแล้ว/ ยกเลิก</v>
      </c>
      <c r="P1269" t="str">
        <f>_xlfn.XLOOKUP(K1269,'[1]All เคลมน้ำท่วมรถยนต์'!$C:$C,'[1]All เคลมน้ำท่วมรถยนต์'!$CA:$CA,"")</f>
        <v>ประเภท1</v>
      </c>
      <c r="Q1269" s="2">
        <f>_xlfn.XLOOKUP(K1269,'[1]All เคลมน้ำท่วมรถยนต์'!$C:$C,'[1]All เคลมน้ำท่วมรถยนต์'!$BX:$BX,"")</f>
        <v>310000</v>
      </c>
      <c r="R1269" s="2">
        <f>_xlfn.XLOOKUP(K1269,'[1]All เคลมน้ำท่วมรถยนต์'!$C:$C,'[1]All เคลมน้ำท่วมรถยนต์'!$CB:$CB,"")</f>
        <v>310000</v>
      </c>
      <c r="S1269" s="2">
        <f>_xlfn.XLOOKUP(L1269,[2]รายการรถยนต์!$H:$H,[2]รายการรถยนต์!$J:$J,"")</f>
        <v>117800</v>
      </c>
      <c r="T1269" s="2"/>
      <c r="U1269" s="8"/>
      <c r="V1269" s="8"/>
      <c r="W1269" s="8"/>
      <c r="X1269" s="2"/>
      <c r="Y1269" s="2"/>
      <c r="Z1269" s="2">
        <f>_xlfn.XLOOKUP(K1269,'[1]All เคลมน้ำท่วมรถยนต์'!$C:$C,'[1]All เคลมน้ำท่วมรถยนต์'!$CS:$CS,"")</f>
        <v>310000</v>
      </c>
      <c r="AA1269" s="8">
        <f>_xlfn.XLOOKUP(K1269,'[1]All เคลมน้ำท่วมรถยนต์'!$C:$C,'[1]All เคลมน้ำท่วมรถยนต์'!$CT:$CT,"")</f>
        <v>46015</v>
      </c>
      <c r="AB1269" s="2" t="str">
        <f>_xlfn.XLOOKUP(K1269,'[1]All เคลมน้ำท่วมรถยนต์'!$C:$C,'[1]All เคลมน้ำท่วมรถยนต์'!$CV:$CV,"")</f>
        <v>นาย นิวัฒน์ เกตุมุหย๊ะ</v>
      </c>
      <c r="AC1269" s="2"/>
    </row>
    <row r="1270" spans="1:29" x14ac:dyDescent="0.35">
      <c r="A1270">
        <v>1271</v>
      </c>
      <c r="B1270" t="s">
        <v>1266</v>
      </c>
      <c r="C1270" t="s">
        <v>5710</v>
      </c>
      <c r="D1270" t="s">
        <v>5452</v>
      </c>
      <c r="E1270" t="s">
        <v>5453</v>
      </c>
      <c r="F1270" t="s">
        <v>1823</v>
      </c>
      <c r="I1270" t="s">
        <v>1823</v>
      </c>
      <c r="J1270" t="s">
        <v>1823</v>
      </c>
      <c r="K1270" t="s">
        <v>4359</v>
      </c>
      <c r="L1270" t="s">
        <v>4360</v>
      </c>
      <c r="M1270" t="str">
        <f>_xlfn.XLOOKUP(K1270,'[1]All เคลมน้ำท่วมรถยนต์'!$C:$C,'[1]All เคลมน้ำท่วมรถยนต์'!$DC:$DC,"")</f>
        <v/>
      </c>
      <c r="O1270" t="str">
        <f>_xlfn.XLOOKUP(K1270,'[1]All เคลมน้ำท่วมรถยนต์'!$C:$C,'[1]All เคลมน้ำท่วมรถยนต์'!$DD:$DD,"")</f>
        <v>จ่ายแล้ว/ ยกเลิก</v>
      </c>
      <c r="P1270" t="str">
        <f>_xlfn.XLOOKUP(K1270,'[1]All เคลมน้ำท่วมรถยนต์'!$C:$C,'[1]All เคลมน้ำท่วมรถยนต์'!$CA:$CA,"")</f>
        <v>ประเภท2+</v>
      </c>
      <c r="Q1270" s="2">
        <f>_xlfn.XLOOKUP(K1270,'[1]All เคลมน้ำท่วมรถยนต์'!$C:$C,'[1]All เคลมน้ำท่วมรถยนต์'!$BX:$BX,"")</f>
        <v>200000</v>
      </c>
      <c r="R1270" s="2">
        <f>_xlfn.XLOOKUP(K1270,'[1]All เคลมน้ำท่วมรถยนต์'!$C:$C,'[1]All เคลมน้ำท่วมรถยนต์'!$CB:$CB,"")</f>
        <v>50000</v>
      </c>
      <c r="S1270" s="2" t="str">
        <f>_xlfn.XLOOKUP(L1270,[2]รายการรถยนต์!$H:$H,[2]รายการรถยนต์!$J:$J,"")</f>
        <v/>
      </c>
      <c r="T1270" s="2"/>
      <c r="U1270" s="8"/>
      <c r="V1270" s="8"/>
      <c r="W1270" s="8"/>
      <c r="X1270" s="2"/>
      <c r="Y1270" s="2"/>
      <c r="Z1270" s="2">
        <f>_xlfn.XLOOKUP(K1270,'[1]All เคลมน้ำท่วมรถยนต์'!$C:$C,'[1]All เคลมน้ำท่วมรถยนต์'!$CS:$CS,"")</f>
        <v>24970</v>
      </c>
      <c r="AA1270" s="8">
        <f>_xlfn.XLOOKUP(K1270,'[1]All เคลมน้ำท่วมรถยนต์'!$C:$C,'[1]All เคลมน้ำท่วมรถยนต์'!$CT:$CT,"")</f>
        <v>46015</v>
      </c>
      <c r="AB1270" s="2" t="str">
        <f>_xlfn.XLOOKUP(K1270,'[1]All เคลมน้ำท่วมรถยนต์'!$C:$C,'[1]All เคลมน้ำท่วมรถยนต์'!$CV:$CV,"")</f>
        <v>นาง พรศิริ ตันติวุฒิพงศ์</v>
      </c>
      <c r="AC1270" s="2"/>
    </row>
    <row r="1271" spans="1:29" x14ac:dyDescent="0.35">
      <c r="A1271">
        <v>1272</v>
      </c>
      <c r="B1271" t="s">
        <v>1267</v>
      </c>
      <c r="C1271" t="s">
        <v>5710</v>
      </c>
      <c r="D1271" t="s">
        <v>5452</v>
      </c>
      <c r="E1271" t="s">
        <v>5500</v>
      </c>
      <c r="F1271" t="s">
        <v>1823</v>
      </c>
      <c r="H1271" t="s">
        <v>1832</v>
      </c>
      <c r="I1271" t="s">
        <v>1823</v>
      </c>
      <c r="J1271" t="s">
        <v>1823</v>
      </c>
      <c r="K1271" t="s">
        <v>4361</v>
      </c>
      <c r="L1271" t="s">
        <v>4362</v>
      </c>
      <c r="M1271" t="str">
        <f>_xlfn.XLOOKUP(K1271,'[1]All เคลมน้ำท่วมรถยนต์'!$C:$C,'[1]All เคลมน้ำท่วมรถยนต์'!$DC:$DC,"")</f>
        <v>เข้าซ่อม</v>
      </c>
      <c r="O1271" t="str">
        <f>_xlfn.XLOOKUP(K1271,'[1]All เคลมน้ำท่วมรถยนต์'!$C:$C,'[1]All เคลมน้ำท่วมรถยนต์'!$DD:$DD,"")</f>
        <v>จ่ายแล้ว/ ยกเลิก</v>
      </c>
      <c r="P1271" t="str">
        <f>_xlfn.XLOOKUP(K1271,'[1]All เคลมน้ำท่วมรถยนต์'!$C:$C,'[1]All เคลมน้ำท่วมรถยนต์'!$CA:$CA,"")</f>
        <v>ประเภท1</v>
      </c>
      <c r="Q1271" s="2">
        <f>_xlfn.XLOOKUP(K1271,'[1]All เคลมน้ำท่วมรถยนต์'!$C:$C,'[1]All เคลมน้ำท่วมรถยนต์'!$BX:$BX,"")</f>
        <v>460000</v>
      </c>
      <c r="R1271" s="2">
        <f>_xlfn.XLOOKUP(K1271,'[1]All เคลมน้ำท่วมรถยนต์'!$C:$C,'[1]All เคลมน้ำท่วมรถยนต์'!$CB:$CB,"")</f>
        <v>460000</v>
      </c>
      <c r="S1271" s="2" t="str">
        <f>_xlfn.XLOOKUP(L1271,[2]รายการรถยนต์!$H:$H,[2]รายการรถยนต์!$J:$J,"")</f>
        <v/>
      </c>
      <c r="T1271" s="2"/>
      <c r="U1271" s="8"/>
      <c r="V1271" s="8"/>
      <c r="W1271" s="8"/>
      <c r="X1271" s="2"/>
      <c r="Y1271" s="2"/>
      <c r="Z1271" s="2">
        <f>_xlfn.XLOOKUP(K1271,'[1]All เคลมน้ำท่วมรถยนต์'!$C:$C,'[1]All เคลมน้ำท่วมรถยนต์'!$CS:$CS,"")</f>
        <v>299000</v>
      </c>
      <c r="AA1271" s="8">
        <f>_xlfn.XLOOKUP(K1271,'[1]All เคลมน้ำท่วมรถยนต์'!$C:$C,'[1]All เคลมน้ำท่วมรถยนต์'!$CT:$CT,"")</f>
        <v>46037</v>
      </c>
      <c r="AB1271" s="2" t="str">
        <f>_xlfn.XLOOKUP(K1271,'[1]All เคลมน้ำท่วมรถยนต์'!$C:$C,'[1]All เคลมน้ำท่วมรถยนต์'!$CV:$CV,"")</f>
        <v>คุณ สมัย พรหมทอง</v>
      </c>
      <c r="AC1271" s="2"/>
    </row>
    <row r="1272" spans="1:29" x14ac:dyDescent="0.35">
      <c r="A1272">
        <v>1273</v>
      </c>
      <c r="B1272" t="s">
        <v>1268</v>
      </c>
      <c r="C1272" t="s">
        <v>5710</v>
      </c>
      <c r="D1272" t="s">
        <v>5452</v>
      </c>
      <c r="E1272" t="s">
        <v>5603</v>
      </c>
      <c r="F1272" t="s">
        <v>1823</v>
      </c>
      <c r="I1272" t="s">
        <v>1823</v>
      </c>
      <c r="J1272" t="s">
        <v>1823</v>
      </c>
      <c r="K1272" t="s">
        <v>4363</v>
      </c>
      <c r="L1272" t="s">
        <v>4364</v>
      </c>
      <c r="M1272" t="str">
        <f>_xlfn.XLOOKUP(K1272,'[1]All เคลมน้ำท่วมรถยนต์'!$C:$C,'[1]All เคลมน้ำท่วมรถยนต์'!$DC:$DC,"")</f>
        <v/>
      </c>
      <c r="O1272" t="str">
        <f>_xlfn.XLOOKUP(K1272,'[1]All เคลมน้ำท่วมรถยนต์'!$C:$C,'[1]All เคลมน้ำท่วมรถยนต์'!$DD:$DD,"")</f>
        <v>จ่ายแล้ว/ ยกเลิก</v>
      </c>
      <c r="P1272" t="str">
        <f>_xlfn.XLOOKUP(K1272,'[1]All เคลมน้ำท่วมรถยนต์'!$C:$C,'[1]All เคลมน้ำท่วมรถยนต์'!$CA:$CA,"")</f>
        <v>ประเภท2+</v>
      </c>
      <c r="Q1272" s="2">
        <f>_xlfn.XLOOKUP(K1272,'[1]All เคลมน้ำท่วมรถยนต์'!$C:$C,'[1]All เคลมน้ำท่วมรถยนต์'!$BX:$BX,"")</f>
        <v>100000</v>
      </c>
      <c r="R1272" s="2">
        <f>_xlfn.XLOOKUP(K1272,'[1]All เคลมน้ำท่วมรถยนต์'!$C:$C,'[1]All เคลมน้ำท่วมรถยนต์'!$CB:$CB,"")</f>
        <v>10000</v>
      </c>
      <c r="S1272" s="2" t="str">
        <f>_xlfn.XLOOKUP(L1272,[2]รายการรถยนต์!$H:$H,[2]รายการรถยนต์!$J:$J,"")</f>
        <v/>
      </c>
      <c r="T1272" s="2"/>
      <c r="U1272" s="8"/>
      <c r="V1272" s="8"/>
      <c r="W1272" s="8"/>
      <c r="X1272" s="2"/>
      <c r="Y1272" s="2"/>
      <c r="Z1272" s="2">
        <f>_xlfn.XLOOKUP(K1272,'[1]All เคลมน้ำท่วมรถยนต์'!$C:$C,'[1]All เคลมน้ำท่วมรถยนต์'!$CS:$CS,"")</f>
        <v>10000</v>
      </c>
      <c r="AA1272" s="8">
        <f>_xlfn.XLOOKUP(K1272,'[1]All เคลมน้ำท่วมรถยนต์'!$C:$C,'[1]All เคลมน้ำท่วมรถยนต์'!$CT:$CT,"")</f>
        <v>46006</v>
      </c>
      <c r="AB1272" s="2" t="str">
        <f>_xlfn.XLOOKUP(K1272,'[1]All เคลมน้ำท่วมรถยนต์'!$C:$C,'[1]All เคลมน้ำท่วมรถยนต์'!$CV:$CV,"")</f>
        <v>นาง กันยารัตน์ ประดิษฐศร</v>
      </c>
      <c r="AC1272" s="2"/>
    </row>
    <row r="1273" spans="1:29" x14ac:dyDescent="0.35">
      <c r="A1273">
        <v>1274</v>
      </c>
      <c r="B1273" t="s">
        <v>1269</v>
      </c>
      <c r="C1273" t="s">
        <v>5710</v>
      </c>
      <c r="D1273" t="s">
        <v>5440</v>
      </c>
      <c r="E1273" t="s">
        <v>5637</v>
      </c>
      <c r="F1273" t="s">
        <v>1823</v>
      </c>
      <c r="G1273" s="1">
        <v>46045</v>
      </c>
      <c r="H1273" t="s">
        <v>1820</v>
      </c>
      <c r="I1273" t="s">
        <v>1829</v>
      </c>
      <c r="J1273" t="s">
        <v>1831</v>
      </c>
      <c r="K1273" t="s">
        <v>4365</v>
      </c>
      <c r="L1273" t="s">
        <v>4366</v>
      </c>
      <c r="M1273" t="str">
        <f>_xlfn.XLOOKUP(K1273,'[1]All เคลมน้ำท่วมรถยนต์'!$C:$C,'[1]All เคลมน้ำท่วมรถยนต์'!$DC:$DC,"")</f>
        <v>อนุมัติคืนทุน</v>
      </c>
      <c r="O1273" t="str">
        <f>_xlfn.XLOOKUP(K1273,'[1]All เคลมน้ำท่วมรถยนต์'!$C:$C,'[1]All เคลมน้ำท่วมรถยนต์'!$DD:$DD,"")</f>
        <v>จ่ายแล้ว/ ยกเลิก</v>
      </c>
      <c r="P1273" t="str">
        <f>_xlfn.XLOOKUP(K1273,'[1]All เคลมน้ำท่วมรถยนต์'!$C:$C,'[1]All เคลมน้ำท่วมรถยนต์'!$CA:$CA,"")</f>
        <v>ประเภท1</v>
      </c>
      <c r="Q1273" s="2">
        <f>_xlfn.XLOOKUP(K1273,'[1]All เคลมน้ำท่วมรถยนต์'!$C:$C,'[1]All เคลมน้ำท่วมรถยนต์'!$BX:$BX,"")</f>
        <v>370000</v>
      </c>
      <c r="R1273" s="2">
        <f>_xlfn.XLOOKUP(K1273,'[1]All เคลมน้ำท่วมรถยนต์'!$C:$C,'[1]All เคลมน้ำท่วมรถยนต์'!$CB:$CB,"")</f>
        <v>370000</v>
      </c>
      <c r="S1273" s="2">
        <f>_xlfn.XLOOKUP(L1273,[2]รายการรถยนต์!$H:$H,[2]รายการรถยนต์!$J:$J,"")</f>
        <v>140600</v>
      </c>
      <c r="T1273" s="2"/>
      <c r="U1273" s="8"/>
      <c r="V1273" s="8"/>
      <c r="W1273" s="8"/>
      <c r="X1273" s="2"/>
      <c r="Y1273" s="2"/>
      <c r="Z1273" s="2">
        <f>_xlfn.XLOOKUP(K1273,'[1]All เคลมน้ำท่วมรถยนต์'!$C:$C,'[1]All เคลมน้ำท่วมรถยนต์'!$CS:$CS,"")</f>
        <v>370000</v>
      </c>
      <c r="AA1273" s="8">
        <f>_xlfn.XLOOKUP(K1273,'[1]All เคลมน้ำท่วมรถยนต์'!$C:$C,'[1]All เคลมน้ำท่วมรถยนต์'!$CT:$CT,"")</f>
        <v>46021</v>
      </c>
      <c r="AB1273" s="2" t="str">
        <f>_xlfn.XLOOKUP(K1273,'[1]All เคลมน้ำท่วมรถยนต์'!$C:$C,'[1]All เคลมน้ำท่วมรถยนต์'!$CV:$CV,"")</f>
        <v>นาง ภาวดี ไตรพจน์</v>
      </c>
      <c r="AC1273" s="2"/>
    </row>
    <row r="1274" spans="1:29" x14ac:dyDescent="0.35">
      <c r="A1274">
        <v>1275</v>
      </c>
      <c r="B1274" t="s">
        <v>1270</v>
      </c>
      <c r="C1274" t="s">
        <v>5710</v>
      </c>
      <c r="D1274" t="s">
        <v>5452</v>
      </c>
      <c r="E1274" t="s">
        <v>5507</v>
      </c>
      <c r="F1274" t="s">
        <v>5442</v>
      </c>
      <c r="G1274" s="1">
        <v>46002.499768518501</v>
      </c>
      <c r="I1274" t="s">
        <v>1825</v>
      </c>
      <c r="J1274" t="s">
        <v>1823</v>
      </c>
      <c r="K1274" t="s">
        <v>4367</v>
      </c>
      <c r="L1274" t="s">
        <v>4368</v>
      </c>
      <c r="M1274" t="str">
        <f>_xlfn.XLOOKUP(K1274,'[1]All เคลมน้ำท่วมรถยนต์'!$C:$C,'[1]All เคลมน้ำท่วมรถยนต์'!$DC:$DC,"")</f>
        <v>อนุมัติเหมาซ่อม</v>
      </c>
      <c r="O1274" t="str">
        <f>_xlfn.XLOOKUP(K1274,'[1]All เคลมน้ำท่วมรถยนต์'!$C:$C,'[1]All เคลมน้ำท่วมรถยนต์'!$DD:$DD,"")</f>
        <v>เข้าซ่อม</v>
      </c>
      <c r="P1274" t="str">
        <f>_xlfn.XLOOKUP(K1274,'[1]All เคลมน้ำท่วมรถยนต์'!$C:$C,'[1]All เคลมน้ำท่วมรถยนต์'!$CA:$CA,"")</f>
        <v>ประเภท1</v>
      </c>
      <c r="Q1274" s="2">
        <f>_xlfn.XLOOKUP(K1274,'[1]All เคลมน้ำท่วมรถยนต์'!$C:$C,'[1]All เคลมน้ำท่วมรถยนต์'!$BX:$BX,"")</f>
        <v>460000</v>
      </c>
      <c r="R1274" s="2">
        <f>_xlfn.XLOOKUP(K1274,'[1]All เคลมน้ำท่วมรถยนต์'!$C:$C,'[1]All เคลมน้ำท่วมรถยนต์'!$CB:$CB,"")</f>
        <v>460000</v>
      </c>
      <c r="S1274" s="2" t="str">
        <f>_xlfn.XLOOKUP(L1274,[2]รายการรถยนต์!$H:$H,[2]รายการรถยนต์!$J:$J,"")</f>
        <v/>
      </c>
      <c r="T1274" s="2"/>
      <c r="U1274" s="8"/>
      <c r="V1274" s="8"/>
      <c r="W1274" s="8"/>
      <c r="X1274" s="2"/>
      <c r="Y1274" s="2"/>
      <c r="Z1274" s="2">
        <f>_xlfn.XLOOKUP(K1274,'[1]All เคลมน้ำท่วมรถยนต์'!$C:$C,'[1]All เคลมน้ำท่วมรถยนต์'!$CS:$CS,"")</f>
        <v>0</v>
      </c>
      <c r="AA1274" s="8" t="str">
        <f>_xlfn.XLOOKUP(K1274,'[1]All เคลมน้ำท่วมรถยนต์'!$C:$C,'[1]All เคลมน้ำท่วมรถยนต์'!$CT:$CT,"")</f>
        <v/>
      </c>
      <c r="AB1274" s="2">
        <f>_xlfn.XLOOKUP(K1274,'[1]All เคลมน้ำท่วมรถยนต์'!$C:$C,'[1]All เคลมน้ำท่วมรถยนต์'!$CV:$CV,"")</f>
        <v>0</v>
      </c>
      <c r="AC1274" s="2"/>
    </row>
    <row r="1275" spans="1:29" x14ac:dyDescent="0.35">
      <c r="A1275">
        <v>1276</v>
      </c>
      <c r="B1275" t="s">
        <v>1271</v>
      </c>
      <c r="C1275" t="s">
        <v>5710</v>
      </c>
      <c r="D1275" t="s">
        <v>5458</v>
      </c>
      <c r="E1275" t="s">
        <v>5522</v>
      </c>
      <c r="F1275" t="s">
        <v>5462</v>
      </c>
      <c r="G1275" s="1">
        <v>46045</v>
      </c>
      <c r="H1275" t="s">
        <v>1820</v>
      </c>
      <c r="I1275" t="s">
        <v>1825</v>
      </c>
      <c r="J1275" t="s">
        <v>1831</v>
      </c>
      <c r="K1275" t="s">
        <v>4369</v>
      </c>
      <c r="L1275" t="s">
        <v>4370</v>
      </c>
      <c r="M1275" t="str">
        <f>_xlfn.XLOOKUP(K1275,'[1]All เคลมน้ำท่วมรถยนต์'!$C:$C,'[1]All เคลมน้ำท่วมรถยนต์'!$DC:$DC,"")</f>
        <v>อนุมัติคืนทุน</v>
      </c>
      <c r="O1275" t="str">
        <f>_xlfn.XLOOKUP(K1275,'[1]All เคลมน้ำท่วมรถยนต์'!$C:$C,'[1]All เคลมน้ำท่วมรถยนต์'!$DD:$DD,"")</f>
        <v>leasing</v>
      </c>
      <c r="P1275" t="str">
        <f>_xlfn.XLOOKUP(K1275,'[1]All เคลมน้ำท่วมรถยนต์'!$C:$C,'[1]All เคลมน้ำท่วมรถยนต์'!$CA:$CA,"")</f>
        <v>ประเภท1</v>
      </c>
      <c r="Q1275" s="2">
        <f>_xlfn.XLOOKUP(K1275,'[1]All เคลมน้ำท่วมรถยนต์'!$C:$C,'[1]All เคลมน้ำท่วมรถยนต์'!$BX:$BX,"")</f>
        <v>350000</v>
      </c>
      <c r="R1275" s="2">
        <f>_xlfn.XLOOKUP(K1275,'[1]All เคลมน้ำท่วมรถยนต์'!$C:$C,'[1]All เคลมน้ำท่วมรถยนต์'!$CB:$CB,"")</f>
        <v>350000</v>
      </c>
      <c r="S1275" s="2">
        <f>_xlfn.XLOOKUP(L1275,[2]รายการรถยนต์!$H:$H,[2]รายการรถยนต์!$J:$J,"")</f>
        <v>133000</v>
      </c>
      <c r="T1275" s="2"/>
      <c r="U1275" s="8"/>
      <c r="V1275" s="8"/>
      <c r="W1275" s="8"/>
      <c r="X1275" s="2"/>
      <c r="Y1275" s="2"/>
      <c r="Z1275" s="2">
        <f>_xlfn.XLOOKUP(K1275,'[1]All เคลมน้ำท่วมรถยนต์'!$C:$C,'[1]All เคลมน้ำท่วมรถยนต์'!$CS:$CS,"")</f>
        <v>0</v>
      </c>
      <c r="AA1275" s="8" t="str">
        <f>_xlfn.XLOOKUP(K1275,'[1]All เคลมน้ำท่วมรถยนต์'!$C:$C,'[1]All เคลมน้ำท่วมรถยนต์'!$CT:$CT,"")</f>
        <v/>
      </c>
      <c r="AB1275" s="2">
        <f>_xlfn.XLOOKUP(K1275,'[1]All เคลมน้ำท่วมรถยนต์'!$C:$C,'[1]All เคลมน้ำท่วมรถยนต์'!$CV:$CV,"")</f>
        <v>0</v>
      </c>
      <c r="AC1275" s="2"/>
    </row>
    <row r="1276" spans="1:29" x14ac:dyDescent="0.35">
      <c r="A1276">
        <v>1277</v>
      </c>
      <c r="B1276" t="s">
        <v>1272</v>
      </c>
      <c r="C1276" t="s">
        <v>5710</v>
      </c>
      <c r="D1276" t="s">
        <v>5452</v>
      </c>
      <c r="E1276" t="s">
        <v>5507</v>
      </c>
      <c r="F1276" t="s">
        <v>5442</v>
      </c>
      <c r="G1276" s="1">
        <v>46007.648449074099</v>
      </c>
      <c r="I1276" t="s">
        <v>1825</v>
      </c>
      <c r="J1276" t="s">
        <v>1823</v>
      </c>
      <c r="K1276" t="s">
        <v>4371</v>
      </c>
      <c r="L1276" t="s">
        <v>4372</v>
      </c>
      <c r="M1276" t="str">
        <f>_xlfn.XLOOKUP(K1276,'[1]All เคลมน้ำท่วมรถยนต์'!$C:$C,'[1]All เคลมน้ำท่วมรถยนต์'!$DC:$DC,"")</f>
        <v>อนุมัติเหมาซ่อม</v>
      </c>
      <c r="O1276" t="str">
        <f>_xlfn.XLOOKUP(K1276,'[1]All เคลมน้ำท่วมรถยนต์'!$C:$C,'[1]All เคลมน้ำท่วมรถยนต์'!$DD:$DD,"")</f>
        <v>จ่ายแล้ว/ ยกเลิก</v>
      </c>
      <c r="P1276" t="str">
        <f>_xlfn.XLOOKUP(K1276,'[1]All เคลมน้ำท่วมรถยนต์'!$C:$C,'[1]All เคลมน้ำท่วมรถยนต์'!$CA:$CA,"")</f>
        <v>ประเภท1</v>
      </c>
      <c r="Q1276" s="2">
        <f>_xlfn.XLOOKUP(K1276,'[1]All เคลมน้ำท่วมรถยนต์'!$C:$C,'[1]All เคลมน้ำท่วมรถยนต์'!$BX:$BX,"")</f>
        <v>270000</v>
      </c>
      <c r="R1276" s="2">
        <f>_xlfn.XLOOKUP(K1276,'[1]All เคลมน้ำท่วมรถยนต์'!$C:$C,'[1]All เคลมน้ำท่วมรถยนต์'!$CB:$CB,"")</f>
        <v>19999</v>
      </c>
      <c r="S1276" s="2" t="str">
        <f>_xlfn.XLOOKUP(L1276,[2]รายการรถยนต์!$H:$H,[2]รายการรถยนต์!$J:$J,"")</f>
        <v/>
      </c>
      <c r="T1276" s="2"/>
      <c r="U1276" s="8"/>
      <c r="V1276" s="8"/>
      <c r="W1276" s="8"/>
      <c r="X1276" s="2"/>
      <c r="Y1276" s="2"/>
      <c r="Z1276" s="2">
        <f>_xlfn.XLOOKUP(K1276,'[1]All เคลมน้ำท่วมรถยนต์'!$C:$C,'[1]All เคลมน้ำท่วมรถยนต์'!$CS:$CS,"")</f>
        <v>189000</v>
      </c>
      <c r="AA1276" s="8">
        <f>_xlfn.XLOOKUP(K1276,'[1]All เคลมน้ำท่วมรถยนต์'!$C:$C,'[1]All เคลมน้ำท่วมรถยนต์'!$CT:$CT,"")</f>
        <v>46021</v>
      </c>
      <c r="AB1276" s="2" t="str">
        <f>_xlfn.XLOOKUP(K1276,'[1]All เคลมน้ำท่วมรถยนต์'!$C:$C,'[1]All เคลมน้ำท่วมรถยนต์'!$CV:$CV,"")</f>
        <v>บริษัท พีพีคอนเนอร์เพดช๊อป จำกัด</v>
      </c>
      <c r="AC1276" s="2"/>
    </row>
    <row r="1277" spans="1:29" x14ac:dyDescent="0.35">
      <c r="A1277">
        <v>1278</v>
      </c>
      <c r="B1277" t="s">
        <v>1273</v>
      </c>
      <c r="C1277" t="s">
        <v>1823</v>
      </c>
      <c r="D1277" t="s">
        <v>1823</v>
      </c>
      <c r="E1277" t="s">
        <v>1823</v>
      </c>
      <c r="F1277" t="s">
        <v>5442</v>
      </c>
      <c r="G1277" s="1">
        <v>46002.440509259301</v>
      </c>
      <c r="I1277" t="s">
        <v>1825</v>
      </c>
      <c r="J1277" t="s">
        <v>1823</v>
      </c>
      <c r="K1277" t="s">
        <v>4373</v>
      </c>
      <c r="L1277" t="s">
        <v>4374</v>
      </c>
      <c r="M1277" t="str">
        <f>_xlfn.XLOOKUP(K1277,'[1]All เคลมน้ำท่วมรถยนต์'!$C:$C,'[1]All เคลมน้ำท่วมรถยนต์'!$DC:$DC,"")</f>
        <v>อนุมัติ</v>
      </c>
      <c r="O1277" t="str">
        <f>_xlfn.XLOOKUP(K1277,'[1]All เคลมน้ำท่วมรถยนต์'!$C:$C,'[1]All เคลมน้ำท่วมรถยนต์'!$DD:$DD,"")</f>
        <v>จ่ายแล้ว/ ยกเลิก</v>
      </c>
      <c r="P1277" t="str">
        <f>_xlfn.XLOOKUP(K1277,'[1]All เคลมน้ำท่วมรถยนต์'!$C:$C,'[1]All เคลมน้ำท่วมรถยนต์'!$CA:$CA,"")</f>
        <v>ประเภท1</v>
      </c>
      <c r="Q1277" s="2">
        <f>_xlfn.XLOOKUP(K1277,'[1]All เคลมน้ำท่วมรถยนต์'!$C:$C,'[1]All เคลมน้ำท่วมรถยนต์'!$BX:$BX,"")</f>
        <v>260000</v>
      </c>
      <c r="R1277" s="2">
        <f>_xlfn.XLOOKUP(K1277,'[1]All เคลมน้ำท่วมรถยนต์'!$C:$C,'[1]All เคลมน้ำท่วมรถยนต์'!$CB:$CB,"")</f>
        <v>260000</v>
      </c>
      <c r="S1277" s="2" t="str">
        <f>_xlfn.XLOOKUP(L1277,[2]รายการรถยนต์!$H:$H,[2]รายการรถยนต์!$J:$J,"")</f>
        <v/>
      </c>
      <c r="T1277" s="2"/>
      <c r="U1277" s="8"/>
      <c r="V1277" s="8"/>
      <c r="W1277" s="8"/>
      <c r="X1277" s="2"/>
      <c r="Y1277" s="2"/>
      <c r="Z1277" s="2">
        <f>_xlfn.XLOOKUP(K1277,'[1]All เคลมน้ำท่วมรถยนต์'!$C:$C,'[1]All เคลมน้ำท่วมรถยนต์'!$CS:$CS,"")</f>
        <v>182000</v>
      </c>
      <c r="AA1277" s="8">
        <f>_xlfn.XLOOKUP(K1277,'[1]All เคลมน้ำท่วมรถยนต์'!$C:$C,'[1]All เคลมน้ำท่วมรถยนต์'!$CT:$CT,"")</f>
        <v>46015</v>
      </c>
      <c r="AB1277" s="2" t="str">
        <f>_xlfn.XLOOKUP(K1277,'[1]All เคลมน้ำท่วมรถยนต์'!$C:$C,'[1]All เคลมน้ำท่วมรถยนต์'!$CV:$CV,"")</f>
        <v>บริษัท พีพีคอนเนอร์เพดช๊อป จำกัด</v>
      </c>
      <c r="AC1277" s="2"/>
    </row>
    <row r="1278" spans="1:29" x14ac:dyDescent="0.35">
      <c r="A1278">
        <v>1279</v>
      </c>
      <c r="B1278" t="s">
        <v>1274</v>
      </c>
      <c r="C1278" t="s">
        <v>5710</v>
      </c>
      <c r="D1278" t="s">
        <v>5587</v>
      </c>
      <c r="E1278">
        <v>0</v>
      </c>
      <c r="F1278" t="s">
        <v>1823</v>
      </c>
      <c r="G1278" s="1">
        <v>46045</v>
      </c>
      <c r="H1278" t="s">
        <v>1820</v>
      </c>
      <c r="I1278" t="s">
        <v>1829</v>
      </c>
      <c r="J1278" t="s">
        <v>1831</v>
      </c>
      <c r="K1278" t="s">
        <v>4375</v>
      </c>
      <c r="L1278" t="s">
        <v>4376</v>
      </c>
      <c r="M1278" t="str">
        <f>_xlfn.XLOOKUP(K1278,'[1]All เคลมน้ำท่วมรถยนต์'!$C:$C,'[1]All เคลมน้ำท่วมรถยนต์'!$DC:$DC,"")</f>
        <v>อนุมัติคืนทุน</v>
      </c>
      <c r="O1278" t="str">
        <f>_xlfn.XLOOKUP(K1278,'[1]All เคลมน้ำท่วมรถยนต์'!$C:$C,'[1]All เคลมน้ำท่วมรถยนต์'!$DD:$DD,"")</f>
        <v>จ่ายแล้ว/ ยกเลิก</v>
      </c>
      <c r="P1278" t="str">
        <f>_xlfn.XLOOKUP(K1278,'[1]All เคลมน้ำท่วมรถยนต์'!$C:$C,'[1]All เคลมน้ำท่วมรถยนต์'!$CA:$CA,"")</f>
        <v>ประเภท1</v>
      </c>
      <c r="Q1278" s="2">
        <f>_xlfn.XLOOKUP(K1278,'[1]All เคลมน้ำท่วมรถยนต์'!$C:$C,'[1]All เคลมน้ำท่วมรถยนต์'!$BX:$BX,"")</f>
        <v>620000</v>
      </c>
      <c r="R1278" s="2">
        <f>_xlfn.XLOOKUP(K1278,'[1]All เคลมน้ำท่วมรถยนต์'!$C:$C,'[1]All เคลมน้ำท่วมรถยนต์'!$CB:$CB,"")</f>
        <v>620000</v>
      </c>
      <c r="S1278" s="2">
        <f>_xlfn.XLOOKUP(L1278,[2]รายการรถยนต์!$H:$H,[2]รายการรถยนต์!$J:$J,"")</f>
        <v>235600</v>
      </c>
      <c r="T1278" s="2"/>
      <c r="U1278" s="8"/>
      <c r="V1278" s="8"/>
      <c r="W1278" s="8"/>
      <c r="X1278" s="2"/>
      <c r="Y1278" s="2"/>
      <c r="Z1278" s="2">
        <f>_xlfn.XLOOKUP(K1278,'[1]All เคลมน้ำท่วมรถยนต์'!$C:$C,'[1]All เคลมน้ำท่วมรถยนต์'!$CS:$CS,"")</f>
        <v>620000</v>
      </c>
      <c r="AA1278" s="8">
        <f>_xlfn.XLOOKUP(K1278,'[1]All เคลมน้ำท่วมรถยนต์'!$C:$C,'[1]All เคลมน้ำท่วมรถยนต์'!$CT:$CT,"")</f>
        <v>46015</v>
      </c>
      <c r="AB1278" s="2" t="str">
        <f>_xlfn.XLOOKUP(K1278,'[1]All เคลมน้ำท่วมรถยนต์'!$C:$C,'[1]All เคลมน้ำท่วมรถยนต์'!$CV:$CV,"")</f>
        <v>นางสาว จุติมา ล่องชุม</v>
      </c>
      <c r="AC1278" s="2"/>
    </row>
    <row r="1279" spans="1:29" x14ac:dyDescent="0.35">
      <c r="A1279">
        <v>1280</v>
      </c>
      <c r="B1279" t="s">
        <v>1275</v>
      </c>
      <c r="C1279" t="s">
        <v>5710</v>
      </c>
      <c r="D1279" t="s">
        <v>5452</v>
      </c>
      <c r="E1279" t="s">
        <v>5562</v>
      </c>
      <c r="F1279" t="s">
        <v>1823</v>
      </c>
      <c r="I1279" t="s">
        <v>1823</v>
      </c>
      <c r="J1279" t="s">
        <v>1823</v>
      </c>
      <c r="K1279" t="s">
        <v>4377</v>
      </c>
      <c r="L1279" t="s">
        <v>4378</v>
      </c>
      <c r="M1279" t="str">
        <f>_xlfn.XLOOKUP(K1279,'[1]All เคลมน้ำท่วมรถยนต์'!$C:$C,'[1]All เคลมน้ำท่วมรถยนต์'!$DC:$DC,"")</f>
        <v>รออนุมัติ</v>
      </c>
      <c r="O1279" t="str">
        <f>_xlfn.XLOOKUP(K1279,'[1]All เคลมน้ำท่วมรถยนต์'!$C:$C,'[1]All เคลมน้ำท่วมรถยนต์'!$DD:$DD,"")</f>
        <v>จ่ายแล้ว/ ยกเลิก</v>
      </c>
      <c r="P1279" t="str">
        <f>_xlfn.XLOOKUP(K1279,'[1]All เคลมน้ำท่วมรถยนต์'!$C:$C,'[1]All เคลมน้ำท่วมรถยนต์'!$CA:$CA,"")</f>
        <v>ประเภท1</v>
      </c>
      <c r="Q1279" s="2">
        <f>_xlfn.XLOOKUP(K1279,'[1]All เคลมน้ำท่วมรถยนต์'!$C:$C,'[1]All เคลมน้ำท่วมรถยนต์'!$BX:$BX,"")</f>
        <v>130000</v>
      </c>
      <c r="R1279" s="2">
        <f>_xlfn.XLOOKUP(K1279,'[1]All เคลมน้ำท่วมรถยนต์'!$C:$C,'[1]All เคลมน้ำท่วมรถยนต์'!$CB:$CB,"")</f>
        <v>65000</v>
      </c>
      <c r="S1279" s="2" t="str">
        <f>_xlfn.XLOOKUP(L1279,[2]รายการรถยนต์!$H:$H,[2]รายการรถยนต์!$J:$J,"")</f>
        <v/>
      </c>
      <c r="T1279" s="2"/>
      <c r="U1279" s="8"/>
      <c r="V1279" s="8"/>
      <c r="W1279" s="8"/>
      <c r="X1279" s="2"/>
      <c r="Y1279" s="2"/>
      <c r="Z1279" s="2">
        <f>_xlfn.XLOOKUP(K1279,'[1]All เคลมน้ำท่วมรถยนต์'!$C:$C,'[1]All เคลมน้ำท่วมรถยนต์'!$CS:$CS,"")</f>
        <v>55000</v>
      </c>
      <c r="AA1279" s="8">
        <f>_xlfn.XLOOKUP(K1279,'[1]All เคลมน้ำท่วมรถยนต์'!$C:$C,'[1]All เคลมน้ำท่วมรถยนต์'!$CT:$CT,"")</f>
        <v>46030</v>
      </c>
      <c r="AB1279" s="2" t="str">
        <f>_xlfn.XLOOKUP(K1279,'[1]All เคลมน้ำท่วมรถยนต์'!$C:$C,'[1]All เคลมน้ำท่วมรถยนต์'!$CV:$CV,"")</f>
        <v>นางสาว วราพร โตนแดง</v>
      </c>
      <c r="AC1279" s="2"/>
    </row>
    <row r="1280" spans="1:29" x14ac:dyDescent="0.35">
      <c r="A1280">
        <v>1281</v>
      </c>
      <c r="B1280" t="s">
        <v>1276</v>
      </c>
      <c r="C1280" t="s">
        <v>5710</v>
      </c>
      <c r="D1280" t="s">
        <v>5452</v>
      </c>
      <c r="E1280" t="s">
        <v>5562</v>
      </c>
      <c r="F1280" t="s">
        <v>1823</v>
      </c>
      <c r="H1280" t="s">
        <v>1832</v>
      </c>
      <c r="I1280" t="s">
        <v>1823</v>
      </c>
      <c r="J1280" t="s">
        <v>1823</v>
      </c>
      <c r="K1280" t="s">
        <v>4379</v>
      </c>
      <c r="L1280" t="s">
        <v>4380</v>
      </c>
      <c r="M1280" t="str">
        <f>_xlfn.XLOOKUP(K1280,'[1]All เคลมน้ำท่วมรถยนต์'!$C:$C,'[1]All เคลมน้ำท่วมรถยนต์'!$DC:$DC,"")</f>
        <v>อนุมัติเหมาซ่อม</v>
      </c>
      <c r="O1280" t="str">
        <f>_xlfn.XLOOKUP(K1280,'[1]All เคลมน้ำท่วมรถยนต์'!$C:$C,'[1]All เคลมน้ำท่วมรถยนต์'!$DD:$DD,"")</f>
        <v>จ่ายแล้ว/ ยกเลิก</v>
      </c>
      <c r="P1280" t="str">
        <f>_xlfn.XLOOKUP(K1280,'[1]All เคลมน้ำท่วมรถยนต์'!$C:$C,'[1]All เคลมน้ำท่วมรถยนต์'!$CA:$CA,"")</f>
        <v>ประเภท1</v>
      </c>
      <c r="Q1280" s="2">
        <f>_xlfn.XLOOKUP(K1280,'[1]All เคลมน้ำท่วมรถยนต์'!$C:$C,'[1]All เคลมน้ำท่วมรถยนต์'!$BX:$BX,"")</f>
        <v>180000</v>
      </c>
      <c r="R1280" s="2">
        <f>_xlfn.XLOOKUP(K1280,'[1]All เคลมน้ำท่วมรถยนต์'!$C:$C,'[1]All เคลมน้ำท่วมรถยนต์'!$CB:$CB,"")</f>
        <v>126000</v>
      </c>
      <c r="S1280" s="2" t="str">
        <f>_xlfn.XLOOKUP(L1280,[2]รายการรถยนต์!$H:$H,[2]รายการรถยนต์!$J:$J,"")</f>
        <v/>
      </c>
      <c r="T1280" s="2"/>
      <c r="U1280" s="8"/>
      <c r="V1280" s="8"/>
      <c r="W1280" s="8"/>
      <c r="X1280" s="2"/>
      <c r="Y1280" s="2"/>
      <c r="Z1280" s="2">
        <f>_xlfn.XLOOKUP(K1280,'[1]All เคลมน้ำท่วมรถยนต์'!$C:$C,'[1]All เคลมน้ำท่วมรถยนต์'!$CS:$CS,"")</f>
        <v>105000</v>
      </c>
      <c r="AA1280" s="8">
        <f>_xlfn.XLOOKUP(K1280,'[1]All เคลมน้ำท่วมรถยนต์'!$C:$C,'[1]All เคลมน้ำท่วมรถยนต์'!$CT:$CT,"")</f>
        <v>46035</v>
      </c>
      <c r="AB1280" s="2" t="str">
        <f>_xlfn.XLOOKUP(K1280,'[1]All เคลมน้ำท่วมรถยนต์'!$C:$C,'[1]All เคลมน้ำท่วมรถยนต์'!$CV:$CV,"")</f>
        <v>นางสาว ดุจดาว บูรณะพาณิชย์กิจ</v>
      </c>
      <c r="AC1280" s="2"/>
    </row>
    <row r="1281" spans="1:29" x14ac:dyDescent="0.35">
      <c r="A1281">
        <v>1282</v>
      </c>
      <c r="B1281" t="s">
        <v>1277</v>
      </c>
      <c r="C1281" t="s">
        <v>5710</v>
      </c>
      <c r="D1281" t="s">
        <v>5440</v>
      </c>
      <c r="E1281" t="s">
        <v>5483</v>
      </c>
      <c r="F1281" t="s">
        <v>1823</v>
      </c>
      <c r="I1281" t="s">
        <v>1823</v>
      </c>
      <c r="J1281" t="s">
        <v>1823</v>
      </c>
      <c r="K1281" t="s">
        <v>4381</v>
      </c>
      <c r="L1281" t="s">
        <v>4382</v>
      </c>
      <c r="M1281" t="str">
        <f>_xlfn.XLOOKUP(K1281,'[1]All เคลมน้ำท่วมรถยนต์'!$C:$C,'[1]All เคลมน้ำท่วมรถยนต์'!$DC:$DC,"")</f>
        <v>อนุมัติ</v>
      </c>
      <c r="O1281" t="str">
        <f>_xlfn.XLOOKUP(K1281,'[1]All เคลมน้ำท่วมรถยนต์'!$C:$C,'[1]All เคลมน้ำท่วมรถยนต์'!$DD:$DD,"")</f>
        <v>จ่ายแล้ว/ ยกเลิก</v>
      </c>
      <c r="P1281" t="str">
        <f>_xlfn.XLOOKUP(K1281,'[1]All เคลมน้ำท่วมรถยนต์'!$C:$C,'[1]All เคลมน้ำท่วมรถยนต์'!$CA:$CA,"")</f>
        <v>ประเภท1</v>
      </c>
      <c r="Q1281" s="2">
        <f>_xlfn.XLOOKUP(K1281,'[1]All เคลมน้ำท่วมรถยนต์'!$C:$C,'[1]All เคลมน้ำท่วมรถยนต์'!$BX:$BX,"")</f>
        <v>210000</v>
      </c>
      <c r="R1281" s="2">
        <f>_xlfn.XLOOKUP(K1281,'[1]All เคลมน้ำท่วมรถยนต์'!$C:$C,'[1]All เคลมน้ำท่วมรถยนต์'!$CB:$CB,"")</f>
        <v>100000</v>
      </c>
      <c r="S1281" s="2" t="str">
        <f>_xlfn.XLOOKUP(L1281,[2]รายการรถยนต์!$H:$H,[2]รายการรถยนต์!$J:$J,"")</f>
        <v/>
      </c>
      <c r="T1281" s="2"/>
      <c r="U1281" s="8"/>
      <c r="V1281" s="8"/>
      <c r="W1281" s="8"/>
      <c r="X1281" s="2"/>
      <c r="Y1281" s="2"/>
      <c r="Z1281" s="2">
        <f>_xlfn.XLOOKUP(K1281,'[1]All เคลมน้ำท่วมรถยนต์'!$C:$C,'[1]All เคลมน้ำท่วมรถยนต์'!$CS:$CS,"")</f>
        <v>41574</v>
      </c>
      <c r="AA1281" s="8">
        <f>_xlfn.XLOOKUP(K1281,'[1]All เคลมน้ำท่วมรถยนต์'!$C:$C,'[1]All เคลมน้ำท่วมรถยนต์'!$CT:$CT,"")</f>
        <v>46037</v>
      </c>
      <c r="AB1281" s="2" t="str">
        <f>_xlfn.XLOOKUP(K1281,'[1]All เคลมน้ำท่วมรถยนต์'!$C:$C,'[1]All เคลมน้ำท่วมรถยนต์'!$CV:$CV,"")</f>
        <v>นาง สุชาดา โตนแดง</v>
      </c>
      <c r="AC1281" s="2"/>
    </row>
    <row r="1282" spans="1:29" x14ac:dyDescent="0.35">
      <c r="A1282">
        <v>1283</v>
      </c>
      <c r="B1282" t="s">
        <v>1278</v>
      </c>
      <c r="C1282" t="s">
        <v>5710</v>
      </c>
      <c r="D1282" t="s">
        <v>5445</v>
      </c>
      <c r="E1282" t="s">
        <v>5570</v>
      </c>
      <c r="F1282" t="s">
        <v>5442</v>
      </c>
      <c r="G1282" s="1">
        <v>46045</v>
      </c>
      <c r="H1282" t="s">
        <v>1820</v>
      </c>
      <c r="I1282" t="s">
        <v>1827</v>
      </c>
      <c r="J1282" t="s">
        <v>1831</v>
      </c>
      <c r="K1282" t="s">
        <v>4383</v>
      </c>
      <c r="L1282" t="s">
        <v>4384</v>
      </c>
      <c r="M1282" t="str">
        <f>_xlfn.XLOOKUP(K1282,'[1]All เคลมน้ำท่วมรถยนต์'!$C:$C,'[1]All เคลมน้ำท่วมรถยนต์'!$DC:$DC,"")</f>
        <v>อนุมัติคืนทุน</v>
      </c>
      <c r="O1282" t="str">
        <f>_xlfn.XLOOKUP(K1282,'[1]All เคลมน้ำท่วมรถยนต์'!$C:$C,'[1]All เคลมน้ำท่วมรถยนต์'!$DD:$DD,"")</f>
        <v>จ่ายแล้ว/ ยกเลิก</v>
      </c>
      <c r="P1282" t="str">
        <f>_xlfn.XLOOKUP(K1282,'[1]All เคลมน้ำท่วมรถยนต์'!$C:$C,'[1]All เคลมน้ำท่วมรถยนต์'!$CA:$CA,"")</f>
        <v>ประเภท1</v>
      </c>
      <c r="Q1282" s="2">
        <f>_xlfn.XLOOKUP(K1282,'[1]All เคลมน้ำท่วมรถยนต์'!$C:$C,'[1]All เคลมน้ำท่วมรถยนต์'!$BX:$BX,"")</f>
        <v>390000</v>
      </c>
      <c r="R1282" s="2">
        <f>_xlfn.XLOOKUP(K1282,'[1]All เคลมน้ำท่วมรถยนต์'!$C:$C,'[1]All เคลมน้ำท่วมรถยนต์'!$CB:$CB,"")</f>
        <v>390000</v>
      </c>
      <c r="S1282" s="2">
        <f>_xlfn.XLOOKUP(L1282,[2]รายการรถยนต์!$H:$H,[2]รายการรถยนต์!$J:$J,"")</f>
        <v>148200</v>
      </c>
      <c r="T1282" s="2"/>
      <c r="U1282" s="8"/>
      <c r="V1282" s="8"/>
      <c r="W1282" s="8"/>
      <c r="X1282" s="2"/>
      <c r="Y1282" s="2"/>
      <c r="Z1282" s="2">
        <f>_xlfn.XLOOKUP(K1282,'[1]All เคลมน้ำท่วมรถยนต์'!$C:$C,'[1]All เคลมน้ำท่วมรถยนต์'!$CS:$CS,"")</f>
        <v>390000</v>
      </c>
      <c r="AA1282" s="8">
        <f>_xlfn.XLOOKUP(K1282,'[1]All เคลมน้ำท่วมรถยนต์'!$C:$C,'[1]All เคลมน้ำท่วมรถยนต์'!$CT:$CT,"")</f>
        <v>46006</v>
      </c>
      <c r="AB1282" s="2" t="str">
        <f>_xlfn.XLOOKUP(K1282,'[1]All เคลมน้ำท่วมรถยนต์'!$C:$C,'[1]All เคลมน้ำท่วมรถยนต์'!$CV:$CV,"")</f>
        <v>นาย ธรรมโรจน์ ธีรเอกปกรณ์</v>
      </c>
      <c r="AC1282" s="2"/>
    </row>
    <row r="1283" spans="1:29" x14ac:dyDescent="0.35">
      <c r="A1283">
        <v>1284</v>
      </c>
      <c r="B1283" t="s">
        <v>1279</v>
      </c>
      <c r="C1283" t="s">
        <v>5710</v>
      </c>
      <c r="D1283" t="s">
        <v>5452</v>
      </c>
      <c r="E1283" t="s">
        <v>5473</v>
      </c>
      <c r="F1283" t="s">
        <v>5604</v>
      </c>
      <c r="G1283" s="1">
        <v>46045</v>
      </c>
      <c r="H1283" t="s">
        <v>1820</v>
      </c>
      <c r="I1283" t="s">
        <v>1826</v>
      </c>
      <c r="J1283" t="s">
        <v>1831</v>
      </c>
      <c r="K1283" t="s">
        <v>4385</v>
      </c>
      <c r="L1283" t="s">
        <v>4386</v>
      </c>
      <c r="M1283" t="str">
        <f>_xlfn.XLOOKUP(K1283,'[1]All เคลมน้ำท่วมรถยนต์'!$C:$C,'[1]All เคลมน้ำท่วมรถยนต์'!$DC:$DC,"")</f>
        <v>อนุมัติคืนทุน</v>
      </c>
      <c r="O1283" t="str">
        <f>_xlfn.XLOOKUP(K1283,'[1]All เคลมน้ำท่วมรถยนต์'!$C:$C,'[1]All เคลมน้ำท่วมรถยนต์'!$DD:$DD,"")</f>
        <v>จ่ายแล้ว/ ยกเลิก</v>
      </c>
      <c r="P1283" t="str">
        <f>_xlfn.XLOOKUP(K1283,'[1]All เคลมน้ำท่วมรถยนต์'!$C:$C,'[1]All เคลมน้ำท่วมรถยนต์'!$CA:$CA,"")</f>
        <v>ประเภท1</v>
      </c>
      <c r="Q1283" s="2">
        <f>_xlfn.XLOOKUP(K1283,'[1]All เคลมน้ำท่วมรถยนต์'!$C:$C,'[1]All เคลมน้ำท่วมรถยนต์'!$BX:$BX,"")</f>
        <v>260000</v>
      </c>
      <c r="R1283" s="2">
        <f>_xlfn.XLOOKUP(K1283,'[1]All เคลมน้ำท่วมรถยนต์'!$C:$C,'[1]All เคลมน้ำท่วมรถยนต์'!$CB:$CB,"")</f>
        <v>260000</v>
      </c>
      <c r="S1283" s="2">
        <f>_xlfn.XLOOKUP(L1283,[2]รายการรถยนต์!$H:$H,[2]รายการรถยนต์!$J:$J,"")</f>
        <v>98800</v>
      </c>
      <c r="T1283" s="2"/>
      <c r="U1283" s="8"/>
      <c r="V1283" s="8"/>
      <c r="W1283" s="8"/>
      <c r="X1283" s="2"/>
      <c r="Y1283" s="2"/>
      <c r="Z1283" s="2">
        <f>_xlfn.XLOOKUP(K1283,'[1]All เคลมน้ำท่วมรถยนต์'!$C:$C,'[1]All เคลมน้ำท่วมรถยนต์'!$CS:$CS,"")</f>
        <v>260000</v>
      </c>
      <c r="AA1283" s="8">
        <f>_xlfn.XLOOKUP(K1283,'[1]All เคลมน้ำท่วมรถยนต์'!$C:$C,'[1]All เคลมน้ำท่วมรถยนต์'!$CT:$CT,"")</f>
        <v>46007</v>
      </c>
      <c r="AB1283" s="2" t="str">
        <f>_xlfn.XLOOKUP(K1283,'[1]All เคลมน้ำท่วมรถยนต์'!$C:$C,'[1]All เคลมน้ำท่วมรถยนต์'!$CV:$CV,"")</f>
        <v>นาง ประไพ พรหมมา</v>
      </c>
      <c r="AC1283" s="2"/>
    </row>
    <row r="1284" spans="1:29" x14ac:dyDescent="0.35">
      <c r="A1284">
        <v>1285</v>
      </c>
      <c r="B1284" t="s">
        <v>1280</v>
      </c>
      <c r="C1284" t="s">
        <v>5710</v>
      </c>
      <c r="D1284" t="s">
        <v>5443</v>
      </c>
      <c r="E1284" t="s">
        <v>5444</v>
      </c>
      <c r="F1284" t="s">
        <v>1823</v>
      </c>
      <c r="H1284" t="s">
        <v>1832</v>
      </c>
      <c r="I1284" t="s">
        <v>1823</v>
      </c>
      <c r="J1284" t="s">
        <v>1823</v>
      </c>
      <c r="K1284" t="s">
        <v>4387</v>
      </c>
      <c r="L1284" t="s">
        <v>4388</v>
      </c>
      <c r="M1284" t="str">
        <f>_xlfn.XLOOKUP(K1284,'[1]All เคลมน้ำท่วมรถยนต์'!$C:$C,'[1]All เคลมน้ำท่วมรถยนต์'!$DC:$DC,"")</f>
        <v>เข้าซ่อม</v>
      </c>
      <c r="O1284" t="str">
        <f>_xlfn.XLOOKUP(K1284,'[1]All เคลมน้ำท่วมรถยนต์'!$C:$C,'[1]All เคลมน้ำท่วมรถยนต์'!$DD:$DD,"")</f>
        <v>จ่ายแล้ว/ ยกเลิก</v>
      </c>
      <c r="P1284" t="str">
        <f>_xlfn.XLOOKUP(K1284,'[1]All เคลมน้ำท่วมรถยนต์'!$C:$C,'[1]All เคลมน้ำท่วมรถยนต์'!$CA:$CA,"")</f>
        <v>ประเภท1</v>
      </c>
      <c r="Q1284" s="2">
        <f>_xlfn.XLOOKUP(K1284,'[1]All เคลมน้ำท่วมรถยนต์'!$C:$C,'[1]All เคลมน้ำท่วมรถยนต์'!$BX:$BX,"")</f>
        <v>340000</v>
      </c>
      <c r="R1284" s="2">
        <f>_xlfn.XLOOKUP(K1284,'[1]All เคลมน้ำท่วมรถยนต์'!$C:$C,'[1]All เคลมน้ำท่วมรถยนต์'!$CB:$CB,"")</f>
        <v>50000</v>
      </c>
      <c r="S1284" s="2" t="str">
        <f>_xlfn.XLOOKUP(L1284,[2]รายการรถยนต์!$H:$H,[2]รายการรถยนต์!$J:$J,"")</f>
        <v/>
      </c>
      <c r="T1284" s="2"/>
      <c r="U1284" s="8"/>
      <c r="V1284" s="8"/>
      <c r="W1284" s="8"/>
      <c r="X1284" s="2"/>
      <c r="Y1284" s="2"/>
      <c r="Z1284" s="2">
        <f>_xlfn.XLOOKUP(K1284,'[1]All เคลมน้ำท่วมรถยนต์'!$C:$C,'[1]All เคลมน้ำท่วมรถยนต์'!$CS:$CS,"")</f>
        <v>15335</v>
      </c>
      <c r="AA1284" s="8">
        <f>_xlfn.XLOOKUP(K1284,'[1]All เคลมน้ำท่วมรถยนต์'!$C:$C,'[1]All เคลมน้ำท่วมรถยนต์'!$CT:$CT,"")</f>
        <v>46045</v>
      </c>
      <c r="AB1284" s="2" t="str">
        <f>_xlfn.XLOOKUP(K1284,'[1]All เคลมน้ำท่วมรถยนต์'!$C:$C,'[1]All เคลมน้ำท่วมรถยนต์'!$CV:$CV,"")</f>
        <v>อู่ แก้วจันทร์ เซอร์วิส</v>
      </c>
      <c r="AC1284" s="2"/>
    </row>
    <row r="1285" spans="1:29" x14ac:dyDescent="0.35">
      <c r="A1285">
        <v>1286</v>
      </c>
      <c r="B1285" t="s">
        <v>1281</v>
      </c>
      <c r="C1285" t="s">
        <v>1823</v>
      </c>
      <c r="D1285" t="s">
        <v>1823</v>
      </c>
      <c r="E1285" t="s">
        <v>1823</v>
      </c>
      <c r="F1285" t="s">
        <v>1823</v>
      </c>
      <c r="H1285" t="s">
        <v>1832</v>
      </c>
      <c r="I1285" t="s">
        <v>1823</v>
      </c>
      <c r="J1285" t="s">
        <v>1823</v>
      </c>
      <c r="K1285" t="s">
        <v>4389</v>
      </c>
      <c r="L1285" t="s">
        <v>4390</v>
      </c>
      <c r="M1285" t="str">
        <f>_xlfn.XLOOKUP(K1285,'[1]All เคลมน้ำท่วมรถยนต์'!$C:$C,'[1]All เคลมน้ำท่วมรถยนต์'!$DC:$DC,"")</f>
        <v>เข้าซ่อม</v>
      </c>
      <c r="O1285" t="str">
        <f>_xlfn.XLOOKUP(K1285,'[1]All เคลมน้ำท่วมรถยนต์'!$C:$C,'[1]All เคลมน้ำท่วมรถยนต์'!$DD:$DD,"")</f>
        <v>จ่ายแล้ว/ ยกเลิก</v>
      </c>
      <c r="P1285" t="str">
        <f>_xlfn.XLOOKUP(K1285,'[1]All เคลมน้ำท่วมรถยนต์'!$C:$C,'[1]All เคลมน้ำท่วมรถยนต์'!$CA:$CA,"")</f>
        <v>ประเภท1</v>
      </c>
      <c r="Q1285" s="2">
        <f>_xlfn.XLOOKUP(K1285,'[1]All เคลมน้ำท่วมรถยนต์'!$C:$C,'[1]All เคลมน้ำท่วมรถยนต์'!$BX:$BX,"")</f>
        <v>180000</v>
      </c>
      <c r="R1285" s="2">
        <f>_xlfn.XLOOKUP(K1285,'[1]All เคลมน้ำท่วมรถยนต์'!$C:$C,'[1]All เคลมน้ำท่วมรถยนต์'!$CB:$CB,"")</f>
        <v>50000</v>
      </c>
      <c r="S1285" s="2" t="str">
        <f>_xlfn.XLOOKUP(L1285,[2]รายการรถยนต์!$H:$H,[2]รายการรถยนต์!$J:$J,"")</f>
        <v/>
      </c>
      <c r="T1285" s="2"/>
      <c r="U1285" s="8"/>
      <c r="V1285" s="8"/>
      <c r="W1285" s="8"/>
      <c r="X1285" s="2"/>
      <c r="Y1285" s="2"/>
      <c r="Z1285" s="2">
        <f>_xlfn.XLOOKUP(K1285,'[1]All เคลมน้ำท่วมรถยนต์'!$C:$C,'[1]All เคลมน้ำท่วมรถยนต์'!$CS:$CS,"")</f>
        <v>180000</v>
      </c>
      <c r="AA1285" s="8">
        <f>_xlfn.XLOOKUP(K1285,'[1]All เคลมน้ำท่วมรถยนต์'!$C:$C,'[1]All เคลมน้ำท่วมรถยนต์'!$CT:$CT,"")</f>
        <v>46037</v>
      </c>
      <c r="AB1285" s="2" t="str">
        <f>_xlfn.XLOOKUP(K1285,'[1]All เคลมน้ำท่วมรถยนต์'!$C:$C,'[1]All เคลมน้ำท่วมรถยนต์'!$CV:$CV,"")</f>
        <v>คุณ สรรพสิทธิ์ กล่อมเกล้า</v>
      </c>
      <c r="AC1285" s="2"/>
    </row>
    <row r="1286" spans="1:29" x14ac:dyDescent="0.35">
      <c r="A1286">
        <v>1287</v>
      </c>
      <c r="B1286" t="s">
        <v>1282</v>
      </c>
      <c r="C1286" t="s">
        <v>1823</v>
      </c>
      <c r="D1286" t="s">
        <v>1823</v>
      </c>
      <c r="E1286" t="s">
        <v>1823</v>
      </c>
      <c r="F1286" t="s">
        <v>1823</v>
      </c>
      <c r="I1286" t="s">
        <v>1823</v>
      </c>
      <c r="J1286" t="s">
        <v>1823</v>
      </c>
      <c r="K1286" t="s">
        <v>4391</v>
      </c>
      <c r="L1286" t="s">
        <v>4392</v>
      </c>
      <c r="M1286" t="str">
        <f>_xlfn.XLOOKUP(K1286,'[1]All เคลมน้ำท่วมรถยนต์'!$C:$C,'[1]All เคลมน้ำท่วมรถยนต์'!$DC:$DC,"")</f>
        <v/>
      </c>
      <c r="O1286" t="str">
        <f>_xlfn.XLOOKUP(K1286,'[1]All เคลมน้ำท่วมรถยนต์'!$C:$C,'[1]All เคลมน้ำท่วมรถยนต์'!$DD:$DD,"")</f>
        <v>จ่ายแล้ว/ ยกเลิก</v>
      </c>
      <c r="P1286" t="str">
        <f>_xlfn.XLOOKUP(K1286,'[1]All เคลมน้ำท่วมรถยนต์'!$C:$C,'[1]All เคลมน้ำท่วมรถยนต์'!$CA:$CA,"")</f>
        <v>ประเภท1</v>
      </c>
      <c r="Q1286" s="2">
        <f>_xlfn.XLOOKUP(K1286,'[1]All เคลมน้ำท่วมรถยนต์'!$C:$C,'[1]All เคลมน้ำท่วมรถยนต์'!$BX:$BX,"")</f>
        <v>150000</v>
      </c>
      <c r="R1286" s="2">
        <f>_xlfn.XLOOKUP(K1286,'[1]All เคลมน้ำท่วมรถยนต์'!$C:$C,'[1]All เคลมน้ำท่วมรถยนต์'!$CB:$CB,"")</f>
        <v>30000</v>
      </c>
      <c r="S1286" s="2" t="str">
        <f>_xlfn.XLOOKUP(L1286,[2]รายการรถยนต์!$H:$H,[2]รายการรถยนต์!$J:$J,"")</f>
        <v/>
      </c>
      <c r="T1286" s="2"/>
      <c r="U1286" s="8"/>
      <c r="V1286" s="8"/>
      <c r="W1286" s="8"/>
      <c r="X1286" s="2"/>
      <c r="Y1286" s="2"/>
      <c r="Z1286" s="2">
        <f>_xlfn.XLOOKUP(K1286,'[1]All เคลมน้ำท่วมรถยนต์'!$C:$C,'[1]All เคลมน้ำท่วมรถยนต์'!$CS:$CS,"")</f>
        <v>0</v>
      </c>
      <c r="AA1286" s="8" t="str">
        <f>_xlfn.XLOOKUP(K1286,'[1]All เคลมน้ำท่วมรถยนต์'!$C:$C,'[1]All เคลมน้ำท่วมรถยนต์'!$CT:$CT,"")</f>
        <v/>
      </c>
      <c r="AB1286" s="2">
        <f>_xlfn.XLOOKUP(K1286,'[1]All เคลมน้ำท่วมรถยนต์'!$C:$C,'[1]All เคลมน้ำท่วมรถยนต์'!$CV:$CV,"")</f>
        <v>0</v>
      </c>
      <c r="AC1286" s="2"/>
    </row>
    <row r="1287" spans="1:29" x14ac:dyDescent="0.35">
      <c r="A1287">
        <v>1288</v>
      </c>
      <c r="B1287" t="s">
        <v>1283</v>
      </c>
      <c r="C1287" t="s">
        <v>5710</v>
      </c>
      <c r="D1287" t="s">
        <v>5440</v>
      </c>
      <c r="E1287" t="s">
        <v>5521</v>
      </c>
      <c r="F1287" t="s">
        <v>1823</v>
      </c>
      <c r="I1287" t="s">
        <v>1823</v>
      </c>
      <c r="J1287" t="s">
        <v>1823</v>
      </c>
      <c r="K1287" t="s">
        <v>4393</v>
      </c>
      <c r="L1287" t="s">
        <v>4394</v>
      </c>
      <c r="M1287" t="str">
        <f>_xlfn.XLOOKUP(K1287,'[1]All เคลมน้ำท่วมรถยนต์'!$C:$C,'[1]All เคลมน้ำท่วมรถยนต์'!$DC:$DC,"")</f>
        <v/>
      </c>
      <c r="O1287" t="str">
        <f>_xlfn.XLOOKUP(K1287,'[1]All เคลมน้ำท่วมรถยนต์'!$C:$C,'[1]All เคลมน้ำท่วมรถยนต์'!$DD:$DD,"")</f>
        <v>จ่ายแล้ว/ ยกเลิก</v>
      </c>
      <c r="P1287" t="str">
        <f>_xlfn.XLOOKUP(K1287,'[1]All เคลมน้ำท่วมรถยนต์'!$C:$C,'[1]All เคลมน้ำท่วมรถยนต์'!$CA:$CA,"")</f>
        <v>ประเภท2+</v>
      </c>
      <c r="Q1287" s="2">
        <f>_xlfn.XLOOKUP(K1287,'[1]All เคลมน้ำท่วมรถยนต์'!$C:$C,'[1]All เคลมน้ำท่วมรถยนต์'!$BX:$BX,"")</f>
        <v>100000</v>
      </c>
      <c r="R1287" s="2">
        <f>_xlfn.XLOOKUP(K1287,'[1]All เคลมน้ำท่วมรถยนต์'!$C:$C,'[1]All เคลมน้ำท่วมรถยนต์'!$CB:$CB,"")</f>
        <v>10000</v>
      </c>
      <c r="S1287" s="2" t="str">
        <f>_xlfn.XLOOKUP(L1287,[2]รายการรถยนต์!$H:$H,[2]รายการรถยนต์!$J:$J,"")</f>
        <v/>
      </c>
      <c r="T1287" s="2"/>
      <c r="U1287" s="8"/>
      <c r="V1287" s="8"/>
      <c r="W1287" s="8"/>
      <c r="X1287" s="2"/>
      <c r="Y1287" s="2"/>
      <c r="Z1287" s="2">
        <f>_xlfn.XLOOKUP(K1287,'[1]All เคลมน้ำท่วมรถยนต์'!$C:$C,'[1]All เคลมน้ำท่วมรถยนต์'!$CS:$CS,"")</f>
        <v>12000</v>
      </c>
      <c r="AA1287" s="8">
        <f>_xlfn.XLOOKUP(K1287,'[1]All เคลมน้ำท่วมรถยนต์'!$C:$C,'[1]All เคลมน้ำท่วมรถยนต์'!$CT:$CT,"")</f>
        <v>46029</v>
      </c>
      <c r="AB1287" s="2" t="str">
        <f>_xlfn.XLOOKUP(K1287,'[1]All เคลมน้ำท่วมรถยนต์'!$C:$C,'[1]All เคลมน้ำท่วมรถยนต์'!$CV:$CV,"")</f>
        <v>คุณ ธนวรรณ ถิระวุฒิ</v>
      </c>
      <c r="AC1287" s="2"/>
    </row>
    <row r="1288" spans="1:29" x14ac:dyDescent="0.35">
      <c r="A1288">
        <v>1289</v>
      </c>
      <c r="B1288" t="s">
        <v>1284</v>
      </c>
      <c r="C1288" t="s">
        <v>5710</v>
      </c>
      <c r="D1288" t="s">
        <v>5452</v>
      </c>
      <c r="E1288" t="s">
        <v>5500</v>
      </c>
      <c r="F1288" t="s">
        <v>1823</v>
      </c>
      <c r="G1288" s="1">
        <v>46045</v>
      </c>
      <c r="H1288" t="s">
        <v>1820</v>
      </c>
      <c r="I1288" t="s">
        <v>1829</v>
      </c>
      <c r="J1288" t="s">
        <v>1831</v>
      </c>
      <c r="K1288" t="s">
        <v>4395</v>
      </c>
      <c r="L1288" t="s">
        <v>4396</v>
      </c>
      <c r="M1288" t="str">
        <f>_xlfn.XLOOKUP(K1288,'[1]All เคลมน้ำท่วมรถยนต์'!$C:$C,'[1]All เคลมน้ำท่วมรถยนต์'!$DC:$DC,"")</f>
        <v>อนุมัติคืนทุน</v>
      </c>
      <c r="O1288" t="str">
        <f>_xlfn.XLOOKUP(K1288,'[1]All เคลมน้ำท่วมรถยนต์'!$C:$C,'[1]All เคลมน้ำท่วมรถยนต์'!$DD:$DD,"")</f>
        <v>จ่ายแล้ว/ ยกเลิก</v>
      </c>
      <c r="P1288" t="str">
        <f>_xlfn.XLOOKUP(K1288,'[1]All เคลมน้ำท่วมรถยนต์'!$C:$C,'[1]All เคลมน้ำท่วมรถยนต์'!$CA:$CA,"")</f>
        <v>ประเภท1</v>
      </c>
      <c r="Q1288" s="2">
        <f>_xlfn.XLOOKUP(K1288,'[1]All เคลมน้ำท่วมรถยนต์'!$C:$C,'[1]All เคลมน้ำท่วมรถยนต์'!$BX:$BX,"")</f>
        <v>640000</v>
      </c>
      <c r="R1288" s="2">
        <f>_xlfn.XLOOKUP(K1288,'[1]All เคลมน้ำท่วมรถยนต์'!$C:$C,'[1]All เคลมน้ำท่วมรถยนต์'!$CB:$CB,"")</f>
        <v>640000</v>
      </c>
      <c r="S1288" s="2">
        <f>_xlfn.XLOOKUP(L1288,[2]รายการรถยนต์!$H:$H,[2]รายการรถยนต์!$J:$J,"")</f>
        <v>243200</v>
      </c>
      <c r="T1288" s="2"/>
      <c r="U1288" s="8"/>
      <c r="V1288" s="8"/>
      <c r="W1288" s="8"/>
      <c r="X1288" s="2"/>
      <c r="Y1288" s="2"/>
      <c r="Z1288" s="2">
        <f>_xlfn.XLOOKUP(K1288,'[1]All เคลมน้ำท่วมรถยนต์'!$C:$C,'[1]All เคลมน้ำท่วมรถยนต์'!$CS:$CS,"")</f>
        <v>640000</v>
      </c>
      <c r="AA1288" s="8">
        <f>_xlfn.XLOOKUP(K1288,'[1]All เคลมน้ำท่วมรถยนต์'!$C:$C,'[1]All เคลมน้ำท่วมรถยนต์'!$CT:$CT,"")</f>
        <v>46037</v>
      </c>
      <c r="AB1288" s="2" t="str">
        <f>_xlfn.XLOOKUP(K1288,'[1]All เคลมน้ำท่วมรถยนต์'!$C:$C,'[1]All เคลมน้ำท่วมรถยนต์'!$CV:$CV,"")</f>
        <v>นาย สุรวิชญ์ สุขตาไชย</v>
      </c>
      <c r="AC1288" s="2"/>
    </row>
    <row r="1289" spans="1:29" x14ac:dyDescent="0.35">
      <c r="A1289">
        <v>1290</v>
      </c>
      <c r="B1289" t="s">
        <v>1285</v>
      </c>
      <c r="C1289" t="s">
        <v>5710</v>
      </c>
      <c r="D1289" t="s">
        <v>5452</v>
      </c>
      <c r="E1289" t="s">
        <v>5456</v>
      </c>
      <c r="F1289" t="s">
        <v>1823</v>
      </c>
      <c r="H1289" t="s">
        <v>1832</v>
      </c>
      <c r="I1289" t="s">
        <v>1823</v>
      </c>
      <c r="J1289" t="s">
        <v>1823</v>
      </c>
      <c r="K1289" t="s">
        <v>4397</v>
      </c>
      <c r="L1289" t="s">
        <v>4398</v>
      </c>
      <c r="M1289" t="str">
        <f>_xlfn.XLOOKUP(K1289,'[1]All เคลมน้ำท่วมรถยนต์'!$C:$C,'[1]All เคลมน้ำท่วมรถยนต์'!$DC:$DC,"")</f>
        <v>เข้าซ่อม</v>
      </c>
      <c r="O1289" t="str">
        <f>_xlfn.XLOOKUP(K1289,'[1]All เคลมน้ำท่วมรถยนต์'!$C:$C,'[1]All เคลมน้ำท่วมรถยนต์'!$DD:$DD,"")</f>
        <v>เข้าซ่อม</v>
      </c>
      <c r="P1289" t="str">
        <f>_xlfn.XLOOKUP(K1289,'[1]All เคลมน้ำท่วมรถยนต์'!$C:$C,'[1]All เคลมน้ำท่วมรถยนต์'!$CA:$CA,"")</f>
        <v>ประเภท1</v>
      </c>
      <c r="Q1289" s="2">
        <f>_xlfn.XLOOKUP(K1289,'[1]All เคลมน้ำท่วมรถยนต์'!$C:$C,'[1]All เคลมน้ำท่วมรถยนต์'!$BX:$BX,"")</f>
        <v>190000</v>
      </c>
      <c r="R1289" s="2">
        <f>_xlfn.XLOOKUP(K1289,'[1]All เคลมน้ำท่วมรถยนต์'!$C:$C,'[1]All เคลมน้ำท่วมรถยนต์'!$CB:$CB,"")</f>
        <v>100000</v>
      </c>
      <c r="S1289" s="2" t="str">
        <f>_xlfn.XLOOKUP(L1289,[2]รายการรถยนต์!$H:$H,[2]รายการรถยนต์!$J:$J,"")</f>
        <v/>
      </c>
      <c r="T1289" s="2"/>
      <c r="U1289" s="8"/>
      <c r="V1289" s="8"/>
      <c r="W1289" s="8"/>
      <c r="X1289" s="2"/>
      <c r="Y1289" s="2"/>
      <c r="Z1289" s="2">
        <f>_xlfn.XLOOKUP(K1289,'[1]All เคลมน้ำท่วมรถยนต์'!$C:$C,'[1]All เคลมน้ำท่วมรถยนต์'!$CS:$CS,"")</f>
        <v>0</v>
      </c>
      <c r="AA1289" s="8" t="str">
        <f>_xlfn.XLOOKUP(K1289,'[1]All เคลมน้ำท่วมรถยนต์'!$C:$C,'[1]All เคลมน้ำท่วมรถยนต์'!$CT:$CT,"")</f>
        <v/>
      </c>
      <c r="AB1289" s="2">
        <f>_xlfn.XLOOKUP(K1289,'[1]All เคลมน้ำท่วมรถยนต์'!$C:$C,'[1]All เคลมน้ำท่วมรถยนต์'!$CV:$CV,"")</f>
        <v>0</v>
      </c>
      <c r="AC1289" s="2"/>
    </row>
    <row r="1290" spans="1:29" x14ac:dyDescent="0.35">
      <c r="A1290">
        <v>1291</v>
      </c>
      <c r="B1290" t="s">
        <v>1286</v>
      </c>
      <c r="C1290" t="s">
        <v>5709</v>
      </c>
      <c r="D1290" t="s">
        <v>5587</v>
      </c>
      <c r="E1290" t="s">
        <v>5605</v>
      </c>
      <c r="F1290" t="s">
        <v>5514</v>
      </c>
      <c r="G1290" s="1">
        <v>46045</v>
      </c>
      <c r="H1290" t="s">
        <v>1820</v>
      </c>
      <c r="I1290" t="s">
        <v>1825</v>
      </c>
      <c r="J1290" t="s">
        <v>1831</v>
      </c>
      <c r="K1290" t="s">
        <v>4399</v>
      </c>
      <c r="L1290" t="s">
        <v>4400</v>
      </c>
      <c r="M1290" t="str">
        <f>_xlfn.XLOOKUP(K1290,'[1]All เคลมน้ำท่วมรถยนต์'!$C:$C,'[1]All เคลมน้ำท่วมรถยนต์'!$DC:$DC,"")</f>
        <v>อนุมัติคืนทุน</v>
      </c>
      <c r="O1290" t="str">
        <f>_xlfn.XLOOKUP(K1290,'[1]All เคลมน้ำท่วมรถยนต์'!$C:$C,'[1]All เคลมน้ำท่วมรถยนต์'!$DD:$DD,"")</f>
        <v>จ่ายแล้ว/ ยกเลิก</v>
      </c>
      <c r="P1290" t="str">
        <f>_xlfn.XLOOKUP(K1290,'[1]All เคลมน้ำท่วมรถยนต์'!$C:$C,'[1]All เคลมน้ำท่วมรถยนต์'!$CA:$CA,"")</f>
        <v>ประเภท1</v>
      </c>
      <c r="Q1290" s="2">
        <f>_xlfn.XLOOKUP(K1290,'[1]All เคลมน้ำท่วมรถยนต์'!$C:$C,'[1]All เคลมน้ำท่วมรถยนต์'!$BX:$BX,"")</f>
        <v>470000</v>
      </c>
      <c r="R1290" s="2">
        <f>_xlfn.XLOOKUP(K1290,'[1]All เคลมน้ำท่วมรถยนต์'!$C:$C,'[1]All เคลมน้ำท่วมรถยนต์'!$CB:$CB,"")</f>
        <v>470000</v>
      </c>
      <c r="S1290" s="2">
        <f>_xlfn.XLOOKUP(L1290,[2]รายการรถยนต์!$H:$H,[2]รายการรถยนต์!$J:$J,"")</f>
        <v>178600</v>
      </c>
      <c r="T1290" s="2"/>
      <c r="U1290" s="8"/>
      <c r="V1290" s="8"/>
      <c r="W1290" s="8"/>
      <c r="X1290" s="2"/>
      <c r="Y1290" s="2"/>
      <c r="Z1290" s="2">
        <f>_xlfn.XLOOKUP(K1290,'[1]All เคลมน้ำท่วมรถยนต์'!$C:$C,'[1]All เคลมน้ำท่วมรถยนต์'!$CS:$CS,"")</f>
        <v>470000</v>
      </c>
      <c r="AA1290" s="8">
        <f>_xlfn.XLOOKUP(K1290,'[1]All เคลมน้ำท่วมรถยนต์'!$C:$C,'[1]All เคลมน้ำท่วมรถยนต์'!$CT:$CT,"")</f>
        <v>46000</v>
      </c>
      <c r="AB1290" s="2" t="str">
        <f>_xlfn.XLOOKUP(K1290,'[1]All เคลมน้ำท่วมรถยนต์'!$C:$C,'[1]All เคลมน้ำท่วมรถยนต์'!$CV:$CV,"")</f>
        <v>คุณธณัติ หัสนันท์</v>
      </c>
      <c r="AC1290" s="2"/>
    </row>
    <row r="1291" spans="1:29" x14ac:dyDescent="0.35">
      <c r="A1291">
        <v>1292</v>
      </c>
      <c r="B1291" t="s">
        <v>1287</v>
      </c>
      <c r="C1291" t="s">
        <v>5710</v>
      </c>
      <c r="D1291" t="s">
        <v>5465</v>
      </c>
      <c r="E1291" t="s">
        <v>5499</v>
      </c>
      <c r="F1291" t="s">
        <v>1823</v>
      </c>
      <c r="H1291" t="s">
        <v>1832</v>
      </c>
      <c r="I1291" t="s">
        <v>1823</v>
      </c>
      <c r="J1291" t="s">
        <v>1823</v>
      </c>
      <c r="K1291" t="s">
        <v>4401</v>
      </c>
      <c r="L1291" t="s">
        <v>4402</v>
      </c>
      <c r="M1291" t="str">
        <f>_xlfn.XLOOKUP(K1291,'[1]All เคลมน้ำท่วมรถยนต์'!$C:$C,'[1]All เคลมน้ำท่วมรถยนต์'!$DC:$DC,"")</f>
        <v>เข้าซ่อม</v>
      </c>
      <c r="O1291" t="str">
        <f>_xlfn.XLOOKUP(K1291,'[1]All เคลมน้ำท่วมรถยนต์'!$C:$C,'[1]All เคลมน้ำท่วมรถยนต์'!$DD:$DD,"")</f>
        <v>เข้าซ่อม</v>
      </c>
      <c r="P1291" t="str">
        <f>_xlfn.XLOOKUP(K1291,'[1]All เคลมน้ำท่วมรถยนต์'!$C:$C,'[1]All เคลมน้ำท่วมรถยนต์'!$CA:$CA,"")</f>
        <v>ประเภท1</v>
      </c>
      <c r="Q1291" s="2">
        <f>_xlfn.XLOOKUP(K1291,'[1]All เคลมน้ำท่วมรถยนต์'!$C:$C,'[1]All เคลมน้ำท่วมรถยนต์'!$BX:$BX,"")</f>
        <v>500000</v>
      </c>
      <c r="R1291" s="2">
        <f>_xlfn.XLOOKUP(K1291,'[1]All เคลมน้ำท่วมรถยนต์'!$C:$C,'[1]All เคลมน้ำท่วมรถยนต์'!$CB:$CB,"")</f>
        <v>20000</v>
      </c>
      <c r="S1291" s="2" t="str">
        <f>_xlfn.XLOOKUP(L1291,[2]รายการรถยนต์!$H:$H,[2]รายการรถยนต์!$J:$J,"")</f>
        <v/>
      </c>
      <c r="T1291" s="2"/>
      <c r="U1291" s="8"/>
      <c r="V1291" s="8"/>
      <c r="W1291" s="8"/>
      <c r="X1291" s="2"/>
      <c r="Y1291" s="2"/>
      <c r="Z1291" s="2">
        <f>_xlfn.XLOOKUP(K1291,'[1]All เคลมน้ำท่วมรถยนต์'!$C:$C,'[1]All เคลมน้ำท่วมรถยนต์'!$CS:$CS,"")</f>
        <v>0</v>
      </c>
      <c r="AA1291" s="8" t="str">
        <f>_xlfn.XLOOKUP(K1291,'[1]All เคลมน้ำท่วมรถยนต์'!$C:$C,'[1]All เคลมน้ำท่วมรถยนต์'!$CT:$CT,"")</f>
        <v/>
      </c>
      <c r="AB1291" s="2">
        <f>_xlfn.XLOOKUP(K1291,'[1]All เคลมน้ำท่วมรถยนต์'!$C:$C,'[1]All เคลมน้ำท่วมรถยนต์'!$CV:$CV,"")</f>
        <v>0</v>
      </c>
      <c r="AC1291" s="2"/>
    </row>
    <row r="1292" spans="1:29" x14ac:dyDescent="0.35">
      <c r="A1292">
        <v>1293</v>
      </c>
      <c r="B1292" t="s">
        <v>1288</v>
      </c>
      <c r="C1292" t="s">
        <v>5710</v>
      </c>
      <c r="D1292" t="s">
        <v>5452</v>
      </c>
      <c r="E1292" t="s">
        <v>5638</v>
      </c>
      <c r="F1292" t="s">
        <v>5451</v>
      </c>
      <c r="G1292" s="1">
        <v>46045</v>
      </c>
      <c r="H1292" t="s">
        <v>1820</v>
      </c>
      <c r="I1292" t="s">
        <v>1828</v>
      </c>
      <c r="J1292" t="s">
        <v>1831</v>
      </c>
      <c r="K1292" t="s">
        <v>4403</v>
      </c>
      <c r="L1292" t="s">
        <v>4404</v>
      </c>
      <c r="M1292" t="str">
        <f>_xlfn.XLOOKUP(K1292,'[1]All เคลมน้ำท่วมรถยนต์'!$C:$C,'[1]All เคลมน้ำท่วมรถยนต์'!$DC:$DC,"")</f>
        <v>อนุมัติคืนทุน</v>
      </c>
      <c r="O1292" t="str">
        <f>_xlfn.XLOOKUP(K1292,'[1]All เคลมน้ำท่วมรถยนต์'!$C:$C,'[1]All เคลมน้ำท่วมรถยนต์'!$DD:$DD,"")</f>
        <v>จ่ายแล้ว/ ยกเลิก</v>
      </c>
      <c r="P1292" t="str">
        <f>_xlfn.XLOOKUP(K1292,'[1]All เคลมน้ำท่วมรถยนต์'!$C:$C,'[1]All เคลมน้ำท่วมรถยนต์'!$CA:$CA,"")</f>
        <v>ประเภท1</v>
      </c>
      <c r="Q1292" s="2">
        <f>_xlfn.XLOOKUP(K1292,'[1]All เคลมน้ำท่วมรถยนต์'!$C:$C,'[1]All เคลมน้ำท่วมรถยนต์'!$BX:$BX,"")</f>
        <v>140000</v>
      </c>
      <c r="R1292" s="2">
        <f>_xlfn.XLOOKUP(K1292,'[1]All เคลมน้ำท่วมรถยนต์'!$C:$C,'[1]All เคลมน้ำท่วมรถยนต์'!$CB:$CB,"")</f>
        <v>140000</v>
      </c>
      <c r="S1292" s="2">
        <f>_xlfn.XLOOKUP(L1292,[2]รายการรถยนต์!$H:$H,[2]รายการรถยนต์!$J:$J,"")</f>
        <v>53200</v>
      </c>
      <c r="T1292" s="2"/>
      <c r="U1292" s="8"/>
      <c r="V1292" s="8"/>
      <c r="W1292" s="8"/>
      <c r="X1292" s="2"/>
      <c r="Y1292" s="2"/>
      <c r="Z1292" s="2">
        <f>_xlfn.XLOOKUP(K1292,'[1]All เคลมน้ำท่วมรถยนต์'!$C:$C,'[1]All เคลมน้ำท่วมรถยนต์'!$CS:$CS,"")</f>
        <v>140000</v>
      </c>
      <c r="AA1292" s="8">
        <f>_xlfn.XLOOKUP(K1292,'[1]All เคลมน้ำท่วมรถยนต์'!$C:$C,'[1]All เคลมน้ำท่วมรถยนต์'!$CT:$CT,"")</f>
        <v>46021</v>
      </c>
      <c r="AB1292" s="2" t="str">
        <f>_xlfn.XLOOKUP(K1292,'[1]All เคลมน้ำท่วมรถยนต์'!$C:$C,'[1]All เคลมน้ำท่วมรถยนต์'!$CV:$CV,"")</f>
        <v>นาง สุนันทา แซ่ตู๋</v>
      </c>
      <c r="AC1292" s="2"/>
    </row>
    <row r="1293" spans="1:29" x14ac:dyDescent="0.35">
      <c r="A1293">
        <v>1294</v>
      </c>
      <c r="B1293" t="s">
        <v>1289</v>
      </c>
      <c r="C1293" t="s">
        <v>5710</v>
      </c>
      <c r="D1293" t="s">
        <v>5465</v>
      </c>
      <c r="E1293" t="s">
        <v>5466</v>
      </c>
      <c r="F1293" t="s">
        <v>1823</v>
      </c>
      <c r="I1293" t="s">
        <v>1823</v>
      </c>
      <c r="J1293" t="s">
        <v>1823</v>
      </c>
      <c r="K1293" t="s">
        <v>4405</v>
      </c>
      <c r="L1293" t="s">
        <v>4406</v>
      </c>
      <c r="M1293" t="str">
        <f>_xlfn.XLOOKUP(K1293,'[1]All เคลมน้ำท่วมรถยนต์'!$C:$C,'[1]All เคลมน้ำท่วมรถยนต์'!$DC:$DC,"")</f>
        <v/>
      </c>
      <c r="O1293" t="str">
        <f>_xlfn.XLOOKUP(K1293,'[1]All เคลมน้ำท่วมรถยนต์'!$C:$C,'[1]All เคลมน้ำท่วมรถยนต์'!$DD:$DD,"")</f>
        <v>จ่ายแล้ว/ ยกเลิก</v>
      </c>
      <c r="P1293" t="str">
        <f>_xlfn.XLOOKUP(K1293,'[1]All เคลมน้ำท่วมรถยนต์'!$C:$C,'[1]All เคลมน้ำท่วมรถยนต์'!$CA:$CA,"")</f>
        <v>ประเภท2+</v>
      </c>
      <c r="Q1293" s="2">
        <f>_xlfn.XLOOKUP(K1293,'[1]All เคลมน้ำท่วมรถยนต์'!$C:$C,'[1]All เคลมน้ำท่วมรถยนต์'!$BX:$BX,"")</f>
        <v>100000</v>
      </c>
      <c r="R1293" s="2">
        <f>_xlfn.XLOOKUP(K1293,'[1]All เคลมน้ำท่วมรถยนต์'!$C:$C,'[1]All เคลมน้ำท่วมรถยนต์'!$CB:$CB,"")</f>
        <v>50000</v>
      </c>
      <c r="S1293" s="2" t="str">
        <f>_xlfn.XLOOKUP(L1293,[2]รายการรถยนต์!$H:$H,[2]รายการรถยนต์!$J:$J,"")</f>
        <v/>
      </c>
      <c r="T1293" s="2"/>
      <c r="U1293" s="8"/>
      <c r="V1293" s="8"/>
      <c r="W1293" s="8"/>
      <c r="X1293" s="2"/>
      <c r="Y1293" s="2"/>
      <c r="Z1293" s="2">
        <f>_xlfn.XLOOKUP(K1293,'[1]All เคลมน้ำท่วมรถยนต์'!$C:$C,'[1]All เคลมน้ำท่วมรถยนต์'!$CS:$CS,"")</f>
        <v>50000</v>
      </c>
      <c r="AA1293" s="8">
        <f>_xlfn.XLOOKUP(K1293,'[1]All เคลมน้ำท่วมรถยนต์'!$C:$C,'[1]All เคลมน้ำท่วมรถยนต์'!$CT:$CT,"")</f>
        <v>46010</v>
      </c>
      <c r="AB1293" s="2" t="str">
        <f>_xlfn.XLOOKUP(K1293,'[1]All เคลมน้ำท่วมรถยนต์'!$C:$C,'[1]All เคลมน้ำท่วมรถยนต์'!$CV:$CV,"")</f>
        <v>นางสาว ชุติมา จันเสรีกร</v>
      </c>
      <c r="AC1293" s="2"/>
    </row>
    <row r="1294" spans="1:29" x14ac:dyDescent="0.35">
      <c r="A1294">
        <v>1295</v>
      </c>
      <c r="B1294" t="s">
        <v>1290</v>
      </c>
      <c r="C1294" t="s">
        <v>5710</v>
      </c>
      <c r="D1294" t="s">
        <v>5467</v>
      </c>
      <c r="E1294" t="s">
        <v>5490</v>
      </c>
      <c r="F1294" t="s">
        <v>5514</v>
      </c>
      <c r="G1294" s="1">
        <v>46045</v>
      </c>
      <c r="H1294" t="s">
        <v>1820</v>
      </c>
      <c r="I1294" t="s">
        <v>1825</v>
      </c>
      <c r="J1294" t="s">
        <v>1831</v>
      </c>
      <c r="K1294" t="s">
        <v>4407</v>
      </c>
      <c r="L1294" t="s">
        <v>4408</v>
      </c>
      <c r="M1294" t="str">
        <f>_xlfn.XLOOKUP(K1294,'[1]All เคลมน้ำท่วมรถยนต์'!$C:$C,'[1]All เคลมน้ำท่วมรถยนต์'!$DC:$DC,"")</f>
        <v>อนุมัติคืนทุน</v>
      </c>
      <c r="O1294" t="str">
        <f>_xlfn.XLOOKUP(K1294,'[1]All เคลมน้ำท่วมรถยนต์'!$C:$C,'[1]All เคลมน้ำท่วมรถยนต์'!$DD:$DD,"")</f>
        <v>จ่ายแล้ว/ ยกเลิก</v>
      </c>
      <c r="P1294" t="str">
        <f>_xlfn.XLOOKUP(K1294,'[1]All เคลมน้ำท่วมรถยนต์'!$C:$C,'[1]All เคลมน้ำท่วมรถยนต์'!$CA:$CA,"")</f>
        <v>ประเภท1</v>
      </c>
      <c r="Q1294" s="2">
        <f>_xlfn.XLOOKUP(K1294,'[1]All เคลมน้ำท่วมรถยนต์'!$C:$C,'[1]All เคลมน้ำท่วมรถยนต์'!$BX:$BX,"")</f>
        <v>210000</v>
      </c>
      <c r="R1294" s="2">
        <f>_xlfn.XLOOKUP(K1294,'[1]All เคลมน้ำท่วมรถยนต์'!$C:$C,'[1]All เคลมน้ำท่วมรถยนต์'!$CB:$CB,"")</f>
        <v>210000</v>
      </c>
      <c r="S1294" s="2">
        <f>_xlfn.XLOOKUP(L1294,[2]รายการรถยนต์!$H:$H,[2]รายการรถยนต์!$J:$J,"")</f>
        <v>79800</v>
      </c>
      <c r="T1294" s="2"/>
      <c r="U1294" s="8"/>
      <c r="V1294" s="8"/>
      <c r="W1294" s="8"/>
      <c r="X1294" s="2"/>
      <c r="Y1294" s="2"/>
      <c r="Z1294" s="2">
        <f>_xlfn.XLOOKUP(K1294,'[1]All เคลมน้ำท่วมรถยนต์'!$C:$C,'[1]All เคลมน้ำท่วมรถยนต์'!$CS:$CS,"")</f>
        <v>210000</v>
      </c>
      <c r="AA1294" s="8">
        <f>_xlfn.XLOOKUP(K1294,'[1]All เคลมน้ำท่วมรถยนต์'!$C:$C,'[1]All เคลมน้ำท่วมรถยนต์'!$CT:$CT,"")</f>
        <v>46007</v>
      </c>
      <c r="AB1294" s="2" t="str">
        <f>_xlfn.XLOOKUP(K1294,'[1]All เคลมน้ำท่วมรถยนต์'!$C:$C,'[1]All เคลมน้ำท่วมรถยนต์'!$CV:$CV,"")</f>
        <v>คุณ ชาลิสา ชัยอดิศัย</v>
      </c>
      <c r="AC1294" s="2"/>
    </row>
    <row r="1295" spans="1:29" x14ac:dyDescent="0.35">
      <c r="A1295">
        <v>1296</v>
      </c>
      <c r="B1295" t="s">
        <v>1291</v>
      </c>
      <c r="C1295" t="s">
        <v>1823</v>
      </c>
      <c r="D1295" t="s">
        <v>1823</v>
      </c>
      <c r="E1295" t="s">
        <v>1823</v>
      </c>
      <c r="F1295" t="s">
        <v>1823</v>
      </c>
      <c r="I1295" t="s">
        <v>1823</v>
      </c>
      <c r="J1295" t="s">
        <v>1823</v>
      </c>
      <c r="K1295" t="s">
        <v>4409</v>
      </c>
      <c r="L1295" t="s">
        <v>4410</v>
      </c>
      <c r="M1295" t="str">
        <f>_xlfn.XLOOKUP(K1295,'[1]All เคลมน้ำท่วมรถยนต์'!$C:$C,'[1]All เคลมน้ำท่วมรถยนต์'!$DC:$DC,"")</f>
        <v/>
      </c>
      <c r="O1295" t="str">
        <f>_xlfn.XLOOKUP(K1295,'[1]All เคลมน้ำท่วมรถยนต์'!$C:$C,'[1]All เคลมน้ำท่วมรถยนต์'!$DD:$DD,"")</f>
        <v>จ่ายแล้ว/ ยกเลิก</v>
      </c>
      <c r="P1295" t="str">
        <f>_xlfn.XLOOKUP(K1295,'[1]All เคลมน้ำท่วมรถยนต์'!$C:$C,'[1]All เคลมน้ำท่วมรถยนต์'!$CA:$CA,"")</f>
        <v>ประเภท2+</v>
      </c>
      <c r="Q1295" s="2">
        <f>_xlfn.XLOOKUP(K1295,'[1]All เคลมน้ำท่วมรถยนต์'!$C:$C,'[1]All เคลมน้ำท่วมรถยนต์'!$BX:$BX,"")</f>
        <v>100000</v>
      </c>
      <c r="R1295" s="2">
        <f>_xlfn.XLOOKUP(K1295,'[1]All เคลมน้ำท่วมรถยนต์'!$C:$C,'[1]All เคลมน้ำท่วมรถยนต์'!$CB:$CB,"")</f>
        <v>50000</v>
      </c>
      <c r="S1295" s="2" t="str">
        <f>_xlfn.XLOOKUP(L1295,[2]รายการรถยนต์!$H:$H,[2]รายการรถยนต์!$J:$J,"")</f>
        <v/>
      </c>
      <c r="T1295" s="2"/>
      <c r="U1295" s="8"/>
      <c r="V1295" s="8"/>
      <c r="W1295" s="8"/>
      <c r="X1295" s="2"/>
      <c r="Y1295" s="2"/>
      <c r="Z1295" s="2">
        <f>_xlfn.XLOOKUP(K1295,'[1]All เคลมน้ำท่วมรถยนต์'!$C:$C,'[1]All เคลมน้ำท่วมรถยนต์'!$CS:$CS,"")</f>
        <v>50000</v>
      </c>
      <c r="AA1295" s="8">
        <f>_xlfn.XLOOKUP(K1295,'[1]All เคลมน้ำท่วมรถยนต์'!$C:$C,'[1]All เคลมน้ำท่วมรถยนต์'!$CT:$CT,"")</f>
        <v>46013</v>
      </c>
      <c r="AB1295" s="2" t="str">
        <f>_xlfn.XLOOKUP(K1295,'[1]All เคลมน้ำท่วมรถยนต์'!$C:$C,'[1]All เคลมน้ำท่วมรถยนต์'!$CV:$CV,"")</f>
        <v>นาย รุตดี หว่าหลำ</v>
      </c>
      <c r="AC1295" s="2"/>
    </row>
    <row r="1296" spans="1:29" x14ac:dyDescent="0.35">
      <c r="A1296">
        <v>1297</v>
      </c>
      <c r="B1296" t="s">
        <v>1292</v>
      </c>
      <c r="C1296" t="s">
        <v>5710</v>
      </c>
      <c r="D1296" t="s">
        <v>5452</v>
      </c>
      <c r="E1296" t="s">
        <v>5606</v>
      </c>
      <c r="F1296" t="s">
        <v>1823</v>
      </c>
      <c r="I1296" t="s">
        <v>1823</v>
      </c>
      <c r="J1296" t="s">
        <v>1823</v>
      </c>
      <c r="K1296" t="s">
        <v>4411</v>
      </c>
      <c r="L1296" t="s">
        <v>4412</v>
      </c>
      <c r="M1296" t="str">
        <f>_xlfn.XLOOKUP(K1296,'[1]All เคลมน้ำท่วมรถยนต์'!$C:$C,'[1]All เคลมน้ำท่วมรถยนต์'!$DC:$DC,"")</f>
        <v/>
      </c>
      <c r="O1296" t="str">
        <f>_xlfn.XLOOKUP(K1296,'[1]All เคลมน้ำท่วมรถยนต์'!$C:$C,'[1]All เคลมน้ำท่วมรถยนต์'!$DD:$DD,"")</f>
        <v>จ่ายแล้ว/ ยกเลิก</v>
      </c>
      <c r="P1296" t="str">
        <f>_xlfn.XLOOKUP(K1296,'[1]All เคลมน้ำท่วมรถยนต์'!$C:$C,'[1]All เคลมน้ำท่วมรถยนต์'!$CA:$CA,"")</f>
        <v>ประเภท2+</v>
      </c>
      <c r="Q1296" s="2">
        <f>_xlfn.XLOOKUP(K1296,'[1]All เคลมน้ำท่วมรถยนต์'!$C:$C,'[1]All เคลมน้ำท่วมรถยนต์'!$BX:$BX,"")</f>
        <v>100000</v>
      </c>
      <c r="R1296" s="2">
        <f>_xlfn.XLOOKUP(K1296,'[1]All เคลมน้ำท่วมรถยนต์'!$C:$C,'[1]All เคลมน้ำท่วมรถยนต์'!$CB:$CB,"")</f>
        <v>50000</v>
      </c>
      <c r="S1296" s="2" t="str">
        <f>_xlfn.XLOOKUP(L1296,[2]รายการรถยนต์!$H:$H,[2]รายการรถยนต์!$J:$J,"")</f>
        <v/>
      </c>
      <c r="T1296" s="2"/>
      <c r="U1296" s="8"/>
      <c r="V1296" s="8"/>
      <c r="W1296" s="8"/>
      <c r="X1296" s="2"/>
      <c r="Y1296" s="2"/>
      <c r="Z1296" s="2">
        <f>_xlfn.XLOOKUP(K1296,'[1]All เคลมน้ำท่วมรถยนต์'!$C:$C,'[1]All เคลมน้ำท่วมรถยนต์'!$CS:$CS,"")</f>
        <v>50000</v>
      </c>
      <c r="AA1296" s="8">
        <f>_xlfn.XLOOKUP(K1296,'[1]All เคลมน้ำท่วมรถยนต์'!$C:$C,'[1]All เคลมน้ำท่วมรถยนต์'!$CT:$CT,"")</f>
        <v>46015</v>
      </c>
      <c r="AB1296" s="2" t="str">
        <f>_xlfn.XLOOKUP(K1296,'[1]All เคลมน้ำท่วมรถยนต์'!$C:$C,'[1]All เคลมน้ำท่วมรถยนต์'!$CV:$CV,"")</f>
        <v>นางสาว พัชรมัย แซ่เนี้ยว</v>
      </c>
      <c r="AC1296" s="2"/>
    </row>
    <row r="1297" spans="1:29" x14ac:dyDescent="0.35">
      <c r="A1297">
        <v>1298</v>
      </c>
      <c r="B1297" t="s">
        <v>1293</v>
      </c>
      <c r="C1297" t="s">
        <v>5710</v>
      </c>
      <c r="D1297" t="s">
        <v>5445</v>
      </c>
      <c r="E1297" t="s">
        <v>5644</v>
      </c>
      <c r="F1297" t="s">
        <v>5451</v>
      </c>
      <c r="G1297" s="1">
        <v>46045</v>
      </c>
      <c r="H1297" t="s">
        <v>1820</v>
      </c>
      <c r="I1297" t="s">
        <v>1825</v>
      </c>
      <c r="J1297" t="s">
        <v>1831</v>
      </c>
      <c r="K1297" t="s">
        <v>4413</v>
      </c>
      <c r="L1297" t="s">
        <v>4414</v>
      </c>
      <c r="M1297" t="str">
        <f>_xlfn.XLOOKUP(K1297,'[1]All เคลมน้ำท่วมรถยนต์'!$C:$C,'[1]All เคลมน้ำท่วมรถยนต์'!$DC:$DC,"")</f>
        <v>อนุมัติคืนทุน</v>
      </c>
      <c r="O1297" t="str">
        <f>_xlfn.XLOOKUP(K1297,'[1]All เคลมน้ำท่วมรถยนต์'!$C:$C,'[1]All เคลมน้ำท่วมรถยนต์'!$DD:$DD,"")</f>
        <v>จ่ายแล้ว/ ยกเลิก</v>
      </c>
      <c r="P1297" t="str">
        <f>_xlfn.XLOOKUP(K1297,'[1]All เคลมน้ำท่วมรถยนต์'!$C:$C,'[1]All เคลมน้ำท่วมรถยนต์'!$CA:$CA,"")</f>
        <v>ประเภท1</v>
      </c>
      <c r="Q1297" s="2">
        <f>_xlfn.XLOOKUP(K1297,'[1]All เคลมน้ำท่วมรถยนต์'!$C:$C,'[1]All เคลมน้ำท่วมรถยนต์'!$BX:$BX,"")</f>
        <v>200000</v>
      </c>
      <c r="R1297" s="2">
        <f>_xlfn.XLOOKUP(K1297,'[1]All เคลมน้ำท่วมรถยนต์'!$C:$C,'[1]All เคลมน้ำท่วมรถยนต์'!$CB:$CB,"")</f>
        <v>200000</v>
      </c>
      <c r="S1297" s="2">
        <f>_xlfn.XLOOKUP(L1297,[2]รายการรถยนต์!$H:$H,[2]รายการรถยนต์!$J:$J,"")</f>
        <v>76000</v>
      </c>
      <c r="T1297" s="2"/>
      <c r="U1297" s="8"/>
      <c r="V1297" s="8"/>
      <c r="W1297" s="8"/>
      <c r="X1297" s="2"/>
      <c r="Y1297" s="2"/>
      <c r="Z1297" s="2">
        <f>_xlfn.XLOOKUP(K1297,'[1]All เคลมน้ำท่วมรถยนต์'!$C:$C,'[1]All เคลมน้ำท่วมรถยนต์'!$CS:$CS,"")</f>
        <v>200000</v>
      </c>
      <c r="AA1297" s="8">
        <f>_xlfn.XLOOKUP(K1297,'[1]All เคลมน้ำท่วมรถยนต์'!$C:$C,'[1]All เคลมน้ำท่วมรถยนต์'!$CT:$CT,"")</f>
        <v>46020</v>
      </c>
      <c r="AB1297" s="2" t="str">
        <f>_xlfn.XLOOKUP(K1297,'[1]All เคลมน้ำท่วมรถยนต์'!$C:$C,'[1]All เคลมน้ำท่วมรถยนต์'!$CV:$CV,"")</f>
        <v>นาย อรุณ กาเหย็ม</v>
      </c>
      <c r="AC1297" s="2"/>
    </row>
    <row r="1298" spans="1:29" x14ac:dyDescent="0.35">
      <c r="A1298">
        <v>1299</v>
      </c>
      <c r="B1298" t="s">
        <v>1294</v>
      </c>
      <c r="C1298" t="s">
        <v>5710</v>
      </c>
      <c r="D1298" t="s">
        <v>5452</v>
      </c>
      <c r="E1298" t="s">
        <v>5473</v>
      </c>
      <c r="F1298" t="s">
        <v>1823</v>
      </c>
      <c r="H1298" t="s">
        <v>1832</v>
      </c>
      <c r="I1298" t="s">
        <v>1823</v>
      </c>
      <c r="J1298" t="s">
        <v>1823</v>
      </c>
      <c r="K1298" t="s">
        <v>4415</v>
      </c>
      <c r="L1298" t="s">
        <v>4416</v>
      </c>
      <c r="M1298" t="str">
        <f>_xlfn.XLOOKUP(K1298,'[1]All เคลมน้ำท่วมรถยนต์'!$C:$C,'[1]All เคลมน้ำท่วมรถยนต์'!$DC:$DC,"")</f>
        <v>เข้าซ่อม</v>
      </c>
      <c r="O1298" t="str">
        <f>_xlfn.XLOOKUP(K1298,'[1]All เคลมน้ำท่วมรถยนต์'!$C:$C,'[1]All เคลมน้ำท่วมรถยนต์'!$DD:$DD,"")</f>
        <v>เข้าซ่อม</v>
      </c>
      <c r="P1298" t="str">
        <f>_xlfn.XLOOKUP(K1298,'[1]All เคลมน้ำท่วมรถยนต์'!$C:$C,'[1]All เคลมน้ำท่วมรถยนต์'!$CA:$CA,"")</f>
        <v>ประเภท1</v>
      </c>
      <c r="Q1298" s="2">
        <f>_xlfn.XLOOKUP(K1298,'[1]All เคลมน้ำท่วมรถยนต์'!$C:$C,'[1]All เคลมน้ำท่วมรถยนต์'!$BX:$BX,"")</f>
        <v>230000</v>
      </c>
      <c r="R1298" s="2">
        <f>_xlfn.XLOOKUP(K1298,'[1]All เคลมน้ำท่วมรถยนต์'!$C:$C,'[1]All เคลมน้ำท่วมรถยนต์'!$CB:$CB,"")</f>
        <v>230000</v>
      </c>
      <c r="S1298" s="2" t="str">
        <f>_xlfn.XLOOKUP(L1298,[2]รายการรถยนต์!$H:$H,[2]รายการรถยนต์!$J:$J,"")</f>
        <v/>
      </c>
      <c r="T1298" s="2"/>
      <c r="U1298" s="8"/>
      <c r="V1298" s="8"/>
      <c r="W1298" s="8"/>
      <c r="X1298" s="2"/>
      <c r="Y1298" s="2"/>
      <c r="Z1298" s="2">
        <f>_xlfn.XLOOKUP(K1298,'[1]All เคลมน้ำท่วมรถยนต์'!$C:$C,'[1]All เคลมน้ำท่วมรถยนต์'!$CS:$CS,"")</f>
        <v>0</v>
      </c>
      <c r="AA1298" s="8" t="str">
        <f>_xlfn.XLOOKUP(K1298,'[1]All เคลมน้ำท่วมรถยนต์'!$C:$C,'[1]All เคลมน้ำท่วมรถยนต์'!$CT:$CT,"")</f>
        <v/>
      </c>
      <c r="AB1298" s="2">
        <f>_xlfn.XLOOKUP(K1298,'[1]All เคลมน้ำท่วมรถยนต์'!$C:$C,'[1]All เคลมน้ำท่วมรถยนต์'!$CV:$CV,"")</f>
        <v>0</v>
      </c>
      <c r="AC1298" s="2"/>
    </row>
    <row r="1299" spans="1:29" x14ac:dyDescent="0.35">
      <c r="A1299">
        <v>1300</v>
      </c>
      <c r="B1299" t="s">
        <v>1295</v>
      </c>
      <c r="C1299" t="s">
        <v>5710</v>
      </c>
      <c r="D1299" t="s">
        <v>5452</v>
      </c>
      <c r="E1299" t="s">
        <v>5463</v>
      </c>
      <c r="F1299" t="s">
        <v>1823</v>
      </c>
      <c r="I1299" t="s">
        <v>1823</v>
      </c>
      <c r="J1299" t="s">
        <v>1823</v>
      </c>
      <c r="K1299" t="s">
        <v>4417</v>
      </c>
      <c r="L1299" t="s">
        <v>4418</v>
      </c>
      <c r="M1299" t="str">
        <f>_xlfn.XLOOKUP(K1299,'[1]All เคลมน้ำท่วมรถยนต์'!$C:$C,'[1]All เคลมน้ำท่วมรถยนต์'!$DC:$DC,"")</f>
        <v/>
      </c>
      <c r="O1299" t="str">
        <f>_xlfn.XLOOKUP(K1299,'[1]All เคลมน้ำท่วมรถยนต์'!$C:$C,'[1]All เคลมน้ำท่วมรถยนต์'!$DD:$DD,"")</f>
        <v>จ่ายแล้ว/ ยกเลิก</v>
      </c>
      <c r="P1299" t="str">
        <f>_xlfn.XLOOKUP(K1299,'[1]All เคลมน้ำท่วมรถยนต์'!$C:$C,'[1]All เคลมน้ำท่วมรถยนต์'!$CA:$CA,"")</f>
        <v>ประเภท2+</v>
      </c>
      <c r="Q1299" s="2">
        <f>_xlfn.XLOOKUP(K1299,'[1]All เคลมน้ำท่วมรถยนต์'!$C:$C,'[1]All เคลมน้ำท่วมรถยนต์'!$BX:$BX,"")</f>
        <v>100000</v>
      </c>
      <c r="R1299" s="2">
        <f>_xlfn.XLOOKUP(K1299,'[1]All เคลมน้ำท่วมรถยนต์'!$C:$C,'[1]All เคลมน้ำท่วมรถยนต์'!$CB:$CB,"")</f>
        <v>50000</v>
      </c>
      <c r="S1299" s="2" t="str">
        <f>_xlfn.XLOOKUP(L1299,[2]รายการรถยนต์!$H:$H,[2]รายการรถยนต์!$J:$J,"")</f>
        <v/>
      </c>
      <c r="T1299" s="2"/>
      <c r="U1299" s="8"/>
      <c r="V1299" s="8"/>
      <c r="W1299" s="8"/>
      <c r="X1299" s="2"/>
      <c r="Y1299" s="2"/>
      <c r="Z1299" s="2">
        <f>_xlfn.XLOOKUP(K1299,'[1]All เคลมน้ำท่วมรถยนต์'!$C:$C,'[1]All เคลมน้ำท่วมรถยนต์'!$CS:$CS,"")</f>
        <v>50000</v>
      </c>
      <c r="AA1299" s="8">
        <f>_xlfn.XLOOKUP(K1299,'[1]All เคลมน้ำท่วมรถยนต์'!$C:$C,'[1]All เคลมน้ำท่วมรถยนต์'!$CT:$CT,"")</f>
        <v>46013</v>
      </c>
      <c r="AB1299" s="2" t="str">
        <f>_xlfn.XLOOKUP(K1299,'[1]All เคลมน้ำท่วมรถยนต์'!$C:$C,'[1]All เคลมน้ำท่วมรถยนต์'!$CV:$CV,"")</f>
        <v>คุณ วุฒิพงษ์ นุ่นดำ</v>
      </c>
      <c r="AC1299" s="2"/>
    </row>
    <row r="1300" spans="1:29" x14ac:dyDescent="0.35">
      <c r="A1300">
        <v>1301</v>
      </c>
      <c r="B1300" t="s">
        <v>1296</v>
      </c>
      <c r="C1300" t="s">
        <v>1823</v>
      </c>
      <c r="D1300" t="s">
        <v>1823</v>
      </c>
      <c r="E1300" t="s">
        <v>1823</v>
      </c>
      <c r="F1300" t="s">
        <v>1823</v>
      </c>
      <c r="I1300" t="s">
        <v>1823</v>
      </c>
      <c r="J1300" t="s">
        <v>1823</v>
      </c>
      <c r="K1300" t="s">
        <v>4419</v>
      </c>
      <c r="L1300" t="s">
        <v>4420</v>
      </c>
      <c r="M1300" t="str">
        <f>_xlfn.XLOOKUP(K1300,'[1]All เคลมน้ำท่วมรถยนต์'!$C:$C,'[1]All เคลมน้ำท่วมรถยนต์'!$DC:$DC,"")</f>
        <v/>
      </c>
      <c r="O1300" t="str">
        <f>_xlfn.XLOOKUP(K1300,'[1]All เคลมน้ำท่วมรถยนต์'!$C:$C,'[1]All เคลมน้ำท่วมรถยนต์'!$DD:$DD,"")</f>
        <v>ติดต่อลูกค้าไม่ได้</v>
      </c>
      <c r="P1300" t="str">
        <f>_xlfn.XLOOKUP(K1300,'[1]All เคลมน้ำท่วมรถยนต์'!$C:$C,'[1]All เคลมน้ำท่วมรถยนต์'!$CA:$CA,"")</f>
        <v>ประเภท1</v>
      </c>
      <c r="Q1300" s="2">
        <f>_xlfn.XLOOKUP(K1300,'[1]All เคลมน้ำท่วมรถยนต์'!$C:$C,'[1]All เคลมน้ำท่วมรถยนต์'!$BX:$BX,"")</f>
        <v>190000</v>
      </c>
      <c r="R1300" s="2">
        <f>_xlfn.XLOOKUP(K1300,'[1]All เคลมน้ำท่วมรถยนต์'!$C:$C,'[1]All เคลมน้ำท่วมรถยนต์'!$CB:$CB,"")</f>
        <v>20000</v>
      </c>
      <c r="S1300" s="2" t="str">
        <f>_xlfn.XLOOKUP(L1300,[2]รายการรถยนต์!$H:$H,[2]รายการรถยนต์!$J:$J,"")</f>
        <v/>
      </c>
      <c r="T1300" s="2"/>
      <c r="U1300" s="8"/>
      <c r="V1300" s="8"/>
      <c r="W1300" s="8"/>
      <c r="X1300" s="2"/>
      <c r="Y1300" s="2"/>
      <c r="Z1300" s="2">
        <f>_xlfn.XLOOKUP(K1300,'[1]All เคลมน้ำท่วมรถยนต์'!$C:$C,'[1]All เคลมน้ำท่วมรถยนต์'!$CS:$CS,"")</f>
        <v>0</v>
      </c>
      <c r="AA1300" s="8" t="str">
        <f>_xlfn.XLOOKUP(K1300,'[1]All เคลมน้ำท่วมรถยนต์'!$C:$C,'[1]All เคลมน้ำท่วมรถยนต์'!$CT:$CT,"")</f>
        <v/>
      </c>
      <c r="AB1300" s="2">
        <f>_xlfn.XLOOKUP(K1300,'[1]All เคลมน้ำท่วมรถยนต์'!$C:$C,'[1]All เคลมน้ำท่วมรถยนต์'!$CV:$CV,"")</f>
        <v>0</v>
      </c>
      <c r="AC1300" s="2"/>
    </row>
    <row r="1301" spans="1:29" x14ac:dyDescent="0.35">
      <c r="A1301">
        <v>1302</v>
      </c>
      <c r="B1301" t="s">
        <v>1297</v>
      </c>
      <c r="C1301" t="s">
        <v>5710</v>
      </c>
      <c r="D1301" t="s">
        <v>5452</v>
      </c>
      <c r="E1301" t="s">
        <v>5507</v>
      </c>
      <c r="F1301" t="s">
        <v>1823</v>
      </c>
      <c r="H1301" t="s">
        <v>1832</v>
      </c>
      <c r="I1301" t="s">
        <v>1823</v>
      </c>
      <c r="J1301" t="s">
        <v>1823</v>
      </c>
      <c r="K1301" t="s">
        <v>4421</v>
      </c>
      <c r="L1301" t="s">
        <v>4422</v>
      </c>
      <c r="M1301" t="str">
        <f>_xlfn.XLOOKUP(K1301,'[1]All เคลมน้ำท่วมรถยนต์'!$C:$C,'[1]All เคลมน้ำท่วมรถยนต์'!$DC:$DC,"")</f>
        <v>อนุมัติเหมาซ่อม</v>
      </c>
      <c r="O1301" t="str">
        <f>_xlfn.XLOOKUP(K1301,'[1]All เคลมน้ำท่วมรถยนต์'!$C:$C,'[1]All เคลมน้ำท่วมรถยนต์'!$DD:$DD,"")</f>
        <v>จ่ายแล้ว/ ยกเลิก</v>
      </c>
      <c r="P1301" t="str">
        <f>_xlfn.XLOOKUP(K1301,'[1]All เคลมน้ำท่วมรถยนต์'!$C:$C,'[1]All เคลมน้ำท่วมรถยนต์'!$CA:$CA,"")</f>
        <v>ประเภท1</v>
      </c>
      <c r="Q1301" s="2">
        <f>_xlfn.XLOOKUP(K1301,'[1]All เคลมน้ำท่วมรถยนต์'!$C:$C,'[1]All เคลมน้ำท่วมรถยนต์'!$BX:$BX,"")</f>
        <v>280000</v>
      </c>
      <c r="R1301" s="2">
        <f>_xlfn.XLOOKUP(K1301,'[1]All เคลมน้ำท่วมรถยนต์'!$C:$C,'[1]All เคลมน้ำท่วมรถยนต์'!$CB:$CB,"")</f>
        <v>280000</v>
      </c>
      <c r="S1301" s="2" t="str">
        <f>_xlfn.XLOOKUP(L1301,[2]รายการรถยนต์!$H:$H,[2]รายการรถยนต์!$J:$J,"")</f>
        <v/>
      </c>
      <c r="T1301" s="2"/>
      <c r="U1301" s="8"/>
      <c r="V1301" s="8"/>
      <c r="W1301" s="8"/>
      <c r="X1301" s="2"/>
      <c r="Y1301" s="2"/>
      <c r="Z1301" s="2">
        <f>_xlfn.XLOOKUP(K1301,'[1]All เคลมน้ำท่วมรถยนต์'!$C:$C,'[1]All เคลมน้ำท่วมรถยนต์'!$CS:$CS,"")</f>
        <v>196000</v>
      </c>
      <c r="AA1301" s="8">
        <f>_xlfn.XLOOKUP(K1301,'[1]All เคลมน้ำท่วมรถยนต์'!$C:$C,'[1]All เคลมน้ำท่วมรถยนต์'!$CT:$CT,"")</f>
        <v>46010</v>
      </c>
      <c r="AB1301" s="2" t="str">
        <f>_xlfn.XLOOKUP(K1301,'[1]All เคลมน้ำท่วมรถยนต์'!$C:$C,'[1]All เคลมน้ำท่วมรถยนต์'!$CV:$CV,"")</f>
        <v>นาย จารุวัฒน์ ค่อฉุ้น</v>
      </c>
      <c r="AC1301" s="2"/>
    </row>
    <row r="1302" spans="1:29" x14ac:dyDescent="0.35">
      <c r="A1302">
        <v>1303</v>
      </c>
      <c r="B1302" t="s">
        <v>1298</v>
      </c>
      <c r="C1302" t="s">
        <v>1823</v>
      </c>
      <c r="D1302" t="s">
        <v>1823</v>
      </c>
      <c r="E1302" t="s">
        <v>1823</v>
      </c>
      <c r="F1302" t="s">
        <v>1823</v>
      </c>
      <c r="I1302" t="s">
        <v>1823</v>
      </c>
      <c r="J1302" t="s">
        <v>1823</v>
      </c>
      <c r="K1302" t="s">
        <v>4423</v>
      </c>
      <c r="L1302" t="s">
        <v>4424</v>
      </c>
      <c r="M1302" t="str">
        <f>_xlfn.XLOOKUP(K1302,'[1]All เคลมน้ำท่วมรถยนต์'!$C:$C,'[1]All เคลมน้ำท่วมรถยนต์'!$DC:$DC,"")</f>
        <v>อนุมัติ</v>
      </c>
      <c r="O1302" t="str">
        <f>_xlfn.XLOOKUP(K1302,'[1]All เคลมน้ำท่วมรถยนต์'!$C:$C,'[1]All เคลมน้ำท่วมรถยนต์'!$DD:$DD,"")</f>
        <v>จ่ายแล้ว/ ยกเลิก</v>
      </c>
      <c r="P1302" t="str">
        <f>_xlfn.XLOOKUP(K1302,'[1]All เคลมน้ำท่วมรถยนต์'!$C:$C,'[1]All เคลมน้ำท่วมรถยนต์'!$CA:$CA,"")</f>
        <v>ประเภท2+</v>
      </c>
      <c r="Q1302" s="2">
        <f>_xlfn.XLOOKUP(K1302,'[1]All เคลมน้ำท่วมรถยนต์'!$C:$C,'[1]All เคลมน้ำท่วมรถยนต์'!$BX:$BX,"")</f>
        <v>100000</v>
      </c>
      <c r="R1302" s="2">
        <f>_xlfn.XLOOKUP(K1302,'[1]All เคลมน้ำท่วมรถยนต์'!$C:$C,'[1]All เคลมน้ำท่วมรถยนต์'!$CB:$CB,"")</f>
        <v>10000</v>
      </c>
      <c r="S1302" s="2" t="str">
        <f>_xlfn.XLOOKUP(L1302,[2]รายการรถยนต์!$H:$H,[2]รายการรถยนต์!$J:$J,"")</f>
        <v/>
      </c>
      <c r="T1302" s="2"/>
      <c r="U1302" s="8"/>
      <c r="V1302" s="8"/>
      <c r="W1302" s="8"/>
      <c r="X1302" s="2"/>
      <c r="Y1302" s="2"/>
      <c r="Z1302" s="2">
        <f>_xlfn.XLOOKUP(K1302,'[1]All เคลมน้ำท่วมรถยนต์'!$C:$C,'[1]All เคลมน้ำท่วมรถยนต์'!$CS:$CS,"")</f>
        <v>10000</v>
      </c>
      <c r="AA1302" s="8">
        <f>_xlfn.XLOOKUP(K1302,'[1]All เคลมน้ำท่วมรถยนต์'!$C:$C,'[1]All เคลมน้ำท่วมรถยนต์'!$CT:$CT,"")</f>
        <v>46020</v>
      </c>
      <c r="AB1302" s="2" t="str">
        <f>_xlfn.XLOOKUP(K1302,'[1]All เคลมน้ำท่วมรถยนต์'!$C:$C,'[1]All เคลมน้ำท่วมรถยนต์'!$CV:$CV,"")</f>
        <v>นาย วสุพล บุญเจริญ</v>
      </c>
      <c r="AC1302" s="2"/>
    </row>
    <row r="1303" spans="1:29" x14ac:dyDescent="0.35">
      <c r="A1303">
        <v>1304</v>
      </c>
      <c r="B1303" t="s">
        <v>1299</v>
      </c>
      <c r="C1303" t="s">
        <v>1823</v>
      </c>
      <c r="D1303" t="s">
        <v>1823</v>
      </c>
      <c r="E1303" t="s">
        <v>1823</v>
      </c>
      <c r="F1303" t="s">
        <v>1823</v>
      </c>
      <c r="H1303" t="s">
        <v>1832</v>
      </c>
      <c r="I1303" t="s">
        <v>1823</v>
      </c>
      <c r="J1303" t="s">
        <v>1823</v>
      </c>
      <c r="K1303" t="s">
        <v>4425</v>
      </c>
      <c r="L1303" t="s">
        <v>4426</v>
      </c>
      <c r="M1303" t="str">
        <f>_xlfn.XLOOKUP(K1303,'[1]All เคลมน้ำท่วมรถยนต์'!$C:$C,'[1]All เคลมน้ำท่วมรถยนต์'!$DC:$DC,"")</f>
        <v>เข้าซ่อม</v>
      </c>
      <c r="O1303" t="str">
        <f>_xlfn.XLOOKUP(K1303,'[1]All เคลมน้ำท่วมรถยนต์'!$C:$C,'[1]All เคลมน้ำท่วมรถยนต์'!$DD:$DD,"")</f>
        <v>เข้าซ่อม</v>
      </c>
      <c r="P1303" t="str">
        <f>_xlfn.XLOOKUP(K1303,'[1]All เคลมน้ำท่วมรถยนต์'!$C:$C,'[1]All เคลมน้ำท่วมรถยนต์'!$CA:$CA,"")</f>
        <v>ประเภท1</v>
      </c>
      <c r="Q1303" s="2">
        <f>_xlfn.XLOOKUP(K1303,'[1]All เคลมน้ำท่วมรถยนต์'!$C:$C,'[1]All เคลมน้ำท่วมรถยนต์'!$BX:$BX,"")</f>
        <v>170000</v>
      </c>
      <c r="R1303" s="2">
        <f>_xlfn.XLOOKUP(K1303,'[1]All เคลมน้ำท่วมรถยนต์'!$C:$C,'[1]All เคลมน้ำท่วมรถยนต์'!$CB:$CB,"")</f>
        <v>119000</v>
      </c>
      <c r="S1303" s="2" t="str">
        <f>_xlfn.XLOOKUP(L1303,[2]รายการรถยนต์!$H:$H,[2]รายการรถยนต์!$J:$J,"")</f>
        <v/>
      </c>
      <c r="T1303" s="2"/>
      <c r="U1303" s="8"/>
      <c r="V1303" s="8"/>
      <c r="W1303" s="8"/>
      <c r="X1303" s="2"/>
      <c r="Y1303" s="2"/>
      <c r="Z1303" s="2">
        <f>_xlfn.XLOOKUP(K1303,'[1]All เคลมน้ำท่วมรถยนต์'!$C:$C,'[1]All เคลมน้ำท่วมรถยนต์'!$CS:$CS,"")</f>
        <v>0</v>
      </c>
      <c r="AA1303" s="8" t="str">
        <f>_xlfn.XLOOKUP(K1303,'[1]All เคลมน้ำท่วมรถยนต์'!$C:$C,'[1]All เคลมน้ำท่วมรถยนต์'!$CT:$CT,"")</f>
        <v/>
      </c>
      <c r="AB1303" s="2">
        <f>_xlfn.XLOOKUP(K1303,'[1]All เคลมน้ำท่วมรถยนต์'!$C:$C,'[1]All เคลมน้ำท่วมรถยนต์'!$CV:$CV,"")</f>
        <v>0</v>
      </c>
      <c r="AC1303" s="2"/>
    </row>
    <row r="1304" spans="1:29" x14ac:dyDescent="0.35">
      <c r="A1304">
        <v>1305</v>
      </c>
      <c r="B1304" t="s">
        <v>1300</v>
      </c>
      <c r="C1304" t="s">
        <v>5710</v>
      </c>
      <c r="D1304" t="s">
        <v>5452</v>
      </c>
      <c r="E1304" t="s">
        <v>5473</v>
      </c>
      <c r="F1304" t="s">
        <v>1823</v>
      </c>
      <c r="I1304" t="s">
        <v>1823</v>
      </c>
      <c r="J1304" t="s">
        <v>1823</v>
      </c>
      <c r="K1304" t="s">
        <v>4427</v>
      </c>
      <c r="L1304" t="s">
        <v>4428</v>
      </c>
      <c r="M1304" t="str">
        <f>_xlfn.XLOOKUP(K1304,'[1]All เคลมน้ำท่วมรถยนต์'!$C:$C,'[1]All เคลมน้ำท่วมรถยนต์'!$DC:$DC,"")</f>
        <v/>
      </c>
      <c r="O1304" t="str">
        <f>_xlfn.XLOOKUP(K1304,'[1]All เคลมน้ำท่วมรถยนต์'!$C:$C,'[1]All เคลมน้ำท่วมรถยนต์'!$DD:$DD,"")</f>
        <v>จ่ายแล้ว/ ยกเลิก</v>
      </c>
      <c r="P1304" t="str">
        <f>_xlfn.XLOOKUP(K1304,'[1]All เคลมน้ำท่วมรถยนต์'!$C:$C,'[1]All เคลมน้ำท่วมรถยนต์'!$CA:$CA,"")</f>
        <v>ประเภท2+</v>
      </c>
      <c r="Q1304" s="2">
        <f>_xlfn.XLOOKUP(K1304,'[1]All เคลมน้ำท่วมรถยนต์'!$C:$C,'[1]All เคลมน้ำท่วมรถยนต์'!$BX:$BX,"")</f>
        <v>200000</v>
      </c>
      <c r="R1304" s="2">
        <f>_xlfn.XLOOKUP(K1304,'[1]All เคลมน้ำท่วมรถยนต์'!$C:$C,'[1]All เคลมน้ำท่วมรถยนต์'!$CB:$CB,"")</f>
        <v>50000</v>
      </c>
      <c r="S1304" s="2" t="str">
        <f>_xlfn.XLOOKUP(L1304,[2]รายการรถยนต์!$H:$H,[2]รายการรถยนต์!$J:$J,"")</f>
        <v/>
      </c>
      <c r="T1304" s="2"/>
      <c r="U1304" s="8"/>
      <c r="V1304" s="8"/>
      <c r="W1304" s="8"/>
      <c r="X1304" s="2"/>
      <c r="Y1304" s="2"/>
      <c r="Z1304" s="2">
        <f>_xlfn.XLOOKUP(K1304,'[1]All เคลมน้ำท่วมรถยนต์'!$C:$C,'[1]All เคลมน้ำท่วมรถยนต์'!$CS:$CS,"")</f>
        <v>50000</v>
      </c>
      <c r="AA1304" s="8">
        <f>_xlfn.XLOOKUP(K1304,'[1]All เคลมน้ำท่วมรถยนต์'!$C:$C,'[1]All เคลมน้ำท่วมรถยนต์'!$CT:$CT,"")</f>
        <v>46010</v>
      </c>
      <c r="AB1304" s="2" t="str">
        <f>_xlfn.XLOOKUP(K1304,'[1]All เคลมน้ำท่วมรถยนต์'!$C:$C,'[1]All เคลมน้ำท่วมรถยนต์'!$CV:$CV,"")</f>
        <v>นาย พงษ์ศักดิ์ วังงาม</v>
      </c>
      <c r="AC1304" s="2"/>
    </row>
    <row r="1305" spans="1:29" x14ac:dyDescent="0.35">
      <c r="A1305">
        <v>1306</v>
      </c>
      <c r="B1305" t="s">
        <v>1301</v>
      </c>
      <c r="C1305" t="s">
        <v>5710</v>
      </c>
      <c r="D1305" t="s">
        <v>5452</v>
      </c>
      <c r="E1305" t="s">
        <v>5573</v>
      </c>
      <c r="F1305" t="s">
        <v>5442</v>
      </c>
      <c r="G1305" s="1">
        <v>46045</v>
      </c>
      <c r="H1305" t="s">
        <v>1820</v>
      </c>
      <c r="I1305" t="s">
        <v>1825</v>
      </c>
      <c r="J1305" t="s">
        <v>1831</v>
      </c>
      <c r="K1305" t="s">
        <v>4429</v>
      </c>
      <c r="L1305" t="s">
        <v>4430</v>
      </c>
      <c r="M1305" t="str">
        <f>_xlfn.XLOOKUP(K1305,'[1]All เคลมน้ำท่วมรถยนต์'!$C:$C,'[1]All เคลมน้ำท่วมรถยนต์'!$DC:$DC,"")</f>
        <v>อนุมัติคืนทุน</v>
      </c>
      <c r="O1305" t="str">
        <f>_xlfn.XLOOKUP(K1305,'[1]All เคลมน้ำท่วมรถยนต์'!$C:$C,'[1]All เคลมน้ำท่วมรถยนต์'!$DD:$DD,"")</f>
        <v>จ่ายแล้ว/ ยกเลิก</v>
      </c>
      <c r="P1305" t="str">
        <f>_xlfn.XLOOKUP(K1305,'[1]All เคลมน้ำท่วมรถยนต์'!$C:$C,'[1]All เคลมน้ำท่วมรถยนต์'!$CA:$CA,"")</f>
        <v>ประเภท1</v>
      </c>
      <c r="Q1305" s="2">
        <f>_xlfn.XLOOKUP(K1305,'[1]All เคลมน้ำท่วมรถยนต์'!$C:$C,'[1]All เคลมน้ำท่วมรถยนต์'!$BX:$BX,"")</f>
        <v>290000</v>
      </c>
      <c r="R1305" s="2">
        <f>_xlfn.XLOOKUP(K1305,'[1]All เคลมน้ำท่วมรถยนต์'!$C:$C,'[1]All เคลมน้ำท่วมรถยนต์'!$CB:$CB,"")</f>
        <v>10920</v>
      </c>
      <c r="S1305" s="2">
        <f>_xlfn.XLOOKUP(L1305,[2]รายการรถยนต์!$H:$H,[2]รายการรถยนต์!$J:$J,"")</f>
        <v>110200</v>
      </c>
      <c r="T1305" s="2"/>
      <c r="U1305" s="8"/>
      <c r="V1305" s="8"/>
      <c r="W1305" s="8"/>
      <c r="X1305" s="2"/>
      <c r="Y1305" s="2"/>
      <c r="Z1305" s="2">
        <f>_xlfn.XLOOKUP(K1305,'[1]All เคลมน้ำท่วมรถยนต์'!$C:$C,'[1]All เคลมน้ำท่วมรถยนต์'!$CS:$CS,"")</f>
        <v>290000</v>
      </c>
      <c r="AA1305" s="8">
        <f>_xlfn.XLOOKUP(K1305,'[1]All เคลมน้ำท่วมรถยนต์'!$C:$C,'[1]All เคลมน้ำท่วมรถยนต์'!$CT:$CT,"")</f>
        <v>46021</v>
      </c>
      <c r="AB1305" s="2" t="str">
        <f>_xlfn.XLOOKUP(K1305,'[1]All เคลมน้ำท่วมรถยนต์'!$C:$C,'[1]All เคลมน้ำท่วมรถยนต์'!$CV:$CV,"")</f>
        <v>นาย ศรัณย์ จิตรสุข</v>
      </c>
      <c r="AC1305" s="2"/>
    </row>
    <row r="1306" spans="1:29" x14ac:dyDescent="0.35">
      <c r="A1306">
        <v>1307</v>
      </c>
      <c r="B1306" t="s">
        <v>1302</v>
      </c>
      <c r="C1306" t="s">
        <v>1823</v>
      </c>
      <c r="D1306" t="s">
        <v>1823</v>
      </c>
      <c r="E1306" t="s">
        <v>1823</v>
      </c>
      <c r="F1306" t="s">
        <v>1823</v>
      </c>
      <c r="I1306" t="s">
        <v>1823</v>
      </c>
      <c r="J1306" t="s">
        <v>1823</v>
      </c>
      <c r="K1306" t="s">
        <v>4431</v>
      </c>
      <c r="L1306" t="s">
        <v>4432</v>
      </c>
      <c r="M1306" t="str">
        <f>_xlfn.XLOOKUP(K1306,'[1]All เคลมน้ำท่วมรถยนต์'!$C:$C,'[1]All เคลมน้ำท่วมรถยนต์'!$DC:$DC,"")</f>
        <v/>
      </c>
      <c r="O1306" t="str">
        <f>_xlfn.XLOOKUP(K1306,'[1]All เคลมน้ำท่วมรถยนต์'!$C:$C,'[1]All เคลมน้ำท่วมรถยนต์'!$DD:$DD,"")</f>
        <v>เข้าซ่อม</v>
      </c>
      <c r="P1306" t="str">
        <f>_xlfn.XLOOKUP(K1306,'[1]All เคลมน้ำท่วมรถยนต์'!$C:$C,'[1]All เคลมน้ำท่วมรถยนต์'!$CA:$CA,"")</f>
        <v>ประเภท1</v>
      </c>
      <c r="Q1306" s="2">
        <f>_xlfn.XLOOKUP(K1306,'[1]All เคลมน้ำท่วมรถยนต์'!$C:$C,'[1]All เคลมน้ำท่วมรถยนต์'!$BX:$BX,"")</f>
        <v>420000</v>
      </c>
      <c r="R1306" s="2">
        <f>_xlfn.XLOOKUP(K1306,'[1]All เคลมน้ำท่วมรถยนต์'!$C:$C,'[1]All เคลมน้ำท่วมรถยนต์'!$CB:$CB,"")</f>
        <v>11555</v>
      </c>
      <c r="S1306" s="2" t="str">
        <f>_xlfn.XLOOKUP(L1306,[2]รายการรถยนต์!$H:$H,[2]รายการรถยนต์!$J:$J,"")</f>
        <v/>
      </c>
      <c r="T1306" s="2"/>
      <c r="U1306" s="8"/>
      <c r="V1306" s="8"/>
      <c r="W1306" s="8"/>
      <c r="X1306" s="2"/>
      <c r="Y1306" s="2"/>
      <c r="Z1306" s="2">
        <f>_xlfn.XLOOKUP(K1306,'[1]All เคลมน้ำท่วมรถยนต์'!$C:$C,'[1]All เคลมน้ำท่วมรถยนต์'!$CS:$CS,"")</f>
        <v>0</v>
      </c>
      <c r="AA1306" s="8" t="str">
        <f>_xlfn.XLOOKUP(K1306,'[1]All เคลมน้ำท่วมรถยนต์'!$C:$C,'[1]All เคลมน้ำท่วมรถยนต์'!$CT:$CT,"")</f>
        <v/>
      </c>
      <c r="AB1306" s="2">
        <f>_xlfn.XLOOKUP(K1306,'[1]All เคลมน้ำท่วมรถยนต์'!$C:$C,'[1]All เคลมน้ำท่วมรถยนต์'!$CV:$CV,"")</f>
        <v>0</v>
      </c>
      <c r="AC1306" s="2"/>
    </row>
    <row r="1307" spans="1:29" x14ac:dyDescent="0.35">
      <c r="A1307">
        <v>1308</v>
      </c>
      <c r="B1307" t="s">
        <v>1303</v>
      </c>
      <c r="C1307" t="s">
        <v>5712</v>
      </c>
      <c r="D1307" t="s">
        <v>5458</v>
      </c>
      <c r="E1307" t="s">
        <v>5503</v>
      </c>
      <c r="F1307" t="s">
        <v>1823</v>
      </c>
      <c r="H1307" t="s">
        <v>1832</v>
      </c>
      <c r="I1307" t="s">
        <v>1823</v>
      </c>
      <c r="J1307" t="s">
        <v>1823</v>
      </c>
      <c r="K1307" t="s">
        <v>4433</v>
      </c>
      <c r="L1307" t="s">
        <v>4434</v>
      </c>
      <c r="M1307" t="str">
        <f>_xlfn.XLOOKUP(K1307,'[1]All เคลมน้ำท่วมรถยนต์'!$C:$C,'[1]All เคลมน้ำท่วมรถยนต์'!$DC:$DC,"")</f>
        <v>อนุมัติเหมาซ่อม</v>
      </c>
      <c r="O1307" t="str">
        <f>_xlfn.XLOOKUP(K1307,'[1]All เคลมน้ำท่วมรถยนต์'!$C:$C,'[1]All เคลมน้ำท่วมรถยนต์'!$DD:$DD,"")</f>
        <v>จ่ายแล้ว/ ยกเลิก</v>
      </c>
      <c r="P1307" t="str">
        <f>_xlfn.XLOOKUP(K1307,'[1]All เคลมน้ำท่วมรถยนต์'!$C:$C,'[1]All เคลมน้ำท่วมรถยนต์'!$CA:$CA,"")</f>
        <v>ประเภท1</v>
      </c>
      <c r="Q1307" s="2">
        <f>_xlfn.XLOOKUP(K1307,'[1]All เคลมน้ำท่วมรถยนต์'!$C:$C,'[1]All เคลมน้ำท่วมรถยนต์'!$BX:$BX,"")</f>
        <v>650000</v>
      </c>
      <c r="R1307" s="2">
        <f>_xlfn.XLOOKUP(K1307,'[1]All เคลมน้ำท่วมรถยนต์'!$C:$C,'[1]All เคลมน้ำท่วมรถยนต์'!$CB:$CB,"")</f>
        <v>650000</v>
      </c>
      <c r="S1307" s="2" t="str">
        <f>_xlfn.XLOOKUP(L1307,[2]รายการรถยนต์!$H:$H,[2]รายการรถยนต์!$J:$J,"")</f>
        <v/>
      </c>
      <c r="T1307" s="2"/>
      <c r="U1307" s="8"/>
      <c r="V1307" s="8"/>
      <c r="W1307" s="8"/>
      <c r="X1307" s="2"/>
      <c r="Y1307" s="2"/>
      <c r="Z1307" s="2">
        <f>_xlfn.XLOOKUP(K1307,'[1]All เคลมน้ำท่วมรถยนต์'!$C:$C,'[1]All เคลมน้ำท่วมรถยนต์'!$CS:$CS,"")</f>
        <v>455000</v>
      </c>
      <c r="AA1307" s="8">
        <f>_xlfn.XLOOKUP(K1307,'[1]All เคลมน้ำท่วมรถยนต์'!$C:$C,'[1]All เคลมน้ำท่วมรถยนต์'!$CT:$CT,"")</f>
        <v>46021</v>
      </c>
      <c r="AB1307" s="2" t="str">
        <f>_xlfn.XLOOKUP(K1307,'[1]All เคลมน้ำท่วมรถยนต์'!$C:$C,'[1]All เคลมน้ำท่วมรถยนต์'!$CV:$CV,"")</f>
        <v>น.ส. โนไฮนี รามเดช</v>
      </c>
      <c r="AC1307" s="2"/>
    </row>
    <row r="1308" spans="1:29" x14ac:dyDescent="0.35">
      <c r="A1308">
        <v>1309</v>
      </c>
      <c r="B1308" t="s">
        <v>1304</v>
      </c>
      <c r="C1308" t="s">
        <v>1823</v>
      </c>
      <c r="D1308" t="s">
        <v>1823</v>
      </c>
      <c r="E1308" t="s">
        <v>1823</v>
      </c>
      <c r="F1308" t="s">
        <v>1823</v>
      </c>
      <c r="H1308" t="s">
        <v>1832</v>
      </c>
      <c r="I1308" t="s">
        <v>1823</v>
      </c>
      <c r="J1308" t="s">
        <v>1823</v>
      </c>
      <c r="K1308" t="s">
        <v>4435</v>
      </c>
      <c r="L1308" t="s">
        <v>4436</v>
      </c>
      <c r="M1308" t="str">
        <f>_xlfn.XLOOKUP(K1308,'[1]All เคลมน้ำท่วมรถยนต์'!$C:$C,'[1]All เคลมน้ำท่วมรถยนต์'!$DC:$DC,"")</f>
        <v>อนุมัติเหมาซ่อม</v>
      </c>
      <c r="O1308" t="str">
        <f>_xlfn.XLOOKUP(K1308,'[1]All เคลมน้ำท่วมรถยนต์'!$C:$C,'[1]All เคลมน้ำท่วมรถยนต์'!$DD:$DD,"")</f>
        <v>จ่ายแล้ว/ ยกเลิก</v>
      </c>
      <c r="P1308" t="str">
        <f>_xlfn.XLOOKUP(K1308,'[1]All เคลมน้ำท่วมรถยนต์'!$C:$C,'[1]All เคลมน้ำท่วมรถยนต์'!$CA:$CA,"")</f>
        <v>ประเภท1</v>
      </c>
      <c r="Q1308" s="2">
        <f>_xlfn.XLOOKUP(K1308,'[1]All เคลมน้ำท่วมรถยนต์'!$C:$C,'[1]All เคลมน้ำท่วมรถยนต์'!$BX:$BX,"")</f>
        <v>170000</v>
      </c>
      <c r="R1308" s="2">
        <f>_xlfn.XLOOKUP(K1308,'[1]All เคลมน้ำท่วมรถยนต์'!$C:$C,'[1]All เคลมน้ำท่วมรถยนต์'!$CB:$CB,"")</f>
        <v>100000</v>
      </c>
      <c r="S1308" s="2" t="str">
        <f>_xlfn.XLOOKUP(L1308,[2]รายการรถยนต์!$H:$H,[2]รายการรถยนต์!$J:$J,"")</f>
        <v/>
      </c>
      <c r="T1308" s="2"/>
      <c r="U1308" s="8"/>
      <c r="V1308" s="8"/>
      <c r="W1308" s="8"/>
      <c r="X1308" s="2"/>
      <c r="Y1308" s="2"/>
      <c r="Z1308" s="2">
        <f>_xlfn.XLOOKUP(K1308,'[1]All เคลมน้ำท่วมรถยนต์'!$C:$C,'[1]All เคลมน้ำท่วมรถยนต์'!$CS:$CS,"")</f>
        <v>72000</v>
      </c>
      <c r="AA1308" s="8">
        <f>_xlfn.XLOOKUP(K1308,'[1]All เคลมน้ำท่วมรถยนต์'!$C:$C,'[1]All เคลมน้ำท่วมรถยนต์'!$CT:$CT,"")</f>
        <v>46029</v>
      </c>
      <c r="AB1308" s="2" t="str">
        <f>_xlfn.XLOOKUP(K1308,'[1]All เคลมน้ำท่วมรถยนต์'!$C:$C,'[1]All เคลมน้ำท่วมรถยนต์'!$CV:$CV,"")</f>
        <v>คุณ ธนภัทร ทองสมุทร</v>
      </c>
      <c r="AC1308" s="2"/>
    </row>
    <row r="1309" spans="1:29" x14ac:dyDescent="0.35">
      <c r="A1309">
        <v>1310</v>
      </c>
      <c r="B1309" t="s">
        <v>1305</v>
      </c>
      <c r="C1309" t="s">
        <v>5710</v>
      </c>
      <c r="D1309" t="s">
        <v>5460</v>
      </c>
      <c r="E1309" t="s">
        <v>5461</v>
      </c>
      <c r="F1309" t="s">
        <v>5462</v>
      </c>
      <c r="G1309" s="1">
        <v>46002.41002314815</v>
      </c>
      <c r="I1309" t="s">
        <v>1825</v>
      </c>
      <c r="J1309" t="s">
        <v>1823</v>
      </c>
      <c r="K1309" t="s">
        <v>4437</v>
      </c>
      <c r="L1309" t="s">
        <v>4438</v>
      </c>
      <c r="M1309" t="str">
        <f>_xlfn.XLOOKUP(K1309,'[1]All เคลมน้ำท่วมรถยนต์'!$C:$C,'[1]All เคลมน้ำท่วมรถยนต์'!$DC:$DC,"")</f>
        <v/>
      </c>
      <c r="O1309" t="str">
        <f>_xlfn.XLOOKUP(K1309,'[1]All เคลมน้ำท่วมรถยนต์'!$C:$C,'[1]All เคลมน้ำท่วมรถยนต์'!$DD:$DD,"")</f>
        <v>จ่ายแล้ว/ ยกเลิก</v>
      </c>
      <c r="P1309" t="str">
        <f>_xlfn.XLOOKUP(K1309,'[1]All เคลมน้ำท่วมรถยนต์'!$C:$C,'[1]All เคลมน้ำท่วมรถยนต์'!$CA:$CA,"")</f>
        <v>ประเภท2+</v>
      </c>
      <c r="Q1309" s="2">
        <f>_xlfn.XLOOKUP(K1309,'[1]All เคลมน้ำท่วมรถยนต์'!$C:$C,'[1]All เคลมน้ำท่วมรถยนต์'!$BX:$BX,"")</f>
        <v>100000</v>
      </c>
      <c r="R1309" s="2">
        <f>_xlfn.XLOOKUP(K1309,'[1]All เคลมน้ำท่วมรถยนต์'!$C:$C,'[1]All เคลมน้ำท่วมรถยนต์'!$CB:$CB,"")</f>
        <v>11649</v>
      </c>
      <c r="S1309" s="2" t="str">
        <f>_xlfn.XLOOKUP(L1309,[2]รายการรถยนต์!$H:$H,[2]รายการรถยนต์!$J:$J,"")</f>
        <v/>
      </c>
      <c r="T1309" s="2"/>
      <c r="U1309" s="8"/>
      <c r="V1309" s="8"/>
      <c r="W1309" s="8"/>
      <c r="X1309" s="2"/>
      <c r="Y1309" s="2"/>
      <c r="Z1309" s="2">
        <f>_xlfn.XLOOKUP(K1309,'[1]All เคลมน้ำท่วมรถยนต์'!$C:$C,'[1]All เคลมน้ำท่วมรถยนต์'!$CS:$CS,"")</f>
        <v>50000</v>
      </c>
      <c r="AA1309" s="8">
        <f>_xlfn.XLOOKUP(K1309,'[1]All เคลมน้ำท่วมรถยนต์'!$C:$C,'[1]All เคลมน้ำท่วมรถยนต์'!$CT:$CT,"")</f>
        <v>46021</v>
      </c>
      <c r="AB1309" s="2" t="str">
        <f>_xlfn.XLOOKUP(K1309,'[1]All เคลมน้ำท่วมรถยนต์'!$C:$C,'[1]All เคลมน้ำท่วมรถยนต์'!$CV:$CV,"")</f>
        <v>นาง สิวเลี่ยน สุธีรศักดิ์</v>
      </c>
      <c r="AC1309" s="2"/>
    </row>
    <row r="1310" spans="1:29" x14ac:dyDescent="0.35">
      <c r="A1310">
        <v>1311</v>
      </c>
      <c r="B1310" t="s">
        <v>1306</v>
      </c>
      <c r="C1310" t="s">
        <v>5710</v>
      </c>
      <c r="D1310" t="s">
        <v>5445</v>
      </c>
      <c r="E1310" t="s">
        <v>5687</v>
      </c>
      <c r="F1310" t="s">
        <v>5478</v>
      </c>
      <c r="G1310" s="1">
        <v>46045</v>
      </c>
      <c r="H1310" t="s">
        <v>1820</v>
      </c>
      <c r="I1310" t="s">
        <v>1827</v>
      </c>
      <c r="J1310" t="s">
        <v>1831</v>
      </c>
      <c r="K1310" t="s">
        <v>4439</v>
      </c>
      <c r="L1310" t="s">
        <v>4440</v>
      </c>
      <c r="M1310" t="str">
        <f>_xlfn.XLOOKUP(K1310,'[1]All เคลมน้ำท่วมรถยนต์'!$C:$C,'[1]All เคลมน้ำท่วมรถยนต์'!$DC:$DC,"")</f>
        <v>อนุมัติคืนทุน</v>
      </c>
      <c r="O1310" t="str">
        <f>_xlfn.XLOOKUP(K1310,'[1]All เคลมน้ำท่วมรถยนต์'!$C:$C,'[1]All เคลมน้ำท่วมรถยนต์'!$DD:$DD,"")</f>
        <v>จ่ายแล้ว/ ยกเลิก</v>
      </c>
      <c r="P1310" t="str">
        <f>_xlfn.XLOOKUP(K1310,'[1]All เคลมน้ำท่วมรถยนต์'!$C:$C,'[1]All เคลมน้ำท่วมรถยนต์'!$CA:$CA,"")</f>
        <v>ประเภท1</v>
      </c>
      <c r="Q1310" s="2">
        <f>_xlfn.XLOOKUP(K1310,'[1]All เคลมน้ำท่วมรถยนต์'!$C:$C,'[1]All เคลมน้ำท่วมรถยนต์'!$BX:$BX,"")</f>
        <v>320000</v>
      </c>
      <c r="R1310" s="2">
        <f>_xlfn.XLOOKUP(K1310,'[1]All เคลมน้ำท่วมรถยนต์'!$C:$C,'[1]All เคลมน้ำท่วมรถยนต์'!$CB:$CB,"")</f>
        <v>320000</v>
      </c>
      <c r="S1310" s="2">
        <f>_xlfn.XLOOKUP(L1310,[2]รายการรถยนต์!$H:$H,[2]รายการรถยนต์!$J:$J,"")</f>
        <v>121600</v>
      </c>
      <c r="T1310" s="2"/>
      <c r="U1310" s="8"/>
      <c r="V1310" s="8"/>
      <c r="W1310" s="8"/>
      <c r="X1310" s="2"/>
      <c r="Y1310" s="2"/>
      <c r="Z1310" s="2">
        <f>_xlfn.XLOOKUP(K1310,'[1]All เคลมน้ำท่วมรถยนต์'!$C:$C,'[1]All เคลมน้ำท่วมรถยนต์'!$CS:$CS,"")</f>
        <v>320000</v>
      </c>
      <c r="AA1310" s="8">
        <f>_xlfn.XLOOKUP(K1310,'[1]All เคลมน้ำท่วมรถยนต์'!$C:$C,'[1]All เคลมน้ำท่วมรถยนต์'!$CT:$CT,"")</f>
        <v>46029</v>
      </c>
      <c r="AB1310" s="2" t="str">
        <f>_xlfn.XLOOKUP(K1310,'[1]All เคลมน้ำท่วมรถยนต์'!$C:$C,'[1]All เคลมน้ำท่วมรถยนต์'!$CV:$CV,"")</f>
        <v>บจก.นิคส์แอร์ จำกัด</v>
      </c>
      <c r="AC1310" s="2"/>
    </row>
    <row r="1311" spans="1:29" x14ac:dyDescent="0.35">
      <c r="A1311">
        <v>1312</v>
      </c>
      <c r="B1311" t="s">
        <v>1307</v>
      </c>
      <c r="C1311" t="s">
        <v>5710</v>
      </c>
      <c r="D1311" t="s">
        <v>5452</v>
      </c>
      <c r="E1311" t="s">
        <v>5573</v>
      </c>
      <c r="F1311" t="s">
        <v>1823</v>
      </c>
      <c r="G1311" s="1">
        <v>46045</v>
      </c>
      <c r="H1311" t="s">
        <v>1820</v>
      </c>
      <c r="I1311" t="s">
        <v>1829</v>
      </c>
      <c r="J1311" t="s">
        <v>1831</v>
      </c>
      <c r="K1311" t="s">
        <v>4441</v>
      </c>
      <c r="L1311" t="s">
        <v>4442</v>
      </c>
      <c r="M1311" t="str">
        <f>_xlfn.XLOOKUP(K1311,'[1]All เคลมน้ำท่วมรถยนต์'!$C:$C,'[1]All เคลมน้ำท่วมรถยนต์'!$DC:$DC,"")</f>
        <v>อนุมัติเหมาซ่อม</v>
      </c>
      <c r="O1311" t="str">
        <f>_xlfn.XLOOKUP(K1311,'[1]All เคลมน้ำท่วมรถยนต์'!$C:$C,'[1]All เคลมน้ำท่วมรถยนต์'!$DD:$DD,"")</f>
        <v>จ่ายแล้ว/ ยกเลิก</v>
      </c>
      <c r="P1311" t="str">
        <f>_xlfn.XLOOKUP(K1311,'[1]All เคลมน้ำท่วมรถยนต์'!$C:$C,'[1]All เคลมน้ำท่วมรถยนต์'!$CA:$CA,"")</f>
        <v>ประเภท2+</v>
      </c>
      <c r="Q1311" s="2">
        <f>_xlfn.XLOOKUP(K1311,'[1]All เคลมน้ำท่วมรถยนต์'!$C:$C,'[1]All เคลมน้ำท่วมรถยนต์'!$BX:$BX,"")</f>
        <v>150000</v>
      </c>
      <c r="R1311" s="2">
        <f>_xlfn.XLOOKUP(K1311,'[1]All เคลมน้ำท่วมรถยนต์'!$C:$C,'[1]All เคลมน้ำท่วมรถยนต์'!$CB:$CB,"")</f>
        <v>100000</v>
      </c>
      <c r="S1311" s="2" t="str">
        <f>_xlfn.XLOOKUP(L1311,[2]รายการรถยนต์!$H:$H,[2]รายการรถยนต์!$J:$J,"")</f>
        <v/>
      </c>
      <c r="T1311" s="2"/>
      <c r="U1311" s="8"/>
      <c r="V1311" s="8"/>
      <c r="W1311" s="8"/>
      <c r="X1311" s="2"/>
      <c r="Y1311" s="2"/>
      <c r="Z1311" s="2">
        <f>_xlfn.XLOOKUP(K1311,'[1]All เคลมน้ำท่วมรถยนต์'!$C:$C,'[1]All เคลมน้ำท่วมรถยนต์'!$CS:$CS,"")</f>
        <v>100000</v>
      </c>
      <c r="AA1311" s="8">
        <f>_xlfn.XLOOKUP(K1311,'[1]All เคลมน้ำท่วมรถยนต์'!$C:$C,'[1]All เคลมน้ำท่วมรถยนต์'!$CT:$CT,"")</f>
        <v>46020</v>
      </c>
      <c r="AB1311" s="2" t="str">
        <f>_xlfn.XLOOKUP(K1311,'[1]All เคลมน้ำท่วมรถยนต์'!$C:$C,'[1]All เคลมน้ำท่วมรถยนต์'!$CV:$CV,"")</f>
        <v>คุณ บุญจง โอฬารธเรศ</v>
      </c>
      <c r="AC1311" s="2"/>
    </row>
    <row r="1312" spans="1:29" x14ac:dyDescent="0.35">
      <c r="A1312">
        <v>1313</v>
      </c>
      <c r="B1312" t="s">
        <v>1308</v>
      </c>
      <c r="C1312" t="s">
        <v>5710</v>
      </c>
      <c r="D1312" t="s">
        <v>5458</v>
      </c>
      <c r="E1312" t="s">
        <v>5504</v>
      </c>
      <c r="F1312" t="s">
        <v>1823</v>
      </c>
      <c r="H1312" t="s">
        <v>1832</v>
      </c>
      <c r="I1312" t="s">
        <v>1823</v>
      </c>
      <c r="J1312" t="s">
        <v>1823</v>
      </c>
      <c r="K1312" t="s">
        <v>4443</v>
      </c>
      <c r="L1312" t="s">
        <v>4444</v>
      </c>
      <c r="M1312" t="str">
        <f>_xlfn.XLOOKUP(K1312,'[1]All เคลมน้ำท่วมรถยนต์'!$C:$C,'[1]All เคลมน้ำท่วมรถยนต์'!$DC:$DC,"")</f>
        <v>เข้าซ่อม</v>
      </c>
      <c r="O1312" t="str">
        <f>_xlfn.XLOOKUP(K1312,'[1]All เคลมน้ำท่วมรถยนต์'!$C:$C,'[1]All เคลมน้ำท่วมรถยนต์'!$DD:$DD,"")</f>
        <v>จ่ายแล้ว/ ยกเลิก</v>
      </c>
      <c r="P1312" t="str">
        <f>_xlfn.XLOOKUP(K1312,'[1]All เคลมน้ำท่วมรถยนต์'!$C:$C,'[1]All เคลมน้ำท่วมรถยนต์'!$CA:$CA,"")</f>
        <v>ประเภท1</v>
      </c>
      <c r="Q1312" s="2">
        <f>_xlfn.XLOOKUP(K1312,'[1]All เคลมน้ำท่วมรถยนต์'!$C:$C,'[1]All เคลมน้ำท่วมรถยนต์'!$BX:$BX,"")</f>
        <v>130000</v>
      </c>
      <c r="R1312" s="2">
        <f>_xlfn.XLOOKUP(K1312,'[1]All เคลมน้ำท่วมรถยนต์'!$C:$C,'[1]All เคลมน้ำท่วมรถยนต์'!$CB:$CB,"")</f>
        <v>130000</v>
      </c>
      <c r="S1312" s="2" t="str">
        <f>_xlfn.XLOOKUP(L1312,[2]รายการรถยนต์!$H:$H,[2]รายการรถยนต์!$J:$J,"")</f>
        <v/>
      </c>
      <c r="T1312" s="2"/>
      <c r="U1312" s="8"/>
      <c r="V1312" s="8"/>
      <c r="W1312" s="8"/>
      <c r="X1312" s="2"/>
      <c r="Y1312" s="2"/>
      <c r="Z1312" s="2">
        <f>_xlfn.XLOOKUP(K1312,'[1]All เคลมน้ำท่วมรถยนต์'!$C:$C,'[1]All เคลมน้ำท่วมรถยนต์'!$CS:$CS,"")</f>
        <v>90000</v>
      </c>
      <c r="AA1312" s="8">
        <f>_xlfn.XLOOKUP(K1312,'[1]All เคลมน้ำท่วมรถยนต์'!$C:$C,'[1]All เคลมน้ำท่วมรถยนต์'!$CT:$CT,"")</f>
        <v>46045</v>
      </c>
      <c r="AB1312" s="2" t="str">
        <f>_xlfn.XLOOKUP(K1312,'[1]All เคลมน้ำท่วมรถยนต์'!$C:$C,'[1]All เคลมน้ำท่วมรถยนต์'!$CV:$CV,"")</f>
        <v>บริษัท หาดใหญ่ สตีล จำกัด</v>
      </c>
      <c r="AC1312" s="2"/>
    </row>
    <row r="1313" spans="1:29" x14ac:dyDescent="0.35">
      <c r="A1313">
        <v>1314</v>
      </c>
      <c r="B1313" t="s">
        <v>1309</v>
      </c>
      <c r="C1313" t="s">
        <v>1823</v>
      </c>
      <c r="D1313" t="s">
        <v>1823</v>
      </c>
      <c r="E1313" t="s">
        <v>1823</v>
      </c>
      <c r="F1313" t="s">
        <v>1823</v>
      </c>
      <c r="I1313" t="s">
        <v>1823</v>
      </c>
      <c r="J1313" t="s">
        <v>1823</v>
      </c>
      <c r="K1313" t="s">
        <v>4445</v>
      </c>
      <c r="L1313" t="s">
        <v>4446</v>
      </c>
      <c r="M1313" t="str">
        <f>_xlfn.XLOOKUP(K1313,'[1]All เคลมน้ำท่วมรถยนต์'!$C:$C,'[1]All เคลมน้ำท่วมรถยนต์'!$DC:$DC,"")</f>
        <v/>
      </c>
      <c r="O1313" t="str">
        <f>_xlfn.XLOOKUP(K1313,'[1]All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313" t="str">
        <f>_xlfn.XLOOKUP(K1313,'[1]All เคลมน้ำท่วมรถยนต์'!$C:$C,'[1]All เคลมน้ำท่วมรถยนต์'!$CA:$CA,"")</f>
        <v>ประเภท2+</v>
      </c>
      <c r="Q1313" s="2">
        <f>_xlfn.XLOOKUP(K1313,'[1]All เคลมน้ำท่วมรถยนต์'!$C:$C,'[1]All เคลมน้ำท่วมรถยนต์'!$BX:$BX,"")</f>
        <v>200000</v>
      </c>
      <c r="R1313" s="2">
        <f>_xlfn.XLOOKUP(K1313,'[1]All เคลมน้ำท่วมรถยนต์'!$C:$C,'[1]All เคลมน้ำท่วมรถยนต์'!$CB:$CB,"")</f>
        <v>50000</v>
      </c>
      <c r="S1313" s="2" t="str">
        <f>_xlfn.XLOOKUP(L1313,[2]รายการรถยนต์!$H:$H,[2]รายการรถยนต์!$J:$J,"")</f>
        <v/>
      </c>
      <c r="T1313" s="2"/>
      <c r="U1313" s="8"/>
      <c r="V1313" s="8"/>
      <c r="W1313" s="8"/>
      <c r="X1313" s="2"/>
      <c r="Y1313" s="2"/>
      <c r="Z1313" s="2">
        <f>_xlfn.XLOOKUP(K1313,'[1]All เคลมน้ำท่วมรถยนต์'!$C:$C,'[1]All เคลมน้ำท่วมรถยนต์'!$CS:$CS,"")</f>
        <v>0</v>
      </c>
      <c r="AA1313" s="8" t="str">
        <f>_xlfn.XLOOKUP(K1313,'[1]All เคลมน้ำท่วมรถยนต์'!$C:$C,'[1]All เคลมน้ำท่วมรถยนต์'!$CT:$CT,"")</f>
        <v/>
      </c>
      <c r="AB1313" s="2">
        <f>_xlfn.XLOOKUP(K1313,'[1]All เคลมน้ำท่วมรถยนต์'!$C:$C,'[1]All เคลมน้ำท่วมรถยนต์'!$CV:$CV,"")</f>
        <v>0</v>
      </c>
      <c r="AC1313" s="2"/>
    </row>
    <row r="1314" spans="1:29" x14ac:dyDescent="0.35">
      <c r="A1314">
        <v>1315</v>
      </c>
      <c r="B1314" t="s">
        <v>1310</v>
      </c>
      <c r="C1314" t="s">
        <v>1823</v>
      </c>
      <c r="D1314" t="s">
        <v>1823</v>
      </c>
      <c r="E1314" t="s">
        <v>1823</v>
      </c>
      <c r="F1314" t="s">
        <v>1823</v>
      </c>
      <c r="I1314" t="s">
        <v>1823</v>
      </c>
      <c r="J1314" t="s">
        <v>1823</v>
      </c>
      <c r="K1314" t="s">
        <v>4447</v>
      </c>
      <c r="L1314" t="s">
        <v>4448</v>
      </c>
      <c r="M1314" t="str">
        <f>_xlfn.XLOOKUP(K1314,'[1]All เคลมน้ำท่วมรถยนต์'!$C:$C,'[1]All เคลมน้ำท่วมรถยนต์'!$DC:$DC,"")</f>
        <v>อนุมัติ</v>
      </c>
      <c r="O1314" t="str">
        <f>_xlfn.XLOOKUP(K1314,'[1]All เคลมน้ำท่วมรถยนต์'!$C:$C,'[1]All เคลมน้ำท่วมรถยนต์'!$DD:$DD,"")</f>
        <v>จ่ายแล้ว/ ยกเลิก</v>
      </c>
      <c r="P1314" t="str">
        <f>_xlfn.XLOOKUP(K1314,'[1]All เคลมน้ำท่วมรถยนต์'!$C:$C,'[1]All เคลมน้ำท่วมรถยนต์'!$CA:$CA,"")</f>
        <v>ประเภท2+</v>
      </c>
      <c r="Q1314" s="2">
        <f>_xlfn.XLOOKUP(K1314,'[1]All เคลมน้ำท่วมรถยนต์'!$C:$C,'[1]All เคลมน้ำท่วมรถยนต์'!$BX:$BX,"")</f>
        <v>100000</v>
      </c>
      <c r="R1314" s="2">
        <f>_xlfn.XLOOKUP(K1314,'[1]All เคลมน้ำท่วมรถยนต์'!$C:$C,'[1]All เคลมน้ำท่วมรถยนต์'!$CB:$CB,"")</f>
        <v>50000</v>
      </c>
      <c r="S1314" s="2" t="str">
        <f>_xlfn.XLOOKUP(L1314,[2]รายการรถยนต์!$H:$H,[2]รายการรถยนต์!$J:$J,"")</f>
        <v/>
      </c>
      <c r="T1314" s="2"/>
      <c r="U1314" s="8"/>
      <c r="V1314" s="8"/>
      <c r="W1314" s="8"/>
      <c r="X1314" s="2"/>
      <c r="Y1314" s="2"/>
      <c r="Z1314" s="2">
        <f>_xlfn.XLOOKUP(K1314,'[1]All เคลมน้ำท่วมรถยนต์'!$C:$C,'[1]All เคลมน้ำท่วมรถยนต์'!$CS:$CS,"")</f>
        <v>50000</v>
      </c>
      <c r="AA1314" s="8">
        <f>_xlfn.XLOOKUP(K1314,'[1]All เคลมน้ำท่วมรถยนต์'!$C:$C,'[1]All เคลมน้ำท่วมรถยนต์'!$CT:$CT,"")</f>
        <v>46048</v>
      </c>
      <c r="AB1314" s="2" t="str">
        <f>_xlfn.XLOOKUP(K1314,'[1]All เคลมน้ำท่วมรถยนต์'!$C:$C,'[1]All เคลมน้ำท่วมรถยนต์'!$CV:$CV,"")</f>
        <v>บริษัท คอมพิวเตอร์ แพลนเน็ท จำกัด</v>
      </c>
      <c r="AC1314" s="2"/>
    </row>
    <row r="1315" spans="1:29" x14ac:dyDescent="0.35">
      <c r="A1315">
        <v>1316</v>
      </c>
      <c r="B1315" t="s">
        <v>1311</v>
      </c>
      <c r="C1315" t="s">
        <v>5710</v>
      </c>
      <c r="D1315" t="s">
        <v>5452</v>
      </c>
      <c r="E1315" t="s">
        <v>5697</v>
      </c>
      <c r="F1315" t="s">
        <v>5478</v>
      </c>
      <c r="G1315" s="1">
        <v>46045</v>
      </c>
      <c r="H1315" t="s">
        <v>1820</v>
      </c>
      <c r="I1315" t="s">
        <v>1828</v>
      </c>
      <c r="J1315" t="s">
        <v>1831</v>
      </c>
      <c r="K1315" t="s">
        <v>4449</v>
      </c>
      <c r="L1315" t="s">
        <v>4450</v>
      </c>
      <c r="M1315" t="str">
        <f>_xlfn.XLOOKUP(K1315,'[1]All เคลมน้ำท่วมรถยนต์'!$C:$C,'[1]All เคลมน้ำท่วมรถยนต์'!$DC:$DC,"")</f>
        <v>อนุมัติคืนทุน</v>
      </c>
      <c r="O1315" t="str">
        <f>_xlfn.XLOOKUP(K1315,'[1]All เคลมน้ำท่วมรถยนต์'!$C:$C,'[1]All เคลมน้ำท่วมรถยนต์'!$DD:$DD,"")</f>
        <v>จ่ายแล้ว/ ยกเลิก</v>
      </c>
      <c r="P1315" t="str">
        <f>_xlfn.XLOOKUP(K1315,'[1]All เคลมน้ำท่วมรถยนต์'!$C:$C,'[1]All เคลมน้ำท่วมรถยนต์'!$CA:$CA,"")</f>
        <v>ประเภท1</v>
      </c>
      <c r="Q1315" s="2">
        <f>_xlfn.XLOOKUP(K1315,'[1]All เคลมน้ำท่วมรถยนต์'!$C:$C,'[1]All เคลมน้ำท่วมรถยนต์'!$BX:$BX,"")</f>
        <v>230000</v>
      </c>
      <c r="R1315" s="2">
        <f>_xlfn.XLOOKUP(K1315,'[1]All เคลมน้ำท่วมรถยนต์'!$C:$C,'[1]All เคลมน้ำท่วมรถยนต์'!$CB:$CB,"")</f>
        <v>230000</v>
      </c>
      <c r="S1315" s="2">
        <f>_xlfn.XLOOKUP(L1315,[2]รายการรถยนต์!$H:$H,[2]รายการรถยนต์!$J:$J,"")</f>
        <v>87400</v>
      </c>
      <c r="T1315" s="2"/>
      <c r="U1315" s="8"/>
      <c r="V1315" s="8"/>
      <c r="W1315" s="8"/>
      <c r="X1315" s="2"/>
      <c r="Y1315" s="2"/>
      <c r="Z1315" s="2">
        <f>_xlfn.XLOOKUP(K1315,'[1]All เคลมน้ำท่วมรถยนต์'!$C:$C,'[1]All เคลมน้ำท่วมรถยนต์'!$CS:$CS,"")</f>
        <v>230000</v>
      </c>
      <c r="AA1315" s="8">
        <f>_xlfn.XLOOKUP(K1315,'[1]All เคลมน้ำท่วมรถยนต์'!$C:$C,'[1]All เคลมน้ำท่วมรถยนต์'!$CT:$CT,"")</f>
        <v>46017</v>
      </c>
      <c r="AB1315" s="2" t="str">
        <f>_xlfn.XLOOKUP(K1315,'[1]All เคลมน้ำท่วมรถยนต์'!$C:$C,'[1]All เคลมน้ำท่วมรถยนต์'!$CV:$CV,"")</f>
        <v>ธนาคาร ไทยพาณิชย์ สำนักชิดลม จำกัด(มหาชน)</v>
      </c>
      <c r="AC1315" s="2"/>
    </row>
    <row r="1316" spans="1:29" x14ac:dyDescent="0.35">
      <c r="A1316">
        <v>1317</v>
      </c>
      <c r="B1316" t="s">
        <v>1312</v>
      </c>
      <c r="C1316" t="s">
        <v>5710</v>
      </c>
      <c r="D1316" t="s">
        <v>5443</v>
      </c>
      <c r="E1316" t="s">
        <v>5582</v>
      </c>
      <c r="F1316" t="s">
        <v>1823</v>
      </c>
      <c r="I1316" t="s">
        <v>1823</v>
      </c>
      <c r="J1316" t="s">
        <v>1823</v>
      </c>
      <c r="K1316" t="s">
        <v>4451</v>
      </c>
      <c r="L1316" t="s">
        <v>4452</v>
      </c>
      <c r="M1316" t="str">
        <f>_xlfn.XLOOKUP(K1316,'[1]All เคลมน้ำท่วมรถยนต์'!$C:$C,'[1]All เคลมน้ำท่วมรถยนต์'!$DC:$DC,"")</f>
        <v>รออนุมัติ</v>
      </c>
      <c r="O1316" t="str">
        <f>_xlfn.XLOOKUP(K1316,'[1]All เคลมน้ำท่วมรถยนต์'!$C:$C,'[1]All เคลมน้ำท่วมรถยนต์'!$DD:$DD,"")</f>
        <v>เข้าซ่อม</v>
      </c>
      <c r="P1316" t="str">
        <f>_xlfn.XLOOKUP(K1316,'[1]All เคลมน้ำท่วมรถยนต์'!$C:$C,'[1]All เคลมน้ำท่วมรถยนต์'!$CA:$CA,"")</f>
        <v>ประเภท1</v>
      </c>
      <c r="Q1316" s="2">
        <f>_xlfn.XLOOKUP(K1316,'[1]All เคลมน้ำท่วมรถยนต์'!$C:$C,'[1]All เคลมน้ำท่วมรถยนต์'!$BX:$BX,"")</f>
        <v>170000</v>
      </c>
      <c r="R1316" s="2">
        <f>_xlfn.XLOOKUP(K1316,'[1]All เคลมน้ำท่วมรถยนต์'!$C:$C,'[1]All เคลมน้ำท่วมรถยนต์'!$CB:$CB,"")</f>
        <v>100000</v>
      </c>
      <c r="S1316" s="2" t="str">
        <f>_xlfn.XLOOKUP(L1316,[2]รายการรถยนต์!$H:$H,[2]รายการรถยนต์!$J:$J,"")</f>
        <v/>
      </c>
      <c r="T1316" s="2"/>
      <c r="U1316" s="8"/>
      <c r="V1316" s="8"/>
      <c r="W1316" s="8"/>
      <c r="X1316" s="2"/>
      <c r="Y1316" s="2"/>
      <c r="Z1316" s="2">
        <f>_xlfn.XLOOKUP(K1316,'[1]All เคลมน้ำท่วมรถยนต์'!$C:$C,'[1]All เคลมน้ำท่วมรถยนต์'!$CS:$CS,"")</f>
        <v>0</v>
      </c>
      <c r="AA1316" s="8" t="str">
        <f>_xlfn.XLOOKUP(K1316,'[1]All เคลมน้ำท่วมรถยนต์'!$C:$C,'[1]All เคลมน้ำท่วมรถยนต์'!$CT:$CT,"")</f>
        <v/>
      </c>
      <c r="AB1316" s="2">
        <f>_xlfn.XLOOKUP(K1316,'[1]All เคลมน้ำท่วมรถยนต์'!$C:$C,'[1]All เคลมน้ำท่วมรถยนต์'!$CV:$CV,"")</f>
        <v>0</v>
      </c>
      <c r="AC1316" s="2"/>
    </row>
    <row r="1317" spans="1:29" x14ac:dyDescent="0.35">
      <c r="A1317">
        <v>1318</v>
      </c>
      <c r="B1317" t="s">
        <v>1313</v>
      </c>
      <c r="C1317" t="s">
        <v>5710</v>
      </c>
      <c r="D1317" t="s">
        <v>5452</v>
      </c>
      <c r="E1317" t="s">
        <v>5500</v>
      </c>
      <c r="F1317" t="s">
        <v>1823</v>
      </c>
      <c r="I1317" t="s">
        <v>1823</v>
      </c>
      <c r="J1317" t="s">
        <v>1823</v>
      </c>
      <c r="K1317" t="s">
        <v>4453</v>
      </c>
      <c r="L1317" t="s">
        <v>4454</v>
      </c>
      <c r="M1317" t="str">
        <f>_xlfn.XLOOKUP(K1317,'[1]All เคลมน้ำท่วมรถยนต์'!$C:$C,'[1]All เคลมน้ำท่วมรถยนต์'!$DC:$DC,"")</f>
        <v>อนุมัติ</v>
      </c>
      <c r="O1317" t="str">
        <f>_xlfn.XLOOKUP(K1317,'[1]All เคลมน้ำท่วมรถยนต์'!$C:$C,'[1]All เคลมน้ำท่วมรถยนต์'!$DD:$DD,"")</f>
        <v>จ่ายแล้ว/ ยกเลิก</v>
      </c>
      <c r="P1317" t="str">
        <f>_xlfn.XLOOKUP(K1317,'[1]All เคลมน้ำท่วมรถยนต์'!$C:$C,'[1]All เคลมน้ำท่วมรถยนต์'!$CA:$CA,"")</f>
        <v>ประเภท1</v>
      </c>
      <c r="Q1317" s="2">
        <f>_xlfn.XLOOKUP(K1317,'[1]All เคลมน้ำท่วมรถยนต์'!$C:$C,'[1]All เคลมน้ำท่วมรถยนต์'!$BX:$BX,"")</f>
        <v>330000</v>
      </c>
      <c r="R1317" s="2">
        <f>_xlfn.XLOOKUP(K1317,'[1]All เคลมน้ำท่วมรถยนต์'!$C:$C,'[1]All เคลมน้ำท่วมรถยนต์'!$CB:$CB,"")</f>
        <v>231000</v>
      </c>
      <c r="S1317" s="2" t="str">
        <f>_xlfn.XLOOKUP(L1317,[2]รายการรถยนต์!$H:$H,[2]รายการรถยนต์!$J:$J,"")</f>
        <v/>
      </c>
      <c r="T1317" s="2"/>
      <c r="U1317" s="8"/>
      <c r="V1317" s="8"/>
      <c r="W1317" s="8"/>
      <c r="X1317" s="2"/>
      <c r="Y1317" s="2"/>
      <c r="Z1317" s="2">
        <f>_xlfn.XLOOKUP(K1317,'[1]All เคลมน้ำท่วมรถยนต์'!$C:$C,'[1]All เคลมน้ำท่วมรถยนต์'!$CS:$CS,"")</f>
        <v>15595</v>
      </c>
      <c r="AA1317" s="8">
        <f>_xlfn.XLOOKUP(K1317,'[1]All เคลมน้ำท่วมรถยนต์'!$C:$C,'[1]All เคลมน้ำท่วมรถยนต์'!$CT:$CT,"")</f>
        <v>46021</v>
      </c>
      <c r="AB1317" s="2" t="str">
        <f>_xlfn.XLOOKUP(K1317,'[1]All เคลมน้ำท่วมรถยนต์'!$C:$C,'[1]All เคลมน้ำท่วมรถยนต์'!$CV:$CV,"")</f>
        <v>คุณ อุบล รามช่วย</v>
      </c>
      <c r="AC1317" s="2"/>
    </row>
    <row r="1318" spans="1:29" x14ac:dyDescent="0.35">
      <c r="A1318">
        <v>1319</v>
      </c>
      <c r="B1318" t="s">
        <v>1314</v>
      </c>
      <c r="C1318" t="s">
        <v>1823</v>
      </c>
      <c r="D1318" t="s">
        <v>1823</v>
      </c>
      <c r="E1318" t="s">
        <v>1823</v>
      </c>
      <c r="F1318" t="s">
        <v>1823</v>
      </c>
      <c r="I1318" t="s">
        <v>1823</v>
      </c>
      <c r="J1318" t="s">
        <v>1823</v>
      </c>
      <c r="K1318" t="s">
        <v>4455</v>
      </c>
      <c r="L1318" t="s">
        <v>4456</v>
      </c>
      <c r="M1318" t="str">
        <f>_xlfn.XLOOKUP(K1318,'[1]All เคลมน้ำท่วมรถยนต์'!$C:$C,'[1]All เคลมน้ำท่วมรถยนต์'!$DC:$DC,"")</f>
        <v>รออนุมัติ</v>
      </c>
      <c r="O1318" t="str">
        <f>_xlfn.XLOOKUP(K1318,'[1]All เคลมน้ำท่วมรถยนต์'!$C:$C,'[1]All เคลมน้ำท่วมรถยนต์'!$DD:$DD,"")</f>
        <v>สถานะ GP - รออนุมัติ</v>
      </c>
      <c r="P1318" t="str">
        <f>_xlfn.XLOOKUP(K1318,'[1]All เคลมน้ำท่วมรถยนต์'!$C:$C,'[1]All เคลมน้ำท่วมรถยนต์'!$CA:$CA,"")</f>
        <v>ประเภท2+</v>
      </c>
      <c r="Q1318" s="2">
        <f>_xlfn.XLOOKUP(K1318,'[1]All เคลมน้ำท่วมรถยนต์'!$C:$C,'[1]All เคลมน้ำท่วมรถยนต์'!$BX:$BX,"")</f>
        <v>200000</v>
      </c>
      <c r="R1318" s="2">
        <f>_xlfn.XLOOKUP(K1318,'[1]All เคลมน้ำท่วมรถยนต์'!$C:$C,'[1]All เคลมน้ำท่วมรถยนต์'!$CB:$CB,"")</f>
        <v>50000</v>
      </c>
      <c r="S1318" s="2" t="str">
        <f>_xlfn.XLOOKUP(L1318,[2]รายการรถยนต์!$H:$H,[2]รายการรถยนต์!$J:$J,"")</f>
        <v/>
      </c>
      <c r="T1318" s="2"/>
      <c r="U1318" s="8"/>
      <c r="V1318" s="8"/>
      <c r="W1318" s="8"/>
      <c r="X1318" s="2"/>
      <c r="Y1318" s="2"/>
      <c r="Z1318" s="2">
        <f>_xlfn.XLOOKUP(K1318,'[1]All เคลมน้ำท่วมรถยนต์'!$C:$C,'[1]All เคลมน้ำท่วมรถยนต์'!$CS:$CS,"")</f>
        <v>0</v>
      </c>
      <c r="AA1318" s="8" t="str">
        <f>_xlfn.XLOOKUP(K1318,'[1]All เคลมน้ำท่วมรถยนต์'!$C:$C,'[1]All เคลมน้ำท่วมรถยนต์'!$CT:$CT,"")</f>
        <v/>
      </c>
      <c r="AB1318" s="2">
        <f>_xlfn.XLOOKUP(K1318,'[1]All เคลมน้ำท่วมรถยนต์'!$C:$C,'[1]All เคลมน้ำท่วมรถยนต์'!$CV:$CV,"")</f>
        <v>0</v>
      </c>
      <c r="AC1318" s="2"/>
    </row>
    <row r="1319" spans="1:29" x14ac:dyDescent="0.35">
      <c r="A1319">
        <v>1320</v>
      </c>
      <c r="B1319" t="s">
        <v>1315</v>
      </c>
      <c r="C1319" t="s">
        <v>5710</v>
      </c>
      <c r="D1319" t="s">
        <v>5445</v>
      </c>
      <c r="E1319" t="s">
        <v>5540</v>
      </c>
      <c r="F1319" t="s">
        <v>5442</v>
      </c>
      <c r="G1319" s="1">
        <v>46045</v>
      </c>
      <c r="H1319" t="s">
        <v>1820</v>
      </c>
      <c r="I1319" t="s">
        <v>1825</v>
      </c>
      <c r="J1319" t="s">
        <v>1831</v>
      </c>
      <c r="K1319" t="s">
        <v>4457</v>
      </c>
      <c r="L1319" t="s">
        <v>4458</v>
      </c>
      <c r="M1319" t="str">
        <f>_xlfn.XLOOKUP(K1319,'[1]All เคลมน้ำท่วมรถยนต์'!$C:$C,'[1]All เคลมน้ำท่วมรถยนต์'!$DC:$DC,"")</f>
        <v>อนุมัติคืนทุน</v>
      </c>
      <c r="O1319" t="str">
        <f>_xlfn.XLOOKUP(K1319,'[1]All เคลมน้ำท่วมรถยนต์'!$C:$C,'[1]All เคลมน้ำท่วมรถยนต์'!$DD:$DD,"")</f>
        <v>จ่ายแล้ว/ ยกเลิก</v>
      </c>
      <c r="P1319" t="str">
        <f>_xlfn.XLOOKUP(K1319,'[1]All เคลมน้ำท่วมรถยนต์'!$C:$C,'[1]All เคลมน้ำท่วมรถยนต์'!$CA:$CA,"")</f>
        <v>ประเภท1</v>
      </c>
      <c r="Q1319" s="2">
        <f>_xlfn.XLOOKUP(K1319,'[1]All เคลมน้ำท่วมรถยนต์'!$C:$C,'[1]All เคลมน้ำท่วมรถยนต์'!$BX:$BX,"")</f>
        <v>140000</v>
      </c>
      <c r="R1319" s="2">
        <f>_xlfn.XLOOKUP(K1319,'[1]All เคลมน้ำท่วมรถยนต์'!$C:$C,'[1]All เคลมน้ำท่วมรถยนต์'!$CB:$CB,"")</f>
        <v>11649</v>
      </c>
      <c r="S1319" s="2">
        <f>_xlfn.XLOOKUP(L1319,[2]รายการรถยนต์!$H:$H,[2]รายการรถยนต์!$J:$J,"")</f>
        <v>53200</v>
      </c>
      <c r="T1319" s="2"/>
      <c r="U1319" s="8"/>
      <c r="V1319" s="8"/>
      <c r="W1319" s="8"/>
      <c r="X1319" s="2"/>
      <c r="Y1319" s="2"/>
      <c r="Z1319" s="2">
        <f>_xlfn.XLOOKUP(K1319,'[1]All เคลมน้ำท่วมรถยนต์'!$C:$C,'[1]All เคลมน้ำท่วมรถยนต์'!$CS:$CS,"")</f>
        <v>140000</v>
      </c>
      <c r="AA1319" s="8">
        <f>_xlfn.XLOOKUP(K1319,'[1]All เคลมน้ำท่วมรถยนต์'!$C:$C,'[1]All เคลมน้ำท่วมรถยนต์'!$CT:$CT,"")</f>
        <v>46021</v>
      </c>
      <c r="AB1319" s="2" t="str">
        <f>_xlfn.XLOOKUP(K1319,'[1]All เคลมน้ำท่วมรถยนต์'!$C:$C,'[1]All เคลมน้ำท่วมรถยนต์'!$CV:$CV,"")</f>
        <v>คุณ โอสถ สาครินทร์</v>
      </c>
      <c r="AC1319" s="2"/>
    </row>
    <row r="1320" spans="1:29" x14ac:dyDescent="0.35">
      <c r="A1320">
        <v>1321</v>
      </c>
      <c r="B1320" t="s">
        <v>1316</v>
      </c>
      <c r="C1320" t="s">
        <v>5710</v>
      </c>
      <c r="D1320" t="s">
        <v>5445</v>
      </c>
      <c r="E1320" t="s">
        <v>5540</v>
      </c>
      <c r="F1320" t="s">
        <v>1823</v>
      </c>
      <c r="H1320" t="s">
        <v>1832</v>
      </c>
      <c r="I1320" t="s">
        <v>1823</v>
      </c>
      <c r="J1320" t="s">
        <v>1823</v>
      </c>
      <c r="K1320" t="s">
        <v>4459</v>
      </c>
      <c r="L1320" t="s">
        <v>4460</v>
      </c>
      <c r="M1320" t="str">
        <f>_xlfn.XLOOKUP(K1320,'[1]All เคลมน้ำท่วมรถยนต์'!$C:$C,'[1]All เคลมน้ำท่วมรถยนต์'!$DC:$DC,"")</f>
        <v>อนุมัติเหมาซ่อม</v>
      </c>
      <c r="O1320" t="str">
        <f>_xlfn.XLOOKUP(K1320,'[1]All เคลมน้ำท่วมรถยนต์'!$C:$C,'[1]All เคลมน้ำท่วมรถยนต์'!$DD:$DD,"")</f>
        <v>จ่ายแล้ว/ ยกเลิก</v>
      </c>
      <c r="P1320" t="str">
        <f>_xlfn.XLOOKUP(K1320,'[1]All เคลมน้ำท่วมรถยนต์'!$C:$C,'[1]All เคลมน้ำท่วมรถยนต์'!$CA:$CA,"")</f>
        <v>ประเภท1</v>
      </c>
      <c r="Q1320" s="2">
        <f>_xlfn.XLOOKUP(K1320,'[1]All เคลมน้ำท่วมรถยนต์'!$C:$C,'[1]All เคลมน้ำท่วมรถยนต์'!$BX:$BX,"")</f>
        <v>160000</v>
      </c>
      <c r="R1320" s="2">
        <f>_xlfn.XLOOKUP(K1320,'[1]All เคลมน้ำท่วมรถยนต์'!$C:$C,'[1]All เคลมน้ำท่วมรถยนต์'!$CB:$CB,"")</f>
        <v>160000</v>
      </c>
      <c r="S1320" s="2" t="str">
        <f>_xlfn.XLOOKUP(L1320,[2]รายการรถยนต์!$H:$H,[2]รายการรถยนต์!$J:$J,"")</f>
        <v/>
      </c>
      <c r="T1320" s="2"/>
      <c r="U1320" s="8"/>
      <c r="V1320" s="8"/>
      <c r="W1320" s="8"/>
      <c r="X1320" s="2"/>
      <c r="Y1320" s="2"/>
      <c r="Z1320" s="2">
        <f>_xlfn.XLOOKUP(K1320,'[1]All เคลมน้ำท่วมรถยนต์'!$C:$C,'[1]All เคลมน้ำท่วมรถยนต์'!$CS:$CS,"")</f>
        <v>85000</v>
      </c>
      <c r="AA1320" s="8">
        <f>_xlfn.XLOOKUP(K1320,'[1]All เคลมน้ำท่วมรถยนต์'!$C:$C,'[1]All เคลมน้ำท่วมรถยนต์'!$CT:$CT,"")</f>
        <v>46028</v>
      </c>
      <c r="AB1320" s="2" t="str">
        <f>_xlfn.XLOOKUP(K1320,'[1]All เคลมน้ำท่วมรถยนต์'!$C:$C,'[1]All เคลมน้ำท่วมรถยนต์'!$CV:$CV,"")</f>
        <v>บริษัท นิคส์แอร์ จำกัด</v>
      </c>
      <c r="AC1320" s="2"/>
    </row>
    <row r="1321" spans="1:29" x14ac:dyDescent="0.35">
      <c r="A1321">
        <v>1322</v>
      </c>
      <c r="B1321" t="s">
        <v>1317</v>
      </c>
      <c r="C1321" t="s">
        <v>5710</v>
      </c>
      <c r="D1321" t="s">
        <v>5460</v>
      </c>
      <c r="E1321" t="s">
        <v>5461</v>
      </c>
      <c r="F1321" t="s">
        <v>1823</v>
      </c>
      <c r="H1321" t="s">
        <v>1832</v>
      </c>
      <c r="I1321" t="s">
        <v>1823</v>
      </c>
      <c r="J1321" t="s">
        <v>1823</v>
      </c>
      <c r="K1321" t="s">
        <v>4461</v>
      </c>
      <c r="L1321" t="s">
        <v>4462</v>
      </c>
      <c r="M1321" t="str">
        <f>_xlfn.XLOOKUP(K1321,'[1]All เคลมน้ำท่วมรถยนต์'!$C:$C,'[1]All เคลมน้ำท่วมรถยนต์'!$DC:$DC,"")</f>
        <v>เข้าซ่อม</v>
      </c>
      <c r="O1321" t="str">
        <f>_xlfn.XLOOKUP(K1321,'[1]All เคลมน้ำท่วมรถยนต์'!$C:$C,'[1]All เคลมน้ำท่วมรถยนต์'!$DD:$DD,"")</f>
        <v>เข้าซ่อม</v>
      </c>
      <c r="P1321" t="str">
        <f>_xlfn.XLOOKUP(K1321,'[1]All เคลมน้ำท่วมรถยนต์'!$C:$C,'[1]All เคลมน้ำท่วมรถยนต์'!$CA:$CA,"")</f>
        <v>ประเภท1</v>
      </c>
      <c r="Q1321" s="2">
        <f>_xlfn.XLOOKUP(K1321,'[1]All เคลมน้ำท่วมรถยนต์'!$C:$C,'[1]All เคลมน้ำท่วมรถยนต์'!$BX:$BX,"")</f>
        <v>210000</v>
      </c>
      <c r="R1321" s="2">
        <f>_xlfn.XLOOKUP(K1321,'[1]All เคลมน้ำท่วมรถยนต์'!$C:$C,'[1]All เคลมน้ำท่วมรถยนต์'!$CB:$CB,"")</f>
        <v>61649</v>
      </c>
      <c r="S1321" s="2" t="str">
        <f>_xlfn.XLOOKUP(L1321,[2]รายการรถยนต์!$H:$H,[2]รายการรถยนต์!$J:$J,"")</f>
        <v/>
      </c>
      <c r="T1321" s="2"/>
      <c r="U1321" s="8"/>
      <c r="V1321" s="8"/>
      <c r="W1321" s="8"/>
      <c r="X1321" s="2"/>
      <c r="Y1321" s="2"/>
      <c r="Z1321" s="2">
        <f>_xlfn.XLOOKUP(K1321,'[1]All เคลมน้ำท่วมรถยนต์'!$C:$C,'[1]All เคลมน้ำท่วมรถยนต์'!$CS:$CS,"")</f>
        <v>0</v>
      </c>
      <c r="AA1321" s="8" t="str">
        <f>_xlfn.XLOOKUP(K1321,'[1]All เคลมน้ำท่วมรถยนต์'!$C:$C,'[1]All เคลมน้ำท่วมรถยนต์'!$CT:$CT,"")</f>
        <v/>
      </c>
      <c r="AB1321" s="2">
        <f>_xlfn.XLOOKUP(K1321,'[1]All เคลมน้ำท่วมรถยนต์'!$C:$C,'[1]All เคลมน้ำท่วมรถยนต์'!$CV:$CV,"")</f>
        <v>0</v>
      </c>
      <c r="AC1321" s="2"/>
    </row>
    <row r="1322" spans="1:29" x14ac:dyDescent="0.35">
      <c r="A1322">
        <v>1323</v>
      </c>
      <c r="B1322" t="s">
        <v>1318</v>
      </c>
      <c r="C1322" t="s">
        <v>5710</v>
      </c>
      <c r="D1322" t="s">
        <v>5460</v>
      </c>
      <c r="E1322" t="s">
        <v>5461</v>
      </c>
      <c r="F1322" t="s">
        <v>1823</v>
      </c>
      <c r="I1322" t="s">
        <v>1823</v>
      </c>
      <c r="J1322" t="s">
        <v>1823</v>
      </c>
      <c r="K1322" t="s">
        <v>4463</v>
      </c>
      <c r="L1322" t="s">
        <v>4464</v>
      </c>
      <c r="M1322" t="str">
        <f>_xlfn.XLOOKUP(K1322,'[1]All เคลมน้ำท่วมรถยนต์'!$C:$C,'[1]All เคลมน้ำท่วมรถยนต์'!$DC:$DC,"")</f>
        <v/>
      </c>
      <c r="O1322" t="str">
        <f>_xlfn.XLOOKUP(K1322,'[1]All เคลมน้ำท่วมรถยนต์'!$C:$C,'[1]All เคลมน้ำท่วมรถยนต์'!$DD:$DD,"")</f>
        <v>จ่ายแล้ว/ ยกเลิก</v>
      </c>
      <c r="P1322" t="str">
        <f>_xlfn.XLOOKUP(K1322,'[1]All เคลมน้ำท่วมรถยนต์'!$C:$C,'[1]All เคลมน้ำท่วมรถยนต์'!$CA:$CA,"")</f>
        <v>ประเภท2+</v>
      </c>
      <c r="Q1322" s="2">
        <f>_xlfn.XLOOKUP(K1322,'[1]All เคลมน้ำท่วมรถยนต์'!$C:$C,'[1]All เคลมน้ำท่วมรถยนต์'!$BX:$BX,"")</f>
        <v>200000</v>
      </c>
      <c r="R1322" s="2">
        <f>_xlfn.XLOOKUP(K1322,'[1]All เคลมน้ำท่วมรถยนต์'!$C:$C,'[1]All เคลมน้ำท่วมรถยนต์'!$CB:$CB,"")</f>
        <v>8000</v>
      </c>
      <c r="S1322" s="2" t="str">
        <f>_xlfn.XLOOKUP(L1322,[2]รายการรถยนต์!$H:$H,[2]รายการรถยนต์!$J:$J,"")</f>
        <v/>
      </c>
      <c r="T1322" s="2"/>
      <c r="U1322" s="8"/>
      <c r="V1322" s="8"/>
      <c r="W1322" s="8"/>
      <c r="X1322" s="2"/>
      <c r="Y1322" s="2"/>
      <c r="Z1322" s="2">
        <f>_xlfn.XLOOKUP(K1322,'[1]All เคลมน้ำท่วมรถยนต์'!$C:$C,'[1]All เคลมน้ำท่วมรถยนต์'!$CS:$CS,"")</f>
        <v>8000</v>
      </c>
      <c r="AA1322" s="8">
        <f>_xlfn.XLOOKUP(K1322,'[1]All เคลมน้ำท่วมรถยนต์'!$C:$C,'[1]All เคลมน้ำท่วมรถยนต์'!$CT:$CT,"")</f>
        <v>46015</v>
      </c>
      <c r="AB1322" s="2" t="str">
        <f>_xlfn.XLOOKUP(K1322,'[1]All เคลมน้ำท่วมรถยนต์'!$C:$C,'[1]All เคลมน้ำท่วมรถยนต์'!$CV:$CV,"")</f>
        <v>คุณ สาโรจน์ มณีสว่าง</v>
      </c>
      <c r="AC1322" s="2"/>
    </row>
    <row r="1323" spans="1:29" x14ac:dyDescent="0.35">
      <c r="A1323">
        <v>1324</v>
      </c>
      <c r="B1323" t="s">
        <v>1319</v>
      </c>
      <c r="C1323" t="s">
        <v>5710</v>
      </c>
      <c r="D1323" t="s">
        <v>5445</v>
      </c>
      <c r="E1323" t="s">
        <v>5446</v>
      </c>
      <c r="F1323" t="s">
        <v>1823</v>
      </c>
      <c r="I1323" t="s">
        <v>1823</v>
      </c>
      <c r="J1323" t="s">
        <v>1823</v>
      </c>
      <c r="K1323" t="s">
        <v>4465</v>
      </c>
      <c r="L1323" t="s">
        <v>4466</v>
      </c>
      <c r="M1323" t="str">
        <f>_xlfn.XLOOKUP(K1323,'[1]All เคลมน้ำท่วมรถยนต์'!$C:$C,'[1]All เคลมน้ำท่วมรถยนต์'!$DC:$DC,"")</f>
        <v/>
      </c>
      <c r="O1323" t="str">
        <f>_xlfn.XLOOKUP(K1323,'[1]All เคลมน้ำท่วมรถยนต์'!$C:$C,'[1]All เคลมน้ำท่วมรถยนต์'!$DD:$DD,"")</f>
        <v>เข้าซ่อม</v>
      </c>
      <c r="P1323" t="str">
        <f>_xlfn.XLOOKUP(K1323,'[1]All เคลมน้ำท่วมรถยนต์'!$C:$C,'[1]All เคลมน้ำท่วมรถยนต์'!$CA:$CA,"")</f>
        <v>ประเภท2+</v>
      </c>
      <c r="Q1323" s="2">
        <f>_xlfn.XLOOKUP(K1323,'[1]All เคลมน้ำท่วมรถยนต์'!$C:$C,'[1]All เคลมน้ำท่วมรถยนต์'!$BX:$BX,"")</f>
        <v>100000</v>
      </c>
      <c r="R1323" s="2">
        <f>_xlfn.XLOOKUP(K1323,'[1]All เคลมน้ำท่วมรถยนต์'!$C:$C,'[1]All เคลมน้ำท่วมรถยนต์'!$CB:$CB,"")</f>
        <v>50000</v>
      </c>
      <c r="S1323" s="2" t="str">
        <f>_xlfn.XLOOKUP(L1323,[2]รายการรถยนต์!$H:$H,[2]รายการรถยนต์!$J:$J,"")</f>
        <v/>
      </c>
      <c r="T1323" s="2"/>
      <c r="U1323" s="8"/>
      <c r="V1323" s="8"/>
      <c r="W1323" s="8"/>
      <c r="X1323" s="2"/>
      <c r="Y1323" s="2"/>
      <c r="Z1323" s="2">
        <f>_xlfn.XLOOKUP(K1323,'[1]All เคลมน้ำท่วมรถยนต์'!$C:$C,'[1]All เคลมน้ำท่วมรถยนต์'!$CS:$CS,"")</f>
        <v>0</v>
      </c>
      <c r="AA1323" s="8" t="str">
        <f>_xlfn.XLOOKUP(K1323,'[1]All เคลมน้ำท่วมรถยนต์'!$C:$C,'[1]All เคลมน้ำท่วมรถยนต์'!$CT:$CT,"")</f>
        <v/>
      </c>
      <c r="AB1323" s="2">
        <f>_xlfn.XLOOKUP(K1323,'[1]All เคลมน้ำท่วมรถยนต์'!$C:$C,'[1]All เคลมน้ำท่วมรถยนต์'!$CV:$CV,"")</f>
        <v>0</v>
      </c>
      <c r="AC1323" s="2"/>
    </row>
    <row r="1324" spans="1:29" x14ac:dyDescent="0.35">
      <c r="A1324">
        <v>1325</v>
      </c>
      <c r="B1324" t="s">
        <v>1320</v>
      </c>
      <c r="C1324" t="s">
        <v>5710</v>
      </c>
      <c r="D1324" t="s">
        <v>5440</v>
      </c>
      <c r="E1324" t="s">
        <v>5483</v>
      </c>
      <c r="F1324" t="s">
        <v>1823</v>
      </c>
      <c r="G1324" s="1">
        <v>46045</v>
      </c>
      <c r="H1324" t="s">
        <v>1820</v>
      </c>
      <c r="I1324" t="s">
        <v>1829</v>
      </c>
      <c r="J1324" t="s">
        <v>1831</v>
      </c>
      <c r="K1324" t="s">
        <v>4467</v>
      </c>
      <c r="L1324" t="s">
        <v>4468</v>
      </c>
      <c r="M1324" t="str">
        <f>_xlfn.XLOOKUP(K1324,'[1]All เคลมน้ำท่วมรถยนต์'!$C:$C,'[1]All เคลมน้ำท่วมรถยนต์'!$DC:$DC,"")</f>
        <v>อนุมัติคืนทุน</v>
      </c>
      <c r="O1324" t="str">
        <f>_xlfn.XLOOKUP(K1324,'[1]All เคลมน้ำท่วมรถยนต์'!$C:$C,'[1]All เคลมน้ำท่วมรถยนต์'!$DD:$DD,"")</f>
        <v>จ่ายแล้ว/ ยกเลิก</v>
      </c>
      <c r="P1324" t="str">
        <f>_xlfn.XLOOKUP(K1324,'[1]All เคลมน้ำท่วมรถยนต์'!$C:$C,'[1]All เคลมน้ำท่วมรถยนต์'!$CA:$CA,"")</f>
        <v>ประเภท1</v>
      </c>
      <c r="Q1324" s="2">
        <f>_xlfn.XLOOKUP(K1324,'[1]All เคลมน้ำท่วมรถยนต์'!$C:$C,'[1]All เคลมน้ำท่วมรถยนต์'!$BX:$BX,"")</f>
        <v>360000</v>
      </c>
      <c r="R1324" s="2">
        <f>_xlfn.XLOOKUP(K1324,'[1]All เคลมน้ำท่วมรถยนต์'!$C:$C,'[1]All เคลมน้ำท่วมรถยนต์'!$CB:$CB,"")</f>
        <v>360000</v>
      </c>
      <c r="S1324" s="2">
        <f>_xlfn.XLOOKUP(L1324,[2]รายการรถยนต์!$H:$H,[2]รายการรถยนต์!$J:$J,"")</f>
        <v>136800</v>
      </c>
      <c r="T1324" s="2"/>
      <c r="U1324" s="8"/>
      <c r="V1324" s="8"/>
      <c r="W1324" s="8"/>
      <c r="X1324" s="2"/>
      <c r="Y1324" s="2"/>
      <c r="Z1324" s="2">
        <f>_xlfn.XLOOKUP(K1324,'[1]All เคลมน้ำท่วมรถยนต์'!$C:$C,'[1]All เคลมน้ำท่วมรถยนต์'!$CS:$CS,"")</f>
        <v>360000</v>
      </c>
      <c r="AA1324" s="8">
        <f>_xlfn.XLOOKUP(K1324,'[1]All เคลมน้ำท่วมรถยนต์'!$C:$C,'[1]All เคลมน้ำท่วมรถยนต์'!$CT:$CT,"")</f>
        <v>46015</v>
      </c>
      <c r="AB1324" s="2" t="str">
        <f>_xlfn.XLOOKUP(K1324,'[1]All เคลมน้ำท่วมรถยนต์'!$C:$C,'[1]All เคลมน้ำท่วมรถยนต์'!$CV:$CV,"")</f>
        <v>นาย อดิศักดิ์ สุขสุวรรณ</v>
      </c>
      <c r="AC1324" s="2"/>
    </row>
    <row r="1325" spans="1:29" x14ac:dyDescent="0.35">
      <c r="A1325">
        <v>1326</v>
      </c>
      <c r="B1325" t="s">
        <v>1321</v>
      </c>
      <c r="C1325" t="s">
        <v>5710</v>
      </c>
      <c r="D1325" t="s">
        <v>5452</v>
      </c>
      <c r="E1325" t="s">
        <v>5507</v>
      </c>
      <c r="F1325" t="s">
        <v>1823</v>
      </c>
      <c r="H1325" t="s">
        <v>1832</v>
      </c>
      <c r="I1325" t="s">
        <v>1823</v>
      </c>
      <c r="J1325" t="s">
        <v>1823</v>
      </c>
      <c r="K1325" t="s">
        <v>4469</v>
      </c>
      <c r="L1325" t="s">
        <v>4470</v>
      </c>
      <c r="M1325" t="str">
        <f>_xlfn.XLOOKUP(K1325,'[1]All เคลมน้ำท่วมรถยนต์'!$C:$C,'[1]All เคลมน้ำท่วมรถยนต์'!$DC:$DC,"")</f>
        <v>เข้าซ่อม</v>
      </c>
      <c r="O1325" t="str">
        <f>_xlfn.XLOOKUP(K1325,'[1]All เคลมน้ำท่วมรถยนต์'!$C:$C,'[1]All เคลมน้ำท่วมรถยนต์'!$DD:$DD,"")</f>
        <v>เข้าซ่อม</v>
      </c>
      <c r="P1325" t="str">
        <f>_xlfn.XLOOKUP(K1325,'[1]All เคลมน้ำท่วมรถยนต์'!$C:$C,'[1]All เคลมน้ำท่วมรถยนต์'!$CA:$CA,"")</f>
        <v>ประเภท1</v>
      </c>
      <c r="Q1325" s="2">
        <f>_xlfn.XLOOKUP(K1325,'[1]All เคลมน้ำท่วมรถยนต์'!$C:$C,'[1]All เคลมน้ำท่วมรถยนต์'!$BX:$BX,"")</f>
        <v>450000</v>
      </c>
      <c r="R1325" s="2">
        <f>_xlfn.XLOOKUP(K1325,'[1]All เคลมน้ำท่วมรถยนต์'!$C:$C,'[1]All เคลมน้ำท่วมรถยนต์'!$CB:$CB,"")</f>
        <v>30000</v>
      </c>
      <c r="S1325" s="2" t="str">
        <f>_xlfn.XLOOKUP(L1325,[2]รายการรถยนต์!$H:$H,[2]รายการรถยนต์!$J:$J,"")</f>
        <v/>
      </c>
      <c r="T1325" s="2"/>
      <c r="U1325" s="8"/>
      <c r="V1325" s="8"/>
      <c r="W1325" s="8"/>
      <c r="X1325" s="2"/>
      <c r="Y1325" s="2"/>
      <c r="Z1325" s="2">
        <f>_xlfn.XLOOKUP(K1325,'[1]All เคลมน้ำท่วมรถยนต์'!$C:$C,'[1]All เคลมน้ำท่วมรถยนต์'!$CS:$CS,"")</f>
        <v>0</v>
      </c>
      <c r="AA1325" s="8" t="str">
        <f>_xlfn.XLOOKUP(K1325,'[1]All เคลมน้ำท่วมรถยนต์'!$C:$C,'[1]All เคลมน้ำท่วมรถยนต์'!$CT:$CT,"")</f>
        <v/>
      </c>
      <c r="AB1325" s="2">
        <f>_xlfn.XLOOKUP(K1325,'[1]All เคลมน้ำท่วมรถยนต์'!$C:$C,'[1]All เคลมน้ำท่วมรถยนต์'!$CV:$CV,"")</f>
        <v>0</v>
      </c>
      <c r="AC1325" s="2"/>
    </row>
    <row r="1326" spans="1:29" x14ac:dyDescent="0.35">
      <c r="A1326">
        <v>1327</v>
      </c>
      <c r="B1326" t="s">
        <v>1322</v>
      </c>
      <c r="C1326" t="s">
        <v>5710</v>
      </c>
      <c r="D1326" t="s">
        <v>5452</v>
      </c>
      <c r="E1326" t="s">
        <v>5507</v>
      </c>
      <c r="F1326" t="s">
        <v>1823</v>
      </c>
      <c r="I1326" t="s">
        <v>1823</v>
      </c>
      <c r="J1326" t="s">
        <v>1823</v>
      </c>
      <c r="K1326" t="s">
        <v>4471</v>
      </c>
      <c r="L1326" t="s">
        <v>4472</v>
      </c>
      <c r="M1326" t="str">
        <f>_xlfn.XLOOKUP(K1326,'[1]All เคลมน้ำท่วมรถยนต์'!$C:$C,'[1]All เคลมน้ำท่วมรถยนต์'!$DC:$DC,"")</f>
        <v/>
      </c>
      <c r="O1326" t="str">
        <f>_xlfn.XLOOKUP(K1326,'[1]All เคลมน้ำท่วมรถยนต์'!$C:$C,'[1]All เคลมน้ำท่วมรถยนต์'!$DD:$DD,"")</f>
        <v>จ่ายแล้ว/ ยกเลิก</v>
      </c>
      <c r="P1326" t="str">
        <f>_xlfn.XLOOKUP(K1326,'[1]All เคลมน้ำท่วมรถยนต์'!$C:$C,'[1]All เคลมน้ำท่วมรถยนต์'!$CA:$CA,"")</f>
        <v>ประเภท1</v>
      </c>
      <c r="Q1326" s="2">
        <f>_xlfn.XLOOKUP(K1326,'[1]All เคลมน้ำท่วมรถยนต์'!$C:$C,'[1]All เคลมน้ำท่วมรถยนต์'!$BX:$BX,"")</f>
        <v>350000</v>
      </c>
      <c r="R1326" s="2" t="str">
        <f>_xlfn.XLOOKUP(K1326,'[1]All เคลมน้ำท่วมรถยนต์'!$C:$C,'[1]All เคลมน้ำท่วมรถยนต์'!$CB:$CB,"")</f>
        <v>0 ยกเลิกเคลมไม่เสียหาย</v>
      </c>
      <c r="S1326" s="2" t="str">
        <f>_xlfn.XLOOKUP(L1326,[2]รายการรถยนต์!$H:$H,[2]รายการรถยนต์!$J:$J,"")</f>
        <v/>
      </c>
      <c r="T1326" s="2"/>
      <c r="U1326" s="8"/>
      <c r="V1326" s="8"/>
      <c r="W1326" s="8"/>
      <c r="X1326" s="2"/>
      <c r="Y1326" s="2"/>
      <c r="Z1326" s="2">
        <f>_xlfn.XLOOKUP(K1326,'[1]All เคลมน้ำท่วมรถยนต์'!$C:$C,'[1]All เคลมน้ำท่วมรถยนต์'!$CS:$CS,"")</f>
        <v>0</v>
      </c>
      <c r="AA1326" s="8" t="str">
        <f>_xlfn.XLOOKUP(K1326,'[1]All เคลมน้ำท่วมรถยนต์'!$C:$C,'[1]All เคลมน้ำท่วมรถยนต์'!$CT:$CT,"")</f>
        <v/>
      </c>
      <c r="AB1326" s="2">
        <f>_xlfn.XLOOKUP(K1326,'[1]All เคลมน้ำท่วมรถยนต์'!$C:$C,'[1]All เคลมน้ำท่วมรถยนต์'!$CV:$CV,"")</f>
        <v>0</v>
      </c>
      <c r="AC1326" s="2"/>
    </row>
    <row r="1327" spans="1:29" x14ac:dyDescent="0.35">
      <c r="A1327">
        <v>1328</v>
      </c>
      <c r="B1327" t="s">
        <v>1323</v>
      </c>
      <c r="C1327" t="s">
        <v>1823</v>
      </c>
      <c r="D1327" t="s">
        <v>1823</v>
      </c>
      <c r="E1327" t="s">
        <v>1823</v>
      </c>
      <c r="F1327" t="s">
        <v>1823</v>
      </c>
      <c r="G1327" s="1">
        <v>46002.403715277775</v>
      </c>
      <c r="I1327" t="s">
        <v>1823</v>
      </c>
      <c r="J1327" t="s">
        <v>1823</v>
      </c>
      <c r="K1327" t="s">
        <v>4473</v>
      </c>
      <c r="L1327" t="s">
        <v>4474</v>
      </c>
      <c r="M1327" t="str">
        <f>_xlfn.XLOOKUP(K1327,'[1]All เคลมน้ำท่วมรถยนต์'!$C:$C,'[1]All เคลมน้ำท่วมรถยนต์'!$DC:$DC,"")</f>
        <v>อนุมัติคืนทุน</v>
      </c>
      <c r="O1327" t="str">
        <f>_xlfn.XLOOKUP(K1327,'[1]All เคลมน้ำท่วมรถยนต์'!$C:$C,'[1]All เคลมน้ำท่วมรถยนต์'!$DD:$DD,"")</f>
        <v>จ่ายแล้ว/ ยกเลิก</v>
      </c>
      <c r="P1327" t="str">
        <f>_xlfn.XLOOKUP(K1327,'[1]All เคลมน้ำท่วมรถยนต์'!$C:$C,'[1]All เคลมน้ำท่วมรถยนต์'!$CA:$CA,"")</f>
        <v>ประเภท1</v>
      </c>
      <c r="Q1327" s="2">
        <f>_xlfn.XLOOKUP(K1327,'[1]All เคลมน้ำท่วมรถยนต์'!$C:$C,'[1]All เคลมน้ำท่วมรถยนต์'!$BX:$BX,"")</f>
        <v>400000</v>
      </c>
      <c r="R1327" s="2">
        <f>_xlfn.XLOOKUP(K1327,'[1]All เคลมน้ำท่วมรถยนต์'!$C:$C,'[1]All เคลมน้ำท่วมรถยนต์'!$CB:$CB,"")</f>
        <v>400000</v>
      </c>
      <c r="S1327" s="2" t="str">
        <f>_xlfn.XLOOKUP(L1327,[2]รายการรถยนต์!$H:$H,[2]รายการรถยนต์!$J:$J,"")</f>
        <v/>
      </c>
      <c r="T1327" s="2"/>
      <c r="U1327" s="8"/>
      <c r="V1327" s="8"/>
      <c r="W1327" s="8"/>
      <c r="X1327" s="2"/>
      <c r="Y1327" s="2"/>
      <c r="Z1327" s="2">
        <f>_xlfn.XLOOKUP(K1327,'[1]All เคลมน้ำท่วมรถยนต์'!$C:$C,'[1]All เคลมน้ำท่วมรถยนต์'!$CS:$CS,"")</f>
        <v>400000</v>
      </c>
      <c r="AA1327" s="8">
        <f>_xlfn.XLOOKUP(K1327,'[1]All เคลมน้ำท่วมรถยนต์'!$C:$C,'[1]All เคลมน้ำท่วมรถยนต์'!$CT:$CT,"")</f>
        <v>46036</v>
      </c>
      <c r="AB1327" s="2" t="str">
        <f>_xlfn.XLOOKUP(K1327,'[1]All เคลมน้ำท่วมรถยนต์'!$C:$C,'[1]All เคลมน้ำท่วมรถยนต์'!$CV:$CV,"")</f>
        <v>บริษัท หาดใหญ่ สตีล จำกัด</v>
      </c>
      <c r="AC1327" s="2"/>
    </row>
    <row r="1328" spans="1:29" x14ac:dyDescent="0.35">
      <c r="A1328">
        <v>1329</v>
      </c>
      <c r="B1328" t="s">
        <v>1324</v>
      </c>
      <c r="C1328" t="s">
        <v>5719</v>
      </c>
      <c r="D1328" t="s">
        <v>5469</v>
      </c>
      <c r="E1328" t="s">
        <v>5486</v>
      </c>
      <c r="F1328" t="s">
        <v>1823</v>
      </c>
      <c r="I1328" t="s">
        <v>1823</v>
      </c>
      <c r="J1328" t="s">
        <v>1823</v>
      </c>
      <c r="K1328" t="s">
        <v>4475</v>
      </c>
      <c r="L1328" t="s">
        <v>4476</v>
      </c>
      <c r="M1328" t="str">
        <f>_xlfn.XLOOKUP(K1328,'[1]All เคลมน้ำท่วมรถยนต์'!$C:$C,'[1]All เคลมน้ำท่วมรถยนต์'!$DC:$DC,"")</f>
        <v>อนุมัติ</v>
      </c>
      <c r="O1328" t="str">
        <f>_xlfn.XLOOKUP(K1328,'[1]All เคลมน้ำท่วมรถยนต์'!$C:$C,'[1]All เคลมน้ำท่วมรถยนต์'!$DD:$DD,"")</f>
        <v>เข้าซ่อม</v>
      </c>
      <c r="P1328" t="str">
        <f>_xlfn.XLOOKUP(K1328,'[1]All เคลมน้ำท่วมรถยนต์'!$C:$C,'[1]All เคลมน้ำท่วมรถยนต์'!$CA:$CA,"")</f>
        <v>ประเภท1</v>
      </c>
      <c r="Q1328" s="2">
        <f>_xlfn.XLOOKUP(K1328,'[1]All เคลมน้ำท่วมรถยนต์'!$C:$C,'[1]All เคลมน้ำท่วมรถยนต์'!$BX:$BX,"")</f>
        <v>240000</v>
      </c>
      <c r="R1328" s="2">
        <f>_xlfn.XLOOKUP(K1328,'[1]All เคลมน้ำท่วมรถยนต์'!$C:$C,'[1]All เคลมน้ำท่วมรถยนต์'!$CB:$CB,"")</f>
        <v>150000</v>
      </c>
      <c r="S1328" s="2" t="str">
        <f>_xlfn.XLOOKUP(L1328,[2]รายการรถยนต์!$H:$H,[2]รายการรถยนต์!$J:$J,"")</f>
        <v/>
      </c>
      <c r="T1328" s="2"/>
      <c r="U1328" s="8"/>
      <c r="V1328" s="8"/>
      <c r="W1328" s="8"/>
      <c r="X1328" s="2"/>
      <c r="Y1328" s="2"/>
      <c r="Z1328" s="2">
        <f>_xlfn.XLOOKUP(K1328,'[1]All เคลมน้ำท่วมรถยนต์'!$C:$C,'[1]All เคลมน้ำท่วมรถยนต์'!$CS:$CS,"")</f>
        <v>0</v>
      </c>
      <c r="AA1328" s="8" t="str">
        <f>_xlfn.XLOOKUP(K1328,'[1]All เคลมน้ำท่วมรถยนต์'!$C:$C,'[1]All เคลมน้ำท่วมรถยนต์'!$CT:$CT,"")</f>
        <v/>
      </c>
      <c r="AB1328" s="2">
        <f>_xlfn.XLOOKUP(K1328,'[1]All เคลมน้ำท่วมรถยนต์'!$C:$C,'[1]All เคลมน้ำท่วมรถยนต์'!$CV:$CV,"")</f>
        <v>0</v>
      </c>
      <c r="AC1328" s="2"/>
    </row>
    <row r="1329" spans="1:29" x14ac:dyDescent="0.35">
      <c r="A1329">
        <v>1330</v>
      </c>
      <c r="B1329" t="s">
        <v>1325</v>
      </c>
      <c r="C1329" t="s">
        <v>5710</v>
      </c>
      <c r="D1329" t="s">
        <v>5445</v>
      </c>
      <c r="E1329" t="s">
        <v>5540</v>
      </c>
      <c r="F1329" t="s">
        <v>1823</v>
      </c>
      <c r="I1329" t="s">
        <v>1823</v>
      </c>
      <c r="J1329" t="s">
        <v>1823</v>
      </c>
      <c r="K1329" t="s">
        <v>4477</v>
      </c>
      <c r="L1329" t="s">
        <v>4478</v>
      </c>
      <c r="M1329" t="str">
        <f>_xlfn.XLOOKUP(K1329,'[1]All เคลมน้ำท่วมรถยนต์'!$C:$C,'[1]All เคลมน้ำท่วมรถยนต์'!$DC:$DC,"")</f>
        <v>อนุมัติคืนทุน</v>
      </c>
      <c r="O1329" t="str">
        <f>_xlfn.XLOOKUP(K1329,'[1]All เคลมน้ำท่วมรถยนต์'!$C:$C,'[1]All เคลมน้ำท่วมรถยนต์'!$DD:$DD,"")</f>
        <v>จ่ายแล้ว/ ยกเลิก</v>
      </c>
      <c r="P1329" t="str">
        <f>_xlfn.XLOOKUP(K1329,'[1]All เคลมน้ำท่วมรถยนต์'!$C:$C,'[1]All เคลมน้ำท่วมรถยนต์'!$CA:$CA,"")</f>
        <v>ประเภท1</v>
      </c>
      <c r="Q1329" s="2">
        <f>_xlfn.XLOOKUP(K1329,'[1]All เคลมน้ำท่วมรถยนต์'!$C:$C,'[1]All เคลมน้ำท่วมรถยนต์'!$BX:$BX,"")</f>
        <v>230000</v>
      </c>
      <c r="R1329" s="2">
        <f>_xlfn.XLOOKUP(K1329,'[1]All เคลมน้ำท่วมรถยนต์'!$C:$C,'[1]All เคลมน้ำท่วมรถยนต์'!$CB:$CB,"")</f>
        <v>230000</v>
      </c>
      <c r="S1329" s="2" t="str">
        <f>_xlfn.XLOOKUP(L1329,[2]รายการรถยนต์!$H:$H,[2]รายการรถยนต์!$J:$J,"")</f>
        <v/>
      </c>
      <c r="T1329" s="2"/>
      <c r="U1329" s="8"/>
      <c r="V1329" s="8"/>
      <c r="W1329" s="8"/>
      <c r="X1329" s="2"/>
      <c r="Y1329" s="2"/>
      <c r="Z1329" s="2">
        <f>_xlfn.XLOOKUP(K1329,'[1]All เคลมน้ำท่วมรถยนต์'!$C:$C,'[1]All เคลมน้ำท่วมรถยนต์'!$CS:$CS,"")</f>
        <v>230000</v>
      </c>
      <c r="AA1329" s="8">
        <f>_xlfn.XLOOKUP(K1329,'[1]All เคลมน้ำท่วมรถยนต์'!$C:$C,'[1]All เคลมน้ำท่วมรถยนต์'!$CT:$CT,"")</f>
        <v>46036</v>
      </c>
      <c r="AB1329" s="2" t="str">
        <f>_xlfn.XLOOKUP(K1329,'[1]All เคลมน้ำท่วมรถยนต์'!$C:$C,'[1]All เคลมน้ำท่วมรถยนต์'!$CV:$CV,"")</f>
        <v>บริษัท หาดใหญ่ สตีล จำกัด</v>
      </c>
      <c r="AC1329" s="2"/>
    </row>
    <row r="1330" spans="1:29" x14ac:dyDescent="0.35">
      <c r="A1330">
        <v>1331</v>
      </c>
      <c r="B1330" t="s">
        <v>1326</v>
      </c>
      <c r="C1330" t="s">
        <v>5710</v>
      </c>
      <c r="D1330" t="s">
        <v>5460</v>
      </c>
      <c r="E1330" t="s">
        <v>5461</v>
      </c>
      <c r="F1330" t="s">
        <v>5478</v>
      </c>
      <c r="G1330" s="1">
        <v>46002.4394328704</v>
      </c>
      <c r="I1330" t="s">
        <v>1824</v>
      </c>
      <c r="J1330" t="s">
        <v>1823</v>
      </c>
      <c r="K1330" t="s">
        <v>4479</v>
      </c>
      <c r="L1330" t="s">
        <v>4480</v>
      </c>
      <c r="M1330" t="str">
        <f>_xlfn.XLOOKUP(K1330,'[1]All เคลมน้ำท่วมรถยนต์'!$C:$C,'[1]All เคลมน้ำท่วมรถยนต์'!$DC:$DC,"")</f>
        <v/>
      </c>
      <c r="O1330" t="str">
        <f>_xlfn.XLOOKUP(K1330,'[1]All เคลมน้ำท่วมรถยนต์'!$C:$C,'[1]All เคลมน้ำท่วมรถยนต์'!$DD:$DD,"")</f>
        <v>จ่ายแล้ว/ ยกเลิก</v>
      </c>
      <c r="P1330" t="str">
        <f>_xlfn.XLOOKUP(K1330,'[1]All เคลมน้ำท่วมรถยนต์'!$C:$C,'[1]All เคลมน้ำท่วมรถยนต์'!$CA:$CA,"")</f>
        <v>ประเภท2+</v>
      </c>
      <c r="Q1330" s="2">
        <f>_xlfn.XLOOKUP(K1330,'[1]All เคลมน้ำท่วมรถยนต์'!$C:$C,'[1]All เคลมน้ำท่วมรถยนต์'!$BX:$BX,"")</f>
        <v>100000</v>
      </c>
      <c r="R1330" s="2">
        <f>_xlfn.XLOOKUP(K1330,'[1]All เคลมน้ำท่วมรถยนต์'!$C:$C,'[1]All เคลมน้ำท่วมรถยนต์'!$CB:$CB,"")</f>
        <v>100000</v>
      </c>
      <c r="S1330" s="2" t="str">
        <f>_xlfn.XLOOKUP(L1330,[2]รายการรถยนต์!$H:$H,[2]รายการรถยนต์!$J:$J,"")</f>
        <v/>
      </c>
      <c r="T1330" s="2"/>
      <c r="U1330" s="8"/>
      <c r="V1330" s="8"/>
      <c r="W1330" s="8"/>
      <c r="X1330" s="2"/>
      <c r="Y1330" s="2"/>
      <c r="Z1330" s="2">
        <f>_xlfn.XLOOKUP(K1330,'[1]All เคลมน้ำท่วมรถยนต์'!$C:$C,'[1]All เคลมน้ำท่วมรถยนต์'!$CS:$CS,"")</f>
        <v>100000</v>
      </c>
      <c r="AA1330" s="8">
        <f>_xlfn.XLOOKUP(K1330,'[1]All เคลมน้ำท่วมรถยนต์'!$C:$C,'[1]All เคลมน้ำท่วมรถยนต์'!$CT:$CT,"")</f>
        <v>46013</v>
      </c>
      <c r="AB1330" s="2" t="str">
        <f>_xlfn.XLOOKUP(K1330,'[1]All เคลมน้ำท่วมรถยนต์'!$C:$C,'[1]All เคลมน้ำท่วมรถยนต์'!$CV:$CV,"")</f>
        <v>บริษัท หาดใหญ่ สตีล จำกัด</v>
      </c>
      <c r="AC1330" s="2"/>
    </row>
    <row r="1331" spans="1:29" x14ac:dyDescent="0.35">
      <c r="A1331">
        <v>1332</v>
      </c>
      <c r="B1331" t="s">
        <v>1327</v>
      </c>
      <c r="C1331" t="s">
        <v>1823</v>
      </c>
      <c r="D1331" t="s">
        <v>1823</v>
      </c>
      <c r="E1331" t="s">
        <v>1823</v>
      </c>
      <c r="F1331" t="s">
        <v>1823</v>
      </c>
      <c r="I1331" t="s">
        <v>1823</v>
      </c>
      <c r="J1331" t="s">
        <v>1823</v>
      </c>
      <c r="K1331" t="s">
        <v>4481</v>
      </c>
      <c r="L1331" t="s">
        <v>4482</v>
      </c>
      <c r="M1331" t="str">
        <f>_xlfn.XLOOKUP(K1331,'[1]All เคลมน้ำท่วมรถยนต์'!$C:$C,'[1]All เคลมน้ำท่วมรถยนต์'!$DC:$DC,"")</f>
        <v/>
      </c>
      <c r="O1331" t="str">
        <f>_xlfn.XLOOKUP(K1331,'[1]All เคลมน้ำท่วมรถยนต์'!$C:$C,'[1]All เคลมน้ำท่วมรถยนต์'!$DD:$DD,"")</f>
        <v>จ่ายแล้ว/ ยกเลิก</v>
      </c>
      <c r="P1331" t="str">
        <f>_xlfn.XLOOKUP(K1331,'[1]All เคลมน้ำท่วมรถยนต์'!$C:$C,'[1]All เคลมน้ำท่วมรถยนต์'!$CA:$CA,"")</f>
        <v>ประเภท2+</v>
      </c>
      <c r="Q1331" s="2">
        <f>_xlfn.XLOOKUP(K1331,'[1]All เคลมน้ำท่วมรถยนต์'!$C:$C,'[1]All เคลมน้ำท่วมรถยนต์'!$BX:$BX,"")</f>
        <v>200000</v>
      </c>
      <c r="R1331" s="2">
        <f>_xlfn.XLOOKUP(K1331,'[1]All เคลมน้ำท่วมรถยนต์'!$C:$C,'[1]All เคลมน้ำท่วมรถยนต์'!$CB:$CB,"")</f>
        <v>50000</v>
      </c>
      <c r="S1331" s="2" t="str">
        <f>_xlfn.XLOOKUP(L1331,[2]รายการรถยนต์!$H:$H,[2]รายการรถยนต์!$J:$J,"")</f>
        <v/>
      </c>
      <c r="T1331" s="2"/>
      <c r="U1331" s="8"/>
      <c r="V1331" s="8"/>
      <c r="W1331" s="8"/>
      <c r="X1331" s="2"/>
      <c r="Y1331" s="2"/>
      <c r="Z1331" s="2">
        <f>_xlfn.XLOOKUP(K1331,'[1]All เคลมน้ำท่วมรถยนต์'!$C:$C,'[1]All เคลมน้ำท่วมรถยนต์'!$CS:$CS,"")</f>
        <v>50000</v>
      </c>
      <c r="AA1331" s="8">
        <f>_xlfn.XLOOKUP(K1331,'[1]All เคลมน้ำท่วมรถยนต์'!$C:$C,'[1]All เคลมน้ำท่วมรถยนต์'!$CT:$CT,"")</f>
        <v>46021</v>
      </c>
      <c r="AB1331" s="2" t="str">
        <f>_xlfn.XLOOKUP(K1331,'[1]All เคลมน้ำท่วมรถยนต์'!$C:$C,'[1]All เคลมน้ำท่วมรถยนต์'!$CV:$CV,"")</f>
        <v>นาง ชอบ อตัตะ</v>
      </c>
      <c r="AC1331" s="2"/>
    </row>
    <row r="1332" spans="1:29" x14ac:dyDescent="0.35">
      <c r="A1332">
        <v>1333</v>
      </c>
      <c r="B1332" t="s">
        <v>1328</v>
      </c>
      <c r="C1332" t="s">
        <v>1823</v>
      </c>
      <c r="D1332" t="s">
        <v>1823</v>
      </c>
      <c r="E1332" t="s">
        <v>1823</v>
      </c>
      <c r="F1332" t="s">
        <v>1823</v>
      </c>
      <c r="H1332" t="s">
        <v>1832</v>
      </c>
      <c r="I1332" t="s">
        <v>1823</v>
      </c>
      <c r="J1332" t="s">
        <v>1823</v>
      </c>
      <c r="K1332" t="s">
        <v>4483</v>
      </c>
      <c r="L1332" t="s">
        <v>4484</v>
      </c>
      <c r="M1332" t="str">
        <f>_xlfn.XLOOKUP(K1332,'[1]All เคลมน้ำท่วมรถยนต์'!$C:$C,'[1]All เคลมน้ำท่วมรถยนต์'!$DC:$DC,"")</f>
        <v>อนุมัติเหมาซ่อม</v>
      </c>
      <c r="O1332" t="str">
        <f>_xlfn.XLOOKUP(K1332,'[1]All เคลมน้ำท่วมรถยนต์'!$C:$C,'[1]All เคลมน้ำท่วมรถยนต์'!$DD:$DD,"")</f>
        <v>เข้าซ่อม</v>
      </c>
      <c r="P1332" t="str">
        <f>_xlfn.XLOOKUP(K1332,'[1]All เคลมน้ำท่วมรถยนต์'!$C:$C,'[1]All เคลมน้ำท่วมรถยนต์'!$CA:$CA,"")</f>
        <v>ประเภท1</v>
      </c>
      <c r="Q1332" s="2">
        <f>_xlfn.XLOOKUP(K1332,'[1]All เคลมน้ำท่วมรถยนต์'!$C:$C,'[1]All เคลมน้ำท่วมรถยนต์'!$BX:$BX,"")</f>
        <v>230000</v>
      </c>
      <c r="R1332" s="2">
        <f>_xlfn.XLOOKUP(K1332,'[1]All เคลมน้ำท่วมรถยนต์'!$C:$C,'[1]All เคลมน้ำท่วมรถยนต์'!$CB:$CB,"")</f>
        <v>230000</v>
      </c>
      <c r="S1332" s="2" t="str">
        <f>_xlfn.XLOOKUP(L1332,[2]รายการรถยนต์!$H:$H,[2]รายการรถยนต์!$J:$J,"")</f>
        <v/>
      </c>
      <c r="T1332" s="2"/>
      <c r="U1332" s="8"/>
      <c r="V1332" s="8"/>
      <c r="W1332" s="8"/>
      <c r="X1332" s="2"/>
      <c r="Y1332" s="2"/>
      <c r="Z1332" s="2">
        <f>_xlfn.XLOOKUP(K1332,'[1]All เคลมน้ำท่วมรถยนต์'!$C:$C,'[1]All เคลมน้ำท่วมรถยนต์'!$CS:$CS,"")</f>
        <v>0</v>
      </c>
      <c r="AA1332" s="8" t="str">
        <f>_xlfn.XLOOKUP(K1332,'[1]All เคลมน้ำท่วมรถยนต์'!$C:$C,'[1]All เคลมน้ำท่วมรถยนต์'!$CT:$CT,"")</f>
        <v/>
      </c>
      <c r="AB1332" s="2">
        <f>_xlfn.XLOOKUP(K1332,'[1]All เคลมน้ำท่วมรถยนต์'!$C:$C,'[1]All เคลมน้ำท่วมรถยนต์'!$CV:$CV,"")</f>
        <v>0</v>
      </c>
      <c r="AC1332" s="2"/>
    </row>
    <row r="1333" spans="1:29" x14ac:dyDescent="0.35">
      <c r="A1333">
        <v>1334</v>
      </c>
      <c r="B1333" t="s">
        <v>1329</v>
      </c>
      <c r="C1333" t="s">
        <v>5709</v>
      </c>
      <c r="D1333" t="s">
        <v>5440</v>
      </c>
      <c r="E1333" t="s">
        <v>5441</v>
      </c>
      <c r="F1333" t="s">
        <v>1823</v>
      </c>
      <c r="I1333" t="s">
        <v>1823</v>
      </c>
      <c r="J1333" t="s">
        <v>1823</v>
      </c>
      <c r="K1333" t="s">
        <v>4485</v>
      </c>
      <c r="L1333" t="s">
        <v>4486</v>
      </c>
      <c r="M1333" t="str">
        <f>_xlfn.XLOOKUP(K1333,'[1]All เคลมน้ำท่วมรถยนต์'!$C:$C,'[1]All เคลมน้ำท่วมรถยนต์'!$DC:$DC,"")</f>
        <v/>
      </c>
      <c r="O1333" t="str">
        <f>_xlfn.XLOOKUP(K1333,'[1]All เคลมน้ำท่วมรถยนต์'!$C:$C,'[1]All เคลมน้ำท่วมรถยนต์'!$DD:$DD,"")</f>
        <v>พี่รามเคยแจ้งเสนอราคาให้ลูกค้าแล้ว</v>
      </c>
      <c r="P1333" t="str">
        <f>_xlfn.XLOOKUP(K1333,'[1]All เคลมน้ำท่วมรถยนต์'!$C:$C,'[1]All เคลมน้ำท่วมรถยนต์'!$CA:$CA,"")</f>
        <v>ประเภท2+</v>
      </c>
      <c r="Q1333" s="2">
        <f>_xlfn.XLOOKUP(K1333,'[1]All เคลมน้ำท่วมรถยนต์'!$C:$C,'[1]All เคลมน้ำท่วมรถยนต์'!$BX:$BX,"")</f>
        <v>100000</v>
      </c>
      <c r="R1333" s="2">
        <f>_xlfn.XLOOKUP(K1333,'[1]All เคลมน้ำท่วมรถยนต์'!$C:$C,'[1]All เคลมน้ำท่วมรถยนต์'!$CB:$CB,"")</f>
        <v>11649</v>
      </c>
      <c r="S1333" s="2" t="str">
        <f>_xlfn.XLOOKUP(L1333,[2]รายการรถยนต์!$H:$H,[2]รายการรถยนต์!$J:$J,"")</f>
        <v/>
      </c>
      <c r="T1333" s="2"/>
      <c r="U1333" s="8"/>
      <c r="V1333" s="8"/>
      <c r="W1333" s="8"/>
      <c r="X1333" s="2"/>
      <c r="Y1333" s="2"/>
      <c r="Z1333" s="2">
        <f>_xlfn.XLOOKUP(K1333,'[1]All เคลมน้ำท่วมรถยนต์'!$C:$C,'[1]All เคลมน้ำท่วมรถยนต์'!$CS:$CS,"")</f>
        <v>0</v>
      </c>
      <c r="AA1333" s="8" t="str">
        <f>_xlfn.XLOOKUP(K1333,'[1]All เคลมน้ำท่วมรถยนต์'!$C:$C,'[1]All เคลมน้ำท่วมรถยนต์'!$CT:$CT,"")</f>
        <v/>
      </c>
      <c r="AB1333" s="2">
        <f>_xlfn.XLOOKUP(K1333,'[1]All เคลมน้ำท่วมรถยนต์'!$C:$C,'[1]All เคลมน้ำท่วมรถยนต์'!$CV:$CV,"")</f>
        <v>0</v>
      </c>
      <c r="AC1333" s="2"/>
    </row>
    <row r="1334" spans="1:29" x14ac:dyDescent="0.35">
      <c r="A1334">
        <v>1335</v>
      </c>
      <c r="B1334" t="s">
        <v>1330</v>
      </c>
      <c r="C1334" t="s">
        <v>5710</v>
      </c>
      <c r="D1334" t="s">
        <v>5634</v>
      </c>
      <c r="E1334">
        <v>2</v>
      </c>
      <c r="F1334" t="s">
        <v>1823</v>
      </c>
      <c r="G1334" s="1">
        <v>46045</v>
      </c>
      <c r="H1334" t="s">
        <v>1820</v>
      </c>
      <c r="I1334" t="s">
        <v>1829</v>
      </c>
      <c r="J1334" t="s">
        <v>1831</v>
      </c>
      <c r="K1334" t="s">
        <v>4487</v>
      </c>
      <c r="L1334" t="s">
        <v>4488</v>
      </c>
      <c r="M1334" t="str">
        <f>_xlfn.XLOOKUP(K1334,'[1]All เคลมน้ำท่วมรถยนต์'!$C:$C,'[1]All เคลมน้ำท่วมรถยนต์'!$DC:$DC,"")</f>
        <v>อนุมัติคืนทุน</v>
      </c>
      <c r="O1334" t="str">
        <f>_xlfn.XLOOKUP(K1334,'[1]All เคลมน้ำท่วมรถยนต์'!$C:$C,'[1]All เคลมน้ำท่วมรถยนต์'!$DD:$DD,"")</f>
        <v>จ่ายแล้ว/ ยกเลิก</v>
      </c>
      <c r="P1334" t="str">
        <f>_xlfn.XLOOKUP(K1334,'[1]All เคลมน้ำท่วมรถยนต์'!$C:$C,'[1]All เคลมน้ำท่วมรถยนต์'!$CA:$CA,"")</f>
        <v>ประเภท1</v>
      </c>
      <c r="Q1334" s="2">
        <f>_xlfn.XLOOKUP(K1334,'[1]All เคลมน้ำท่วมรถยนต์'!$C:$C,'[1]All เคลมน้ำท่วมรถยนต์'!$BX:$BX,"")</f>
        <v>410000</v>
      </c>
      <c r="R1334" s="2">
        <f>_xlfn.XLOOKUP(K1334,'[1]All เคลมน้ำท่วมรถยนต์'!$C:$C,'[1]All เคลมน้ำท่วมรถยนต์'!$CB:$CB,"")</f>
        <v>10920</v>
      </c>
      <c r="S1334" s="2">
        <f>_xlfn.XLOOKUP(L1334,[2]รายการรถยนต์!$H:$H,[2]รายการรถยนต์!$J:$J,"")</f>
        <v>155800</v>
      </c>
      <c r="T1334" s="2"/>
      <c r="U1334" s="8"/>
      <c r="V1334" s="8"/>
      <c r="W1334" s="8"/>
      <c r="X1334" s="2"/>
      <c r="Y1334" s="2"/>
      <c r="Z1334" s="2">
        <f>_xlfn.XLOOKUP(K1334,'[1]All เคลมน้ำท่วมรถยนต์'!$C:$C,'[1]All เคลมน้ำท่วมรถยนต์'!$CS:$CS,"")</f>
        <v>410000</v>
      </c>
      <c r="AA1334" s="8">
        <f>_xlfn.XLOOKUP(K1334,'[1]All เคลมน้ำท่วมรถยนต์'!$C:$C,'[1]All เคลมน้ำท่วมรถยนต์'!$CT:$CT,"")</f>
        <v>46020</v>
      </c>
      <c r="AB1334" s="2" t="str">
        <f>_xlfn.XLOOKUP(K1334,'[1]All เคลมน้ำท่วมรถยนต์'!$C:$C,'[1]All เคลมน้ำท่วมรถยนต์'!$CV:$CV,"")</f>
        <v>นาย พสธร คำวุ่น</v>
      </c>
      <c r="AC1334" s="2"/>
    </row>
    <row r="1335" spans="1:29" x14ac:dyDescent="0.35">
      <c r="A1335">
        <v>1336</v>
      </c>
      <c r="B1335" t="s">
        <v>1331</v>
      </c>
      <c r="C1335" t="s">
        <v>5710</v>
      </c>
      <c r="D1335" t="s">
        <v>5452</v>
      </c>
      <c r="E1335" t="s">
        <v>5507</v>
      </c>
      <c r="F1335" t="s">
        <v>5478</v>
      </c>
      <c r="G1335" s="1">
        <v>46045</v>
      </c>
      <c r="H1335" t="s">
        <v>1820</v>
      </c>
      <c r="I1335" t="s">
        <v>1824</v>
      </c>
      <c r="J1335" t="s">
        <v>1831</v>
      </c>
      <c r="K1335" t="s">
        <v>4489</v>
      </c>
      <c r="L1335" t="s">
        <v>4490</v>
      </c>
      <c r="M1335" t="str">
        <f>_xlfn.XLOOKUP(K1335,'[1]All เคลมน้ำท่วมรถยนต์'!$C:$C,'[1]All เคลมน้ำท่วมรถยนต์'!$DC:$DC,"")</f>
        <v>อนุมัติคืนทุน</v>
      </c>
      <c r="O1335" t="str">
        <f>_xlfn.XLOOKUP(K1335,'[1]All เคลมน้ำท่วมรถยนต์'!$C:$C,'[1]All เคลมน้ำท่วมรถยนต์'!$DD:$DD,"")</f>
        <v>จ่ายแล้ว/ ยกเลิก</v>
      </c>
      <c r="P1335" t="str">
        <f>_xlfn.XLOOKUP(K1335,'[1]All เคลมน้ำท่วมรถยนต์'!$C:$C,'[1]All เคลมน้ำท่วมรถยนต์'!$CA:$CA,"")</f>
        <v>ประเภท1</v>
      </c>
      <c r="Q1335" s="2">
        <f>_xlfn.XLOOKUP(K1335,'[1]All เคลมน้ำท่วมรถยนต์'!$C:$C,'[1]All เคลมน้ำท่วมรถยนต์'!$BX:$BX,"")</f>
        <v>400000</v>
      </c>
      <c r="R1335" s="2">
        <f>_xlfn.XLOOKUP(K1335,'[1]All เคลมน้ำท่วมรถยนต์'!$C:$C,'[1]All เคลมน้ำท่วมรถยนต์'!$CB:$CB,"")</f>
        <v>400000</v>
      </c>
      <c r="S1335" s="2">
        <f>_xlfn.XLOOKUP(L1335,[2]รายการรถยนต์!$H:$H,[2]รายการรถยนต์!$J:$J,"")</f>
        <v>152000</v>
      </c>
      <c r="T1335" s="2"/>
      <c r="U1335" s="8"/>
      <c r="V1335" s="8"/>
      <c r="W1335" s="8"/>
      <c r="X1335" s="2"/>
      <c r="Y1335" s="2"/>
      <c r="Z1335" s="2">
        <f>_xlfn.XLOOKUP(K1335,'[1]All เคลมน้ำท่วมรถยนต์'!$C:$C,'[1]All เคลมน้ำท่วมรถยนต์'!$CS:$CS,"")</f>
        <v>400000</v>
      </c>
      <c r="AA1335" s="8">
        <f>_xlfn.XLOOKUP(K1335,'[1]All เคลมน้ำท่วมรถยนต์'!$C:$C,'[1]All เคลมน้ำท่วมรถยนต์'!$CT:$CT,"")</f>
        <v>46041</v>
      </c>
      <c r="AB1335" s="2" t="str">
        <f>_xlfn.XLOOKUP(K1335,'[1]All เคลมน้ำท่วมรถยนต์'!$C:$C,'[1]All เคลมน้ำท่วมรถยนต์'!$CV:$CV,"")</f>
        <v>บริษัท เค.เอส.พี อ๊อคต้าเทค จำกัด</v>
      </c>
      <c r="AC1335" s="2"/>
    </row>
    <row r="1336" spans="1:29" x14ac:dyDescent="0.35">
      <c r="A1336">
        <v>1337</v>
      </c>
      <c r="B1336" t="s">
        <v>1332</v>
      </c>
      <c r="C1336" t="s">
        <v>5711</v>
      </c>
      <c r="D1336" t="s">
        <v>5440</v>
      </c>
      <c r="E1336" t="s">
        <v>5680</v>
      </c>
      <c r="F1336" t="s">
        <v>5462</v>
      </c>
      <c r="G1336" s="1">
        <v>46002.418344907397</v>
      </c>
      <c r="I1336" t="s">
        <v>1824</v>
      </c>
      <c r="J1336" t="s">
        <v>1831</v>
      </c>
      <c r="K1336" t="s">
        <v>4491</v>
      </c>
      <c r="L1336" t="s">
        <v>4492</v>
      </c>
      <c r="M1336" t="str">
        <f>_xlfn.XLOOKUP(K1336,'[1]All เคลมน้ำท่วมรถยนต์'!$C:$C,'[1]All เคลมน้ำท่วมรถยนต์'!$DC:$DC,"")</f>
        <v>อนุมัติคืนทุน</v>
      </c>
      <c r="O1336" t="str">
        <f>_xlfn.XLOOKUP(K1336,'[1]All เคลมน้ำท่วมรถยนต์'!$C:$C,'[1]All เคลมน้ำท่วมรถยนต์'!$DD:$DD,"")</f>
        <v>จ่ายแล้ว/ ยกเลิก</v>
      </c>
      <c r="P1336" t="str">
        <f>_xlfn.XLOOKUP(K1336,'[1]All เคลมน้ำท่วมรถยนต์'!$C:$C,'[1]All เคลมน้ำท่วมรถยนต์'!$CA:$CA,"")</f>
        <v>ประเภท1</v>
      </c>
      <c r="Q1336" s="2">
        <f>_xlfn.XLOOKUP(K1336,'[1]All เคลมน้ำท่วมรถยนต์'!$C:$C,'[1]All เคลมน้ำท่วมรถยนต์'!$BX:$BX,"")</f>
        <v>550000</v>
      </c>
      <c r="R1336" s="2">
        <f>_xlfn.XLOOKUP(K1336,'[1]All เคลมน้ำท่วมรถยนต์'!$C:$C,'[1]All เคลมน้ำท่วมรถยนต์'!$CB:$CB,"")</f>
        <v>550000</v>
      </c>
      <c r="S1336" s="2">
        <f>_xlfn.XLOOKUP(L1336,[2]รายการรถยนต์!$H:$H,[2]รายการรถยนต์!$J:$J,"")</f>
        <v>209000</v>
      </c>
      <c r="T1336" s="2"/>
      <c r="U1336" s="8"/>
      <c r="V1336" s="8"/>
      <c r="W1336" s="8"/>
      <c r="X1336" s="2"/>
      <c r="Y1336" s="2"/>
      <c r="Z1336" s="2">
        <f>_xlfn.XLOOKUP(K1336,'[1]All เคลมน้ำท่วมรถยนต์'!$C:$C,'[1]All เคลมน้ำท่วมรถยนต์'!$CS:$CS,"")</f>
        <v>412500</v>
      </c>
      <c r="AA1336" s="8">
        <f>_xlfn.XLOOKUP(K1336,'[1]All เคลมน้ำท่วมรถยนต์'!$C:$C,'[1]All เคลมน้ำท่วมรถยนต์'!$CT:$CT,"")</f>
        <v>46051</v>
      </c>
      <c r="AB1336" s="2" t="str">
        <f>_xlfn.XLOOKUP(K1336,'[1]All เคลมน้ำท่วมรถยนต์'!$C:$C,'[1]All เคลมน้ำท่วมรถยนต์'!$CV:$CV,"")</f>
        <v>ธนาคาร กรุงศรีอยุธยา จำกัด(มหาชน)</v>
      </c>
      <c r="AC1336" s="2"/>
    </row>
    <row r="1337" spans="1:29" x14ac:dyDescent="0.35">
      <c r="A1337">
        <v>1338</v>
      </c>
      <c r="B1337" t="s">
        <v>1333</v>
      </c>
      <c r="C1337" t="s">
        <v>5710</v>
      </c>
      <c r="D1337" t="s">
        <v>5452</v>
      </c>
      <c r="E1337" t="s">
        <v>5636</v>
      </c>
      <c r="F1337" t="s">
        <v>5478</v>
      </c>
      <c r="G1337" s="1">
        <v>46045</v>
      </c>
      <c r="H1337" t="s">
        <v>1820</v>
      </c>
      <c r="I1337" t="s">
        <v>1824</v>
      </c>
      <c r="J1337" t="s">
        <v>1831</v>
      </c>
      <c r="K1337" t="s">
        <v>4493</v>
      </c>
      <c r="L1337" t="s">
        <v>4494</v>
      </c>
      <c r="M1337" t="str">
        <f>_xlfn.XLOOKUP(K1337,'[1]All เคลมน้ำท่วมรถยนต์'!$C:$C,'[1]All เคลมน้ำท่วมรถยนต์'!$DC:$DC,"")</f>
        <v>อนุมัติคืนทุน</v>
      </c>
      <c r="O1337" t="str">
        <f>_xlfn.XLOOKUP(K1337,'[1]All เคลมน้ำท่วมรถยนต์'!$C:$C,'[1]All เคลมน้ำท่วมรถยนต์'!$DD:$DD,"")</f>
        <v>จ่ายแล้ว/ ยกเลิก</v>
      </c>
      <c r="P1337" t="str">
        <f>_xlfn.XLOOKUP(K1337,'[1]All เคลมน้ำท่วมรถยนต์'!$C:$C,'[1]All เคลมน้ำท่วมรถยนต์'!$CA:$CA,"")</f>
        <v>ประเภท1</v>
      </c>
      <c r="Q1337" s="2">
        <f>_xlfn.XLOOKUP(K1337,'[1]All เคลมน้ำท่วมรถยนต์'!$C:$C,'[1]All เคลมน้ำท่วมรถยนต์'!$BX:$BX,"")</f>
        <v>500000</v>
      </c>
      <c r="R1337" s="2">
        <f>_xlfn.XLOOKUP(K1337,'[1]All เคลมน้ำท่วมรถยนต์'!$C:$C,'[1]All เคลมน้ำท่วมรถยนต์'!$CB:$CB,"")</f>
        <v>500000</v>
      </c>
      <c r="S1337" s="2">
        <f>_xlfn.XLOOKUP(L1337,[2]รายการรถยนต์!$H:$H,[2]รายการรถยนต์!$J:$J,"")</f>
        <v>190000</v>
      </c>
      <c r="T1337" s="2"/>
      <c r="U1337" s="8"/>
      <c r="V1337" s="8"/>
      <c r="W1337" s="8"/>
      <c r="X1337" s="2"/>
      <c r="Y1337" s="2"/>
      <c r="Z1337" s="2">
        <f>_xlfn.XLOOKUP(K1337,'[1]All เคลมน้ำท่วมรถยนต์'!$C:$C,'[1]All เคลมน้ำท่วมรถยนต์'!$CS:$CS,"")</f>
        <v>350000</v>
      </c>
      <c r="AA1337" s="8">
        <f>_xlfn.XLOOKUP(K1337,'[1]All เคลมน้ำท่วมรถยนต์'!$C:$C,'[1]All เคลมน้ำท่วมรถยนต์'!$CT:$CT,"")</f>
        <v>46051</v>
      </c>
      <c r="AB1337" s="2" t="str">
        <f>_xlfn.XLOOKUP(K1337,'[1]All เคลมน้ำท่วมรถยนต์'!$C:$C,'[1]All เคลมน้ำท่วมรถยนต์'!$CV:$CV,"")</f>
        <v>บริษัท เค.เอส.พี อ็อคต้าเทค จำกัด</v>
      </c>
      <c r="AC1337" s="2"/>
    </row>
    <row r="1338" spans="1:29" x14ac:dyDescent="0.35">
      <c r="A1338">
        <v>1339</v>
      </c>
      <c r="B1338" t="s">
        <v>1334</v>
      </c>
      <c r="C1338" t="s">
        <v>5711</v>
      </c>
      <c r="D1338" t="s">
        <v>5452</v>
      </c>
      <c r="E1338" t="s">
        <v>5698</v>
      </c>
      <c r="F1338" t="s">
        <v>5451</v>
      </c>
      <c r="G1338" s="1">
        <v>46002.4285185185</v>
      </c>
      <c r="I1338" t="s">
        <v>1824</v>
      </c>
      <c r="J1338" t="s">
        <v>1831</v>
      </c>
      <c r="K1338" t="s">
        <v>4495</v>
      </c>
      <c r="L1338" t="s">
        <v>4496</v>
      </c>
      <c r="M1338" t="str">
        <f>_xlfn.XLOOKUP(K1338,'[1]All เคลมน้ำท่วมรถยนต์'!$C:$C,'[1]All เคลมน้ำท่วมรถยนต์'!$DC:$DC,"")</f>
        <v>อนุมัติคืนทุน</v>
      </c>
      <c r="O1338" t="str">
        <f>_xlfn.XLOOKUP(K1338,'[1]All เคลมน้ำท่วมรถยนต์'!$C:$C,'[1]All เคลมน้ำท่วมรถยนต์'!$DD:$DD,"")</f>
        <v>leasing</v>
      </c>
      <c r="P1338" t="str">
        <f>_xlfn.XLOOKUP(K1338,'[1]All เคลมน้ำท่วมรถยนต์'!$C:$C,'[1]All เคลมน้ำท่วมรถยนต์'!$CA:$CA,"")</f>
        <v>ประเภท1</v>
      </c>
      <c r="Q1338" s="2">
        <f>_xlfn.XLOOKUP(K1338,'[1]All เคลมน้ำท่วมรถยนต์'!$C:$C,'[1]All เคลมน้ำท่วมรถยนต์'!$BX:$BX,"")</f>
        <v>770000</v>
      </c>
      <c r="R1338" s="2">
        <f>_xlfn.XLOOKUP(K1338,'[1]All เคลมน้ำท่วมรถยนต์'!$C:$C,'[1]All เคลมน้ำท่วมรถยนต์'!$CB:$CB,"")</f>
        <v>770000</v>
      </c>
      <c r="S1338" s="2">
        <f>_xlfn.XLOOKUP(L1338,[2]รายการรถยนต์!$H:$H,[2]รายการรถยนต์!$J:$J,"")</f>
        <v>292600</v>
      </c>
      <c r="T1338" s="2"/>
      <c r="U1338" s="8"/>
      <c r="V1338" s="8"/>
      <c r="W1338" s="8"/>
      <c r="X1338" s="2"/>
      <c r="Y1338" s="2"/>
      <c r="Z1338" s="2">
        <f>_xlfn.XLOOKUP(K1338,'[1]All เคลมน้ำท่วมรถยนต์'!$C:$C,'[1]All เคลมน้ำท่วมรถยนต์'!$CS:$CS,"")</f>
        <v>0</v>
      </c>
      <c r="AA1338" s="8" t="str">
        <f>_xlfn.XLOOKUP(K1338,'[1]All เคลมน้ำท่วมรถยนต์'!$C:$C,'[1]All เคลมน้ำท่วมรถยนต์'!$CT:$CT,"")</f>
        <v/>
      </c>
      <c r="AB1338" s="2">
        <f>_xlfn.XLOOKUP(K1338,'[1]All เคลมน้ำท่วมรถยนต์'!$C:$C,'[1]All เคลมน้ำท่วมรถยนต์'!$CV:$CV,"")</f>
        <v>0</v>
      </c>
      <c r="AC1338" s="2"/>
    </row>
    <row r="1339" spans="1:29" x14ac:dyDescent="0.35">
      <c r="A1339">
        <v>1340</v>
      </c>
      <c r="B1339" t="s">
        <v>1335</v>
      </c>
      <c r="C1339" t="s">
        <v>5710</v>
      </c>
      <c r="D1339" t="s">
        <v>5467</v>
      </c>
      <c r="E1339" t="s">
        <v>5468</v>
      </c>
      <c r="F1339" t="s">
        <v>1823</v>
      </c>
      <c r="I1339" t="s">
        <v>1823</v>
      </c>
      <c r="J1339" t="s">
        <v>1823</v>
      </c>
      <c r="K1339" t="s">
        <v>4497</v>
      </c>
      <c r="L1339" t="s">
        <v>4498</v>
      </c>
      <c r="M1339" t="str">
        <f>_xlfn.XLOOKUP(K1339,'[1]All เคลมน้ำท่วมรถยนต์'!$C:$C,'[1]All เคลมน้ำท่วมรถยนต์'!$DC:$DC,"")</f>
        <v/>
      </c>
      <c r="O1339" t="str">
        <f>_xlfn.XLOOKUP(K1339,'[1]All เคลมน้ำท่วมรถยนต์'!$C:$C,'[1]All เคลมน้ำท่วมรถยนต์'!$DD:$DD,"")</f>
        <v>จ่ายแล้ว/ ยกเลิก</v>
      </c>
      <c r="P1339" t="str">
        <f>_xlfn.XLOOKUP(K1339,'[1]All เคลมน้ำท่วมรถยนต์'!$C:$C,'[1]All เคลมน้ำท่วมรถยนต์'!$CA:$CA,"")</f>
        <v>ประเภท2+</v>
      </c>
      <c r="Q1339" s="2">
        <f>_xlfn.XLOOKUP(K1339,'[1]All เคลมน้ำท่วมรถยนต์'!$C:$C,'[1]All เคลมน้ำท่วมรถยนต์'!$BX:$BX,"")</f>
        <v>100000</v>
      </c>
      <c r="R1339" s="2">
        <f>_xlfn.XLOOKUP(K1339,'[1]All เคลมน้ำท่วมรถยนต์'!$C:$C,'[1]All เคลมน้ำท่วมรถยนต์'!$CB:$CB,"")</f>
        <v>50000</v>
      </c>
      <c r="S1339" s="2" t="str">
        <f>_xlfn.XLOOKUP(L1339,[2]รายการรถยนต์!$H:$H,[2]รายการรถยนต์!$J:$J,"")</f>
        <v/>
      </c>
      <c r="T1339" s="2"/>
      <c r="U1339" s="8"/>
      <c r="V1339" s="8"/>
      <c r="W1339" s="8"/>
      <c r="X1339" s="2"/>
      <c r="Y1339" s="2"/>
      <c r="Z1339" s="2">
        <f>_xlfn.XLOOKUP(K1339,'[1]All เคลมน้ำท่วมรถยนต์'!$C:$C,'[1]All เคลมน้ำท่วมรถยนต์'!$CS:$CS,"")</f>
        <v>29000</v>
      </c>
      <c r="AA1339" s="8">
        <f>_xlfn.XLOOKUP(K1339,'[1]All เคลมน้ำท่วมรถยนต์'!$C:$C,'[1]All เคลมน้ำท่วมรถยนต์'!$CT:$CT,"")</f>
        <v>46013</v>
      </c>
      <c r="AB1339" s="2" t="str">
        <f>_xlfn.XLOOKUP(K1339,'[1]All เคลมน้ำท่วมรถยนต์'!$C:$C,'[1]All เคลมน้ำท่วมรถยนต์'!$CV:$CV,"")</f>
        <v>นางสาว เสาวลักษณ์ แซ่วุ่น</v>
      </c>
      <c r="AC1339" s="2"/>
    </row>
    <row r="1340" spans="1:29" x14ac:dyDescent="0.35">
      <c r="A1340">
        <v>1341</v>
      </c>
      <c r="B1340" t="s">
        <v>1336</v>
      </c>
      <c r="C1340" t="s">
        <v>5710</v>
      </c>
      <c r="D1340" t="s">
        <v>5440</v>
      </c>
      <c r="E1340" t="s">
        <v>5448</v>
      </c>
      <c r="F1340" t="s">
        <v>5442</v>
      </c>
      <c r="G1340" s="1">
        <v>46045</v>
      </c>
      <c r="H1340" t="s">
        <v>1820</v>
      </c>
      <c r="I1340" t="s">
        <v>1827</v>
      </c>
      <c r="J1340" t="s">
        <v>1831</v>
      </c>
      <c r="K1340" t="s">
        <v>4499</v>
      </c>
      <c r="L1340" t="s">
        <v>4500</v>
      </c>
      <c r="M1340" t="str">
        <f>_xlfn.XLOOKUP(K1340,'[1]All เคลมน้ำท่วมรถยนต์'!$C:$C,'[1]All เคลมน้ำท่วมรถยนต์'!$DC:$DC,"")</f>
        <v>อนุมัติคืนทุน</v>
      </c>
      <c r="O1340" t="str">
        <f>_xlfn.XLOOKUP(K1340,'[1]All เคลมน้ำท่วมรถยนต์'!$C:$C,'[1]All เคลมน้ำท่วมรถยนต์'!$DD:$DD,"")</f>
        <v>รอจ่าย (อยู่ในมือพี่ใหม่แล้ว)</v>
      </c>
      <c r="P1340" t="str">
        <f>_xlfn.XLOOKUP(K1340,'[1]All เคลมน้ำท่วมรถยนต์'!$C:$C,'[1]All เคลมน้ำท่วมรถยนต์'!$CA:$CA,"")</f>
        <v>ประเภท1</v>
      </c>
      <c r="Q1340" s="2">
        <f>_xlfn.XLOOKUP(K1340,'[1]All เคลมน้ำท่วมรถยนต์'!$C:$C,'[1]All เคลมน้ำท่วมรถยนต์'!$BX:$BX,"")</f>
        <v>400000</v>
      </c>
      <c r="R1340" s="2">
        <f>_xlfn.XLOOKUP(K1340,'[1]All เคลมน้ำท่วมรถยนต์'!$C:$C,'[1]All เคลมน้ำท่วมรถยนต์'!$CB:$CB,"")</f>
        <v>400000</v>
      </c>
      <c r="S1340" s="2">
        <f>_xlfn.XLOOKUP(L1340,[2]รายการรถยนต์!$H:$H,[2]รายการรถยนต์!$J:$J,"")</f>
        <v>152000</v>
      </c>
      <c r="T1340" s="2"/>
      <c r="U1340" s="8"/>
      <c r="V1340" s="8"/>
      <c r="W1340" s="8"/>
      <c r="X1340" s="2"/>
      <c r="Y1340" s="2"/>
      <c r="Z1340" s="2">
        <f>_xlfn.XLOOKUP(K1340,'[1]All เคลมน้ำท่วมรถยนต์'!$C:$C,'[1]All เคลมน้ำท่วมรถยนต์'!$CS:$CS,"")</f>
        <v>400000</v>
      </c>
      <c r="AA1340" s="8" t="str">
        <f>_xlfn.XLOOKUP(K1340,'[1]All เคลมน้ำท่วมรถยนต์'!$C:$C,'[1]All เคลมน้ำท่วมรถยนต์'!$CT:$CT,"")</f>
        <v/>
      </c>
      <c r="AB1340" s="2" t="str">
        <f>_xlfn.XLOOKUP(K1340,'[1]All เคลมน้ำท่วมรถยนต์'!$C:$C,'[1]All เคลมน้ำท่วมรถยนต์'!$CV:$CV,"")</f>
        <v>ธนาคาร กรุงศรีอยุธยา จำกัด(มหาชน)</v>
      </c>
      <c r="AC1340" s="2"/>
    </row>
    <row r="1341" spans="1:29" x14ac:dyDescent="0.35">
      <c r="A1341">
        <v>1342</v>
      </c>
      <c r="B1341" t="s">
        <v>1337</v>
      </c>
      <c r="C1341" t="s">
        <v>5710</v>
      </c>
      <c r="D1341" t="s">
        <v>5452</v>
      </c>
      <c r="E1341" t="s">
        <v>5473</v>
      </c>
      <c r="F1341" t="s">
        <v>5478</v>
      </c>
      <c r="G1341" s="1">
        <v>46002.446087962999</v>
      </c>
      <c r="I1341" t="s">
        <v>1827</v>
      </c>
      <c r="J1341" t="s">
        <v>1823</v>
      </c>
      <c r="K1341" t="s">
        <v>4501</v>
      </c>
      <c r="L1341" t="s">
        <v>4502</v>
      </c>
      <c r="M1341" t="str">
        <f>_xlfn.XLOOKUP(K1341,'[1]All เคลมน้ำท่วมรถยนต์'!$C:$C,'[1]All เคลมน้ำท่วมรถยนต์'!$DC:$DC,"")</f>
        <v/>
      </c>
      <c r="O1341" t="str">
        <f>_xlfn.XLOOKUP(K1341,'[1]All เคลมน้ำท่วมรถยนต์'!$C:$C,'[1]All เคลมน้ำท่วมรถยนต์'!$DD:$DD,"")</f>
        <v>เข้าซ่อม</v>
      </c>
      <c r="P1341" t="str">
        <f>_xlfn.XLOOKUP(K1341,'[1]All เคลมน้ำท่วมรถยนต์'!$C:$C,'[1]All เคลมน้ำท่วมรถยนต์'!$CA:$CA,"")</f>
        <v>ประเภท1</v>
      </c>
      <c r="Q1341" s="2">
        <f>_xlfn.XLOOKUP(K1341,'[1]All เคลมน้ำท่วมรถยนต์'!$C:$C,'[1]All เคลมน้ำท่วมรถยนต์'!$BX:$BX,"")</f>
        <v>150000</v>
      </c>
      <c r="R1341" s="2">
        <f>_xlfn.XLOOKUP(K1341,'[1]All เคลมน้ำท่วมรถยนต์'!$C:$C,'[1]All เคลมน้ำท่วมรถยนต์'!$CB:$CB,"")</f>
        <v>150000</v>
      </c>
      <c r="S1341" s="2" t="str">
        <f>_xlfn.XLOOKUP(L1341,[2]รายการรถยนต์!$H:$H,[2]รายการรถยนต์!$J:$J,"")</f>
        <v/>
      </c>
      <c r="T1341" s="2"/>
      <c r="U1341" s="8"/>
      <c r="V1341" s="8"/>
      <c r="W1341" s="8"/>
      <c r="X1341" s="2"/>
      <c r="Y1341" s="2"/>
      <c r="Z1341" s="2">
        <f>_xlfn.XLOOKUP(K1341,'[1]All เคลมน้ำท่วมรถยนต์'!$C:$C,'[1]All เคลมน้ำท่วมรถยนต์'!$CS:$CS,"")</f>
        <v>0</v>
      </c>
      <c r="AA1341" s="8" t="str">
        <f>_xlfn.XLOOKUP(K1341,'[1]All เคลมน้ำท่วมรถยนต์'!$C:$C,'[1]All เคลมน้ำท่วมรถยนต์'!$CT:$CT,"")</f>
        <v/>
      </c>
      <c r="AB1341" s="2">
        <f>_xlfn.XLOOKUP(K1341,'[1]All เคลมน้ำท่วมรถยนต์'!$C:$C,'[1]All เคลมน้ำท่วมรถยนต์'!$CV:$CV,"")</f>
        <v>0</v>
      </c>
      <c r="AC1341" s="2"/>
    </row>
    <row r="1342" spans="1:29" x14ac:dyDescent="0.35">
      <c r="A1342">
        <v>1343</v>
      </c>
      <c r="B1342" t="s">
        <v>1338</v>
      </c>
      <c r="C1342" t="s">
        <v>5710</v>
      </c>
      <c r="D1342" t="s">
        <v>5460</v>
      </c>
      <c r="E1342" t="s">
        <v>5461</v>
      </c>
      <c r="F1342" t="s">
        <v>1823</v>
      </c>
      <c r="I1342" t="s">
        <v>1823</v>
      </c>
      <c r="J1342" t="s">
        <v>1823</v>
      </c>
      <c r="K1342" t="s">
        <v>4503</v>
      </c>
      <c r="L1342" t="s">
        <v>4504</v>
      </c>
      <c r="M1342" t="str">
        <f>_xlfn.XLOOKUP(K1342,'[1]All เคลมน้ำท่วมรถยนต์'!$C:$C,'[1]All เคลมน้ำท่วมรถยนต์'!$DC:$DC,"")</f>
        <v/>
      </c>
      <c r="O1342" t="str">
        <f>_xlfn.XLOOKUP(K1342,'[1]All เคลมน้ำท่วมรถยนต์'!$C:$C,'[1]All เคลมน้ำท่วมรถยนต์'!$DD:$DD,"")</f>
        <v>จ่ายแล้ว/ ยกเลิก</v>
      </c>
      <c r="P1342" t="str">
        <f>_xlfn.XLOOKUP(K1342,'[1]All เคลมน้ำท่วมรถยนต์'!$C:$C,'[1]All เคลมน้ำท่วมรถยนต์'!$CA:$CA,"")</f>
        <v>ประเภท2+</v>
      </c>
      <c r="Q1342" s="2">
        <f>_xlfn.XLOOKUP(K1342,'[1]All เคลมน้ำท่วมรถยนต์'!$C:$C,'[1]All เคลมน้ำท่วมรถยนต์'!$BX:$BX,"")</f>
        <v>200000</v>
      </c>
      <c r="R1342" s="2">
        <f>_xlfn.XLOOKUP(K1342,'[1]All เคลมน้ำท่วมรถยนต์'!$C:$C,'[1]All เคลมน้ำท่วมรถยนต์'!$CB:$CB,"")</f>
        <v>50000</v>
      </c>
      <c r="S1342" s="2" t="str">
        <f>_xlfn.XLOOKUP(L1342,[2]รายการรถยนต์!$H:$H,[2]รายการรถยนต์!$J:$J,"")</f>
        <v/>
      </c>
      <c r="T1342" s="2"/>
      <c r="U1342" s="8"/>
      <c r="V1342" s="8"/>
      <c r="W1342" s="8"/>
      <c r="X1342" s="2"/>
      <c r="Y1342" s="2"/>
      <c r="Z1342" s="2">
        <f>_xlfn.XLOOKUP(K1342,'[1]All เคลมน้ำท่วมรถยนต์'!$C:$C,'[1]All เคลมน้ำท่วมรถยนต์'!$CS:$CS,"")</f>
        <v>50000</v>
      </c>
      <c r="AA1342" s="8">
        <f>_xlfn.XLOOKUP(K1342,'[1]All เคลมน้ำท่วมรถยนต์'!$C:$C,'[1]All เคลมน้ำท่วมรถยนต์'!$CT:$CT,"")</f>
        <v>46021</v>
      </c>
      <c r="AB1342" s="2" t="str">
        <f>_xlfn.XLOOKUP(K1342,'[1]All เคลมน้ำท่วมรถยนต์'!$C:$C,'[1]All เคลมน้ำท่วมรถยนต์'!$CV:$CV,"")</f>
        <v>คุณ สมหมาย ใหมแก้ว</v>
      </c>
      <c r="AC1342" s="2"/>
    </row>
    <row r="1343" spans="1:29" x14ac:dyDescent="0.35">
      <c r="A1343">
        <v>1344</v>
      </c>
      <c r="B1343" t="s">
        <v>1339</v>
      </c>
      <c r="C1343" t="s">
        <v>5710</v>
      </c>
      <c r="D1343" t="s">
        <v>5479</v>
      </c>
      <c r="E1343" t="s">
        <v>5699</v>
      </c>
      <c r="F1343" t="s">
        <v>1823</v>
      </c>
      <c r="G1343" s="1">
        <v>46045</v>
      </c>
      <c r="H1343" t="s">
        <v>1820</v>
      </c>
      <c r="I1343" t="s">
        <v>1829</v>
      </c>
      <c r="J1343" t="s">
        <v>1831</v>
      </c>
      <c r="K1343" t="s">
        <v>4505</v>
      </c>
      <c r="L1343" t="s">
        <v>4506</v>
      </c>
      <c r="M1343" t="str">
        <f>_xlfn.XLOOKUP(K1343,'[1]All เคลมน้ำท่วมรถยนต์'!$C:$C,'[1]All เคลมน้ำท่วมรถยนต์'!$DC:$DC,"")</f>
        <v/>
      </c>
      <c r="O1343" t="str">
        <f>_xlfn.XLOOKUP(K1343,'[1]All เคลมน้ำท่วมรถยนต์'!$C:$C,'[1]All เคลมน้ำท่วมรถยนต์'!$DD:$DD,"")</f>
        <v>จ่ายแล้ว/ ยกเลิก</v>
      </c>
      <c r="P1343" t="str">
        <f>_xlfn.XLOOKUP(K1343,'[1]All เคลมน้ำท่วมรถยนต์'!$C:$C,'[1]All เคลมน้ำท่วมรถยนต์'!$CA:$CA,"")</f>
        <v>ประเภท2+</v>
      </c>
      <c r="Q1343" s="2">
        <f>_xlfn.XLOOKUP(K1343,'[1]All เคลมน้ำท่วมรถยนต์'!$C:$C,'[1]All เคลมน้ำท่วมรถยนต์'!$BX:$BX,"")</f>
        <v>100000</v>
      </c>
      <c r="R1343" s="2">
        <f>_xlfn.XLOOKUP(K1343,'[1]All เคลมน้ำท่วมรถยนต์'!$C:$C,'[1]All เคลมน้ำท่วมรถยนต์'!$CB:$CB,"")</f>
        <v>100000</v>
      </c>
      <c r="S1343" s="2">
        <f>_xlfn.XLOOKUP(L1343,[2]รายการรถยนต์!$H:$H,[2]รายการรถยนต์!$J:$J,"")</f>
        <v>38000</v>
      </c>
      <c r="T1343" s="2"/>
      <c r="U1343" s="8"/>
      <c r="V1343" s="8"/>
      <c r="W1343" s="8"/>
      <c r="X1343" s="2"/>
      <c r="Y1343" s="2"/>
      <c r="Z1343" s="2">
        <f>_xlfn.XLOOKUP(K1343,'[1]All เคลมน้ำท่วมรถยนต์'!$C:$C,'[1]All เคลมน้ำท่วมรถยนต์'!$CS:$CS,"")</f>
        <v>100000</v>
      </c>
      <c r="AA1343" s="8">
        <f>_xlfn.XLOOKUP(K1343,'[1]All เคลมน้ำท่วมรถยนต์'!$C:$C,'[1]All เคลมน้ำท่วมรถยนต์'!$CT:$CT,"")</f>
        <v>46030</v>
      </c>
      <c r="AB1343" s="2" t="str">
        <f>_xlfn.XLOOKUP(K1343,'[1]All เคลมน้ำท่วมรถยนต์'!$C:$C,'[1]All เคลมน้ำท่วมรถยนต์'!$CV:$CV,"")</f>
        <v>บริษัท นีโอ เทรดดิ้ง คอนสตรัคชั่น จำกัด</v>
      </c>
      <c r="AC1343" s="2"/>
    </row>
    <row r="1344" spans="1:29" x14ac:dyDescent="0.35">
      <c r="A1344">
        <v>1345</v>
      </c>
      <c r="B1344" t="s">
        <v>1340</v>
      </c>
      <c r="C1344" t="s">
        <v>5710</v>
      </c>
      <c r="D1344" t="s">
        <v>5443</v>
      </c>
      <c r="E1344" t="s">
        <v>5524</v>
      </c>
      <c r="F1344" t="s">
        <v>1823</v>
      </c>
      <c r="I1344" t="s">
        <v>1823</v>
      </c>
      <c r="J1344" t="s">
        <v>1823</v>
      </c>
      <c r="K1344" t="s">
        <v>4507</v>
      </c>
      <c r="L1344" t="s">
        <v>4508</v>
      </c>
      <c r="M1344" t="str">
        <f>_xlfn.XLOOKUP(K1344,'[1]All เคลมน้ำท่วมรถยนต์'!$C:$C,'[1]All เคลมน้ำท่วมรถยนต์'!$DC:$DC,"")</f>
        <v>อนุมัติ</v>
      </c>
      <c r="O1344" t="str">
        <f>_xlfn.XLOOKUP(K1344,'[1]All เคลมน้ำท่วมรถยนต์'!$C:$C,'[1]All เคลมน้ำท่วมรถยนต์'!$DD:$DD,"")</f>
        <v>จ่ายแล้ว/ ยกเลิก</v>
      </c>
      <c r="P1344" t="str">
        <f>_xlfn.XLOOKUP(K1344,'[1]All เคลมน้ำท่วมรถยนต์'!$C:$C,'[1]All เคลมน้ำท่วมรถยนต์'!$CA:$CA,"")</f>
        <v>ประเภท1</v>
      </c>
      <c r="Q1344" s="2">
        <f>_xlfn.XLOOKUP(K1344,'[1]All เคลมน้ำท่วมรถยนต์'!$C:$C,'[1]All เคลมน้ำท่วมรถยนต์'!$BX:$BX,"")</f>
        <v>780000</v>
      </c>
      <c r="R1344" s="2">
        <f>_xlfn.XLOOKUP(K1344,'[1]All เคลมน้ำท่วมรถยนต์'!$C:$C,'[1]All เคลมน้ำท่วมรถยนต์'!$CB:$CB,"")</f>
        <v>14000</v>
      </c>
      <c r="S1344" s="2" t="str">
        <f>_xlfn.XLOOKUP(L1344,[2]รายการรถยนต์!$H:$H,[2]รายการรถยนต์!$J:$J,"")</f>
        <v/>
      </c>
      <c r="T1344" s="2"/>
      <c r="U1344" s="8"/>
      <c r="V1344" s="8"/>
      <c r="W1344" s="8"/>
      <c r="X1344" s="2"/>
      <c r="Y1344" s="2"/>
      <c r="Z1344" s="2">
        <f>_xlfn.XLOOKUP(K1344,'[1]All เคลมน้ำท่วมรถยนต์'!$C:$C,'[1]All เคลมน้ำท่วมรถยนต์'!$CS:$CS,"")</f>
        <v>4800</v>
      </c>
      <c r="AA1344" s="8">
        <f>_xlfn.XLOOKUP(K1344,'[1]All เคลมน้ำท่วมรถยนต์'!$C:$C,'[1]All เคลมน้ำท่วมรถยนต์'!$CT:$CT,"")</f>
        <v>46020</v>
      </c>
      <c r="AB1344" s="2" t="str">
        <f>_xlfn.XLOOKUP(K1344,'[1]All เคลมน้ำท่วมรถยนต์'!$C:$C,'[1]All เคลมน้ำท่วมรถยนต์'!$CV:$CV,"")</f>
        <v>คุณ สมนึก พรหมเขียว</v>
      </c>
      <c r="AC1344" s="2"/>
    </row>
    <row r="1345" spans="1:29" x14ac:dyDescent="0.35">
      <c r="A1345">
        <v>1346</v>
      </c>
      <c r="B1345" t="s">
        <v>1341</v>
      </c>
      <c r="C1345" t="s">
        <v>5710</v>
      </c>
      <c r="D1345" t="s">
        <v>5440</v>
      </c>
      <c r="E1345" t="s">
        <v>5483</v>
      </c>
      <c r="F1345" t="s">
        <v>5442</v>
      </c>
      <c r="G1345" s="1">
        <v>46045</v>
      </c>
      <c r="H1345" t="s">
        <v>1820</v>
      </c>
      <c r="I1345" t="s">
        <v>1825</v>
      </c>
      <c r="J1345" t="s">
        <v>1831</v>
      </c>
      <c r="K1345" t="s">
        <v>4509</v>
      </c>
      <c r="L1345" t="s">
        <v>4510</v>
      </c>
      <c r="M1345" t="str">
        <f>_xlfn.XLOOKUP(K1345,'[1]All เคลมน้ำท่วมรถยนต์'!$C:$C,'[1]All เคลมน้ำท่วมรถยนต์'!$DC:$DC,"")</f>
        <v>อนุมัติคืนทุน</v>
      </c>
      <c r="O1345" t="str">
        <f>_xlfn.XLOOKUP(K1345,'[1]All เคลมน้ำท่วมรถยนต์'!$C:$C,'[1]All เคลมน้ำท่วมรถยนต์'!$DD:$DD,"")</f>
        <v>จ่ายแล้ว/ ยกเลิก</v>
      </c>
      <c r="P1345" t="str">
        <f>_xlfn.XLOOKUP(K1345,'[1]All เคลมน้ำท่วมรถยนต์'!$C:$C,'[1]All เคลมน้ำท่วมรถยนต์'!$CA:$CA,"")</f>
        <v>ประเภท1</v>
      </c>
      <c r="Q1345" s="2">
        <f>_xlfn.XLOOKUP(K1345,'[1]All เคลมน้ำท่วมรถยนต์'!$C:$C,'[1]All เคลมน้ำท่วมรถยนต์'!$BX:$BX,"")</f>
        <v>150000</v>
      </c>
      <c r="R1345" s="2">
        <f>_xlfn.XLOOKUP(K1345,'[1]All เคลมน้ำท่วมรถยนต์'!$C:$C,'[1]All เคลมน้ำท่วมรถยนต์'!$CB:$CB,"")</f>
        <v>150000</v>
      </c>
      <c r="S1345" s="2">
        <f>_xlfn.XLOOKUP(L1345,[2]รายการรถยนต์!$H:$H,[2]รายการรถยนต์!$J:$J,"")</f>
        <v>57000</v>
      </c>
      <c r="T1345" s="2"/>
      <c r="U1345" s="8"/>
      <c r="V1345" s="8"/>
      <c r="W1345" s="8"/>
      <c r="X1345" s="2"/>
      <c r="Y1345" s="2"/>
      <c r="Z1345" s="2">
        <f>_xlfn.XLOOKUP(K1345,'[1]All เคลมน้ำท่วมรถยนต์'!$C:$C,'[1]All เคลมน้ำท่วมรถยนต์'!$CS:$CS,"")</f>
        <v>150000</v>
      </c>
      <c r="AA1345" s="8">
        <f>_xlfn.XLOOKUP(K1345,'[1]All เคลมน้ำท่วมรถยนต์'!$C:$C,'[1]All เคลมน้ำท่วมรถยนต์'!$CT:$CT,"")</f>
        <v>46021</v>
      </c>
      <c r="AB1345" s="2" t="str">
        <f>_xlfn.XLOOKUP(K1345,'[1]All เคลมน้ำท่วมรถยนต์'!$C:$C,'[1]All เคลมน้ำท่วมรถยนต์'!$CV:$CV,"")</f>
        <v>นาง ภิญโญ นพคุณ</v>
      </c>
      <c r="AC1345" s="2"/>
    </row>
    <row r="1346" spans="1:29" x14ac:dyDescent="0.35">
      <c r="A1346">
        <v>1347</v>
      </c>
      <c r="B1346" t="s">
        <v>1342</v>
      </c>
      <c r="C1346" t="s">
        <v>5710</v>
      </c>
      <c r="D1346" t="s">
        <v>5458</v>
      </c>
      <c r="E1346" t="s">
        <v>5503</v>
      </c>
      <c r="F1346" t="s">
        <v>1823</v>
      </c>
      <c r="H1346" t="s">
        <v>1832</v>
      </c>
      <c r="I1346" t="s">
        <v>1823</v>
      </c>
      <c r="J1346" t="s">
        <v>1823</v>
      </c>
      <c r="K1346" t="s">
        <v>4511</v>
      </c>
      <c r="L1346" t="s">
        <v>4512</v>
      </c>
      <c r="M1346" t="str">
        <f>_xlfn.XLOOKUP(K1346,'[1]All เคลมน้ำท่วมรถยนต์'!$C:$C,'[1]All เคลมน้ำท่วมรถยนต์'!$DC:$DC,"")</f>
        <v>เข้าซ่อม</v>
      </c>
      <c r="O1346" t="str">
        <f>_xlfn.XLOOKUP(K1346,'[1]All เคลมน้ำท่วมรถยนต์'!$C:$C,'[1]All เคลมน้ำท่วมรถยนต์'!$DD:$DD,"")</f>
        <v>เข้าซ่อม</v>
      </c>
      <c r="P1346" t="str">
        <f>_xlfn.XLOOKUP(K1346,'[1]All เคลมน้ำท่วมรถยนต์'!$C:$C,'[1]All เคลมน้ำท่วมรถยนต์'!$CA:$CA,"")</f>
        <v>ประเภท1</v>
      </c>
      <c r="Q1346" s="2">
        <f>_xlfn.XLOOKUP(K1346,'[1]All เคลมน้ำท่วมรถยนต์'!$C:$C,'[1]All เคลมน้ำท่วมรถยนต์'!$BX:$BX,"")</f>
        <v>900000</v>
      </c>
      <c r="R1346" s="2">
        <f>_xlfn.XLOOKUP(K1346,'[1]All เคลมน้ำท่วมรถยนต์'!$C:$C,'[1]All เคลมน้ำท่วมรถยนต์'!$CB:$CB,"")</f>
        <v>400000</v>
      </c>
      <c r="S1346" s="2" t="str">
        <f>_xlfn.XLOOKUP(L1346,[2]รายการรถยนต์!$H:$H,[2]รายการรถยนต์!$J:$J,"")</f>
        <v/>
      </c>
      <c r="T1346" s="2"/>
      <c r="U1346" s="8"/>
      <c r="V1346" s="8"/>
      <c r="W1346" s="8"/>
      <c r="X1346" s="2"/>
      <c r="Y1346" s="2"/>
      <c r="Z1346" s="2">
        <f>_xlfn.XLOOKUP(K1346,'[1]All เคลมน้ำท่วมรถยนต์'!$C:$C,'[1]All เคลมน้ำท่วมรถยนต์'!$CS:$CS,"")</f>
        <v>0</v>
      </c>
      <c r="AA1346" s="8" t="str">
        <f>_xlfn.XLOOKUP(K1346,'[1]All เคลมน้ำท่วมรถยนต์'!$C:$C,'[1]All เคลมน้ำท่วมรถยนต์'!$CT:$CT,"")</f>
        <v/>
      </c>
      <c r="AB1346" s="2">
        <f>_xlfn.XLOOKUP(K1346,'[1]All เคลมน้ำท่วมรถยนต์'!$C:$C,'[1]All เคลมน้ำท่วมรถยนต์'!$CV:$CV,"")</f>
        <v>0</v>
      </c>
      <c r="AC1346" s="2"/>
    </row>
    <row r="1347" spans="1:29" x14ac:dyDescent="0.35">
      <c r="A1347">
        <v>1348</v>
      </c>
      <c r="B1347" t="s">
        <v>1343</v>
      </c>
      <c r="C1347" t="s">
        <v>1823</v>
      </c>
      <c r="D1347" t="s">
        <v>1823</v>
      </c>
      <c r="E1347" t="s">
        <v>1823</v>
      </c>
      <c r="F1347" t="s">
        <v>1823</v>
      </c>
      <c r="I1347" t="s">
        <v>1823</v>
      </c>
      <c r="J1347" t="s">
        <v>1823</v>
      </c>
      <c r="K1347" t="s">
        <v>4513</v>
      </c>
      <c r="L1347" t="s">
        <v>4514</v>
      </c>
      <c r="M1347" t="str">
        <f>_xlfn.XLOOKUP(K1347,'[1]All เคลมน้ำท่วมรถยนต์'!$C:$C,'[1]All เคลมน้ำท่วมรถยนต์'!$DC:$DC,"")</f>
        <v>อนุมัติ</v>
      </c>
      <c r="O1347" t="str">
        <f>_xlfn.XLOOKUP(K1347,'[1]All เคลมน้ำท่วมรถยนต์'!$C:$C,'[1]All เคลมน้ำท่วมรถยนต์'!$DD:$DD,"")</f>
        <v>จ่ายแล้ว/ ยกเลิก</v>
      </c>
      <c r="P1347" t="str">
        <f>_xlfn.XLOOKUP(K1347,'[1]All เคลมน้ำท่วมรถยนต์'!$C:$C,'[1]All เคลมน้ำท่วมรถยนต์'!$CA:$CA,"")</f>
        <v>ประเภท2+</v>
      </c>
      <c r="Q1347" s="2">
        <f>_xlfn.XLOOKUP(K1347,'[1]All เคลมน้ำท่วมรถยนต์'!$C:$C,'[1]All เคลมน้ำท่วมรถยนต์'!$BX:$BX,"")</f>
        <v>100000</v>
      </c>
      <c r="R1347" s="2">
        <f>_xlfn.XLOOKUP(K1347,'[1]All เคลมน้ำท่วมรถยนต์'!$C:$C,'[1]All เคลมน้ำท่วมรถยนต์'!$CB:$CB,"")</f>
        <v>50000</v>
      </c>
      <c r="S1347" s="2" t="str">
        <f>_xlfn.XLOOKUP(L1347,[2]รายการรถยนต์!$H:$H,[2]รายการรถยนต์!$J:$J,"")</f>
        <v/>
      </c>
      <c r="T1347" s="2"/>
      <c r="U1347" s="8"/>
      <c r="V1347" s="8"/>
      <c r="W1347" s="8"/>
      <c r="X1347" s="2"/>
      <c r="Y1347" s="2"/>
      <c r="Z1347" s="2">
        <f>_xlfn.XLOOKUP(K1347,'[1]All เคลมน้ำท่วมรถยนต์'!$C:$C,'[1]All เคลมน้ำท่วมรถยนต์'!$CS:$CS,"")</f>
        <v>24750</v>
      </c>
      <c r="AA1347" s="8">
        <f>_xlfn.XLOOKUP(K1347,'[1]All เคลมน้ำท่วมรถยนต์'!$C:$C,'[1]All เคลมน้ำท่วมรถยนต์'!$CT:$CT,"")</f>
        <v>46020</v>
      </c>
      <c r="AB1347" s="2" t="str">
        <f>_xlfn.XLOOKUP(K1347,'[1]All เคลมน้ำท่วมรถยนต์'!$C:$C,'[1]All เคลมน้ำท่วมรถยนต์'!$CV:$CV,"")</f>
        <v>นางสาว สุนัน ขวัญสิริดำรง</v>
      </c>
      <c r="AC1347" s="2"/>
    </row>
    <row r="1348" spans="1:29" x14ac:dyDescent="0.35">
      <c r="A1348">
        <v>1349</v>
      </c>
      <c r="B1348" t="s">
        <v>1344</v>
      </c>
      <c r="C1348" t="s">
        <v>1823</v>
      </c>
      <c r="D1348" t="s">
        <v>1823</v>
      </c>
      <c r="E1348" t="s">
        <v>1823</v>
      </c>
      <c r="F1348" t="s">
        <v>5451</v>
      </c>
      <c r="G1348" s="1">
        <v>46002.407118055555</v>
      </c>
      <c r="I1348" t="s">
        <v>1824</v>
      </c>
      <c r="J1348" t="s">
        <v>1823</v>
      </c>
      <c r="K1348" t="s">
        <v>4515</v>
      </c>
      <c r="L1348" t="s">
        <v>4516</v>
      </c>
      <c r="M1348" t="str">
        <f>_xlfn.XLOOKUP(K1348,'[1]All เคลมน้ำท่วมรถยนต์'!$C:$C,'[1]All เคลมน้ำท่วมรถยนต์'!$DC:$DC,"")</f>
        <v>อนุมัติคืนทุน</v>
      </c>
      <c r="O1348" t="str">
        <f>_xlfn.XLOOKUP(K1348,'[1]All เคลมน้ำท่วมรถยนต์'!$C:$C,'[1]All เคลมน้ำท่วมรถยนต์'!$DD:$DD,"")</f>
        <v>จ่ายแล้ว/ ยกเลิก</v>
      </c>
      <c r="P1348" t="str">
        <f>_xlfn.XLOOKUP(K1348,'[1]All เคลมน้ำท่วมรถยนต์'!$C:$C,'[1]All เคลมน้ำท่วมรถยนต์'!$CA:$CA,"")</f>
        <v>ประเภท1</v>
      </c>
      <c r="Q1348" s="2">
        <f>_xlfn.XLOOKUP(K1348,'[1]All เคลมน้ำท่วมรถยนต์'!$C:$C,'[1]All เคลมน้ำท่วมรถยนต์'!$BX:$BX,"")</f>
        <v>720000</v>
      </c>
      <c r="R1348" s="2">
        <f>_xlfn.XLOOKUP(K1348,'[1]All เคลมน้ำท่วมรถยนต์'!$C:$C,'[1]All เคลมน้ำท่วมรถยนต์'!$CB:$CB,"")</f>
        <v>720000</v>
      </c>
      <c r="S1348" s="2" t="str">
        <f>_xlfn.XLOOKUP(L1348,[2]รายการรถยนต์!$H:$H,[2]รายการรถยนต์!$J:$J,"")</f>
        <v/>
      </c>
      <c r="T1348" s="2"/>
      <c r="U1348" s="8"/>
      <c r="V1348" s="8"/>
      <c r="W1348" s="8"/>
      <c r="X1348" s="2"/>
      <c r="Y1348" s="2"/>
      <c r="Z1348" s="2">
        <f>_xlfn.XLOOKUP(K1348,'[1]All เคลมน้ำท่วมรถยนต์'!$C:$C,'[1]All เคลมน้ำท่วมรถยนต์'!$CS:$CS,"")</f>
        <v>720000</v>
      </c>
      <c r="AA1348" s="8">
        <f>_xlfn.XLOOKUP(K1348,'[1]All เคลมน้ำท่วมรถยนต์'!$C:$C,'[1]All เคลมน้ำท่วมรถยนต์'!$CT:$CT,"")</f>
        <v>46015</v>
      </c>
      <c r="AB1348" s="2" t="str">
        <f>_xlfn.XLOOKUP(K1348,'[1]All เคลมน้ำท่วมรถยนต์'!$C:$C,'[1]All เคลมน้ำท่วมรถยนต์'!$CV:$CV,"")</f>
        <v>คุณ ศรชัย ยืนยงค์วิทยากุล</v>
      </c>
      <c r="AC1348" s="2"/>
    </row>
    <row r="1349" spans="1:29" x14ac:dyDescent="0.35">
      <c r="A1349">
        <v>1350</v>
      </c>
      <c r="B1349" t="s">
        <v>1345</v>
      </c>
      <c r="C1349" t="s">
        <v>5710</v>
      </c>
      <c r="D1349" t="s">
        <v>5452</v>
      </c>
      <c r="E1349" t="s">
        <v>5645</v>
      </c>
      <c r="F1349" t="s">
        <v>5478</v>
      </c>
      <c r="G1349" s="1">
        <v>46045</v>
      </c>
      <c r="H1349" t="s">
        <v>1820</v>
      </c>
      <c r="I1349" t="s">
        <v>1824</v>
      </c>
      <c r="J1349" t="s">
        <v>1831</v>
      </c>
      <c r="K1349" t="s">
        <v>4517</v>
      </c>
      <c r="L1349" t="s">
        <v>4518</v>
      </c>
      <c r="M1349" t="str">
        <f>_xlfn.XLOOKUP(K1349,'[1]All เคลมน้ำท่วมรถยนต์'!$C:$C,'[1]All เคลมน้ำท่วมรถยนต์'!$DC:$DC,"")</f>
        <v>อนุมัติคืนทุน</v>
      </c>
      <c r="O1349" t="str">
        <f>_xlfn.XLOOKUP(K1349,'[1]All เคลมน้ำท่วมรถยนต์'!$C:$C,'[1]All เคลมน้ำท่วมรถยนต์'!$DD:$DD,"")</f>
        <v>จ่ายแล้ว/ ยกเลิก</v>
      </c>
      <c r="P1349" t="str">
        <f>_xlfn.XLOOKUP(K1349,'[1]All เคลมน้ำท่วมรถยนต์'!$C:$C,'[1]All เคลมน้ำท่วมรถยนต์'!$CA:$CA,"")</f>
        <v>ประเภท1</v>
      </c>
      <c r="Q1349" s="2">
        <f>_xlfn.XLOOKUP(K1349,'[1]All เคลมน้ำท่วมรถยนต์'!$C:$C,'[1]All เคลมน้ำท่วมรถยนต์'!$BX:$BX,"")</f>
        <v>180000</v>
      </c>
      <c r="R1349" s="2">
        <f>_xlfn.XLOOKUP(K1349,'[1]All เคลมน้ำท่วมรถยนต์'!$C:$C,'[1]All เคลมน้ำท่วมรถยนต์'!$CB:$CB,"")</f>
        <v>180000</v>
      </c>
      <c r="S1349" s="2">
        <f>_xlfn.XLOOKUP(L1349,[2]รายการรถยนต์!$H:$H,[2]รายการรถยนต์!$J:$J,"")</f>
        <v>68400</v>
      </c>
      <c r="T1349" s="2"/>
      <c r="U1349" s="8"/>
      <c r="V1349" s="8"/>
      <c r="W1349" s="8"/>
      <c r="X1349" s="2"/>
      <c r="Y1349" s="2"/>
      <c r="Z1349" s="2">
        <f>_xlfn.XLOOKUP(K1349,'[1]All เคลมน้ำท่วมรถยนต์'!$C:$C,'[1]All เคลมน้ำท่วมรถยนต์'!$CS:$CS,"")</f>
        <v>180000</v>
      </c>
      <c r="AA1349" s="8">
        <f>_xlfn.XLOOKUP(K1349,'[1]All เคลมน้ำท่วมรถยนต์'!$C:$C,'[1]All เคลมน้ำท่วมรถยนต์'!$CT:$CT,"")</f>
        <v>46015</v>
      </c>
      <c r="AB1349" s="2" t="str">
        <f>_xlfn.XLOOKUP(K1349,'[1]All เคลมน้ำท่วมรถยนต์'!$C:$C,'[1]All เคลมน้ำท่วมรถยนต์'!$CV:$CV,"")</f>
        <v>นาง จุไรรัตน์ รัฐภูมิภักดิ์</v>
      </c>
      <c r="AC1349" s="2"/>
    </row>
    <row r="1350" spans="1:29" x14ac:dyDescent="0.35">
      <c r="A1350">
        <v>1351</v>
      </c>
      <c r="B1350" t="s">
        <v>1346</v>
      </c>
      <c r="C1350" t="s">
        <v>5710</v>
      </c>
      <c r="D1350" t="s">
        <v>5474</v>
      </c>
      <c r="E1350" t="s">
        <v>5475</v>
      </c>
      <c r="F1350" t="s">
        <v>5442</v>
      </c>
      <c r="G1350" s="1">
        <v>46002.514583333301</v>
      </c>
      <c r="I1350" t="s">
        <v>1827</v>
      </c>
      <c r="J1350" t="s">
        <v>1823</v>
      </c>
      <c r="K1350" t="s">
        <v>4519</v>
      </c>
      <c r="L1350" t="s">
        <v>4520</v>
      </c>
      <c r="M1350" t="str">
        <f>_xlfn.XLOOKUP(K1350,'[1]All เคลมน้ำท่วมรถยนต์'!$C:$C,'[1]All เคลมน้ำท่วมรถยนต์'!$DC:$DC,"")</f>
        <v>อนุมัติคืนทุน</v>
      </c>
      <c r="O1350" t="str">
        <f>_xlfn.XLOOKUP(K1350,'[1]All เคลมน้ำท่วมรถยนต์'!$C:$C,'[1]All เคลมน้ำท่วมรถยนต์'!$DD:$DD,"")</f>
        <v>จ่ายแล้ว/ ยกเลิก</v>
      </c>
      <c r="P1350" t="str">
        <f>_xlfn.XLOOKUP(K1350,'[1]All เคลมน้ำท่วมรถยนต์'!$C:$C,'[1]All เคลมน้ำท่วมรถยนต์'!$CA:$CA,"")</f>
        <v>ประเภท1</v>
      </c>
      <c r="Q1350" s="2">
        <f>_xlfn.XLOOKUP(K1350,'[1]All เคลมน้ำท่วมรถยนต์'!$C:$C,'[1]All เคลมน้ำท่วมรถยนต์'!$BX:$BX,"")</f>
        <v>890000</v>
      </c>
      <c r="R1350" s="2">
        <f>_xlfn.XLOOKUP(K1350,'[1]All เคลมน้ำท่วมรถยนต์'!$C:$C,'[1]All เคลมน้ำท่วมรถยนต์'!$CB:$CB,"")</f>
        <v>890000</v>
      </c>
      <c r="S1350" s="2" t="str">
        <f>_xlfn.XLOOKUP(L1350,[2]รายการรถยนต์!$H:$H,[2]รายการรถยนต์!$J:$J,"")</f>
        <v/>
      </c>
      <c r="T1350" s="2"/>
      <c r="U1350" s="8"/>
      <c r="V1350" s="8"/>
      <c r="W1350" s="8"/>
      <c r="X1350" s="2"/>
      <c r="Y1350" s="2"/>
      <c r="Z1350" s="2">
        <f>_xlfn.XLOOKUP(K1350,'[1]All เคลมน้ำท่วมรถยนต์'!$C:$C,'[1]All เคลมน้ำท่วมรถยนต์'!$CS:$CS,"")</f>
        <v>890000</v>
      </c>
      <c r="AA1350" s="8">
        <f>_xlfn.XLOOKUP(K1350,'[1]All เคลมน้ำท่วมรถยนต์'!$C:$C,'[1]All เคลมน้ำท่วมรถยนต์'!$CT:$CT,"")</f>
        <v>46021</v>
      </c>
      <c r="AB1350" s="2" t="str">
        <f>_xlfn.XLOOKUP(K1350,'[1]All เคลมน้ำท่วมรถยนต์'!$C:$C,'[1]All เคลมน้ำท่วมรถยนต์'!$CV:$CV,"")</f>
        <v>คุณ วรกิตติ์ แซ๋จิ้ว</v>
      </c>
      <c r="AC1350" s="2"/>
    </row>
    <row r="1351" spans="1:29" x14ac:dyDescent="0.35">
      <c r="A1351">
        <v>1352</v>
      </c>
      <c r="B1351" t="s">
        <v>1347</v>
      </c>
      <c r="C1351" t="s">
        <v>5710</v>
      </c>
      <c r="D1351" t="s">
        <v>5443</v>
      </c>
      <c r="E1351" t="s">
        <v>5444</v>
      </c>
      <c r="F1351" t="s">
        <v>1823</v>
      </c>
      <c r="I1351" t="s">
        <v>1823</v>
      </c>
      <c r="J1351" t="s">
        <v>1823</v>
      </c>
      <c r="K1351" t="s">
        <v>4521</v>
      </c>
      <c r="L1351" t="s">
        <v>4522</v>
      </c>
      <c r="M1351" t="str">
        <f>_xlfn.XLOOKUP(K1351,'[1]All เคลมน้ำท่วมรถยนต์'!$C:$C,'[1]All เคลมน้ำท่วมรถยนต์'!$DC:$DC,"")</f>
        <v>รออนุมัติ</v>
      </c>
      <c r="O1351" t="str">
        <f>_xlfn.XLOOKUP(K1351,'[1]All เคลมน้ำท่วมรถยนต์'!$C:$C,'[1]All เคลมน้ำท่วมรถยนต์'!$DD:$DD,"")</f>
        <v>เข้าซ่อม</v>
      </c>
      <c r="P1351" t="str">
        <f>_xlfn.XLOOKUP(K1351,'[1]All เคลมน้ำท่วมรถยนต์'!$C:$C,'[1]All เคลมน้ำท่วมรถยนต์'!$CA:$CA,"")</f>
        <v>ประเภท1</v>
      </c>
      <c r="Q1351" s="2">
        <f>_xlfn.XLOOKUP(K1351,'[1]All เคลมน้ำท่วมรถยนต์'!$C:$C,'[1]All เคลมน้ำท่วมรถยนต์'!$BX:$BX,"")</f>
        <v>290000</v>
      </c>
      <c r="R1351" s="2">
        <f>_xlfn.XLOOKUP(K1351,'[1]All เคลมน้ำท่วมรถยนต์'!$C:$C,'[1]All เคลมน้ำท่วมรถยนต์'!$CB:$CB,"")</f>
        <v>10920</v>
      </c>
      <c r="S1351" s="2" t="str">
        <f>_xlfn.XLOOKUP(L1351,[2]รายการรถยนต์!$H:$H,[2]รายการรถยนต์!$J:$J,"")</f>
        <v/>
      </c>
      <c r="T1351" s="2"/>
      <c r="U1351" s="8"/>
      <c r="V1351" s="8"/>
      <c r="W1351" s="8"/>
      <c r="X1351" s="2"/>
      <c r="Y1351" s="2"/>
      <c r="Z1351" s="2">
        <f>_xlfn.XLOOKUP(K1351,'[1]All เคลมน้ำท่วมรถยนต์'!$C:$C,'[1]All เคลมน้ำท่วมรถยนต์'!$CS:$CS,"")</f>
        <v>0</v>
      </c>
      <c r="AA1351" s="8" t="str">
        <f>_xlfn.XLOOKUP(K1351,'[1]All เคลมน้ำท่วมรถยนต์'!$C:$C,'[1]All เคลมน้ำท่วมรถยนต์'!$CT:$CT,"")</f>
        <v/>
      </c>
      <c r="AB1351" s="2">
        <f>_xlfn.XLOOKUP(K1351,'[1]All เคลมน้ำท่วมรถยนต์'!$C:$C,'[1]All เคลมน้ำท่วมรถยนต์'!$CV:$CV,"")</f>
        <v>0</v>
      </c>
      <c r="AC1351" s="2"/>
    </row>
    <row r="1352" spans="1:29" x14ac:dyDescent="0.35">
      <c r="A1352">
        <v>1353</v>
      </c>
      <c r="B1352" t="s">
        <v>1348</v>
      </c>
      <c r="C1352" t="s">
        <v>5710</v>
      </c>
      <c r="D1352" t="s">
        <v>5458</v>
      </c>
      <c r="E1352" t="s">
        <v>5503</v>
      </c>
      <c r="F1352" t="s">
        <v>5442</v>
      </c>
      <c r="G1352" s="1">
        <v>46045</v>
      </c>
      <c r="H1352" t="s">
        <v>1820</v>
      </c>
      <c r="I1352" t="s">
        <v>1824</v>
      </c>
      <c r="J1352" t="s">
        <v>1831</v>
      </c>
      <c r="K1352" t="s">
        <v>4523</v>
      </c>
      <c r="L1352" t="s">
        <v>4524</v>
      </c>
      <c r="M1352" t="str">
        <f>_xlfn.XLOOKUP(K1352,'[1]All เคลมน้ำท่วมรถยนต์'!$C:$C,'[1]All เคลมน้ำท่วมรถยนต์'!$DC:$DC,"")</f>
        <v>อนุมัติคืนทุน</v>
      </c>
      <c r="O1352" t="str">
        <f>_xlfn.XLOOKUP(K1352,'[1]All เคลมน้ำท่วมรถยนต์'!$C:$C,'[1]All เคลมน้ำท่วมรถยนต์'!$DD:$DD,"")</f>
        <v>จ่ายแล้ว/ ยกเลิก</v>
      </c>
      <c r="P1352" t="str">
        <f>_xlfn.XLOOKUP(K1352,'[1]All เคลมน้ำท่วมรถยนต์'!$C:$C,'[1]All เคลมน้ำท่วมรถยนต์'!$CA:$CA,"")</f>
        <v>ประเภท1</v>
      </c>
      <c r="Q1352" s="2">
        <f>_xlfn.XLOOKUP(K1352,'[1]All เคลมน้ำท่วมรถยนต์'!$C:$C,'[1]All เคลมน้ำท่วมรถยนต์'!$BX:$BX,"")</f>
        <v>510000</v>
      </c>
      <c r="R1352" s="2">
        <f>_xlfn.XLOOKUP(K1352,'[1]All เคลมน้ำท่วมรถยนต์'!$C:$C,'[1]All เคลมน้ำท่วมรถยนต์'!$CB:$CB,"")</f>
        <v>510000</v>
      </c>
      <c r="S1352" s="2">
        <f>_xlfn.XLOOKUP(L1352,[2]รายการรถยนต์!$H:$H,[2]รายการรถยนต์!$J:$J,"")</f>
        <v>193800</v>
      </c>
      <c r="T1352" s="2"/>
      <c r="U1352" s="8"/>
      <c r="V1352" s="8"/>
      <c r="W1352" s="8"/>
      <c r="X1352" s="2"/>
      <c r="Y1352" s="2"/>
      <c r="Z1352" s="2">
        <f>_xlfn.XLOOKUP(K1352,'[1]All เคลมน้ำท่วมรถยนต์'!$C:$C,'[1]All เคลมน้ำท่วมรถยนต์'!$CS:$CS,"")</f>
        <v>510000</v>
      </c>
      <c r="AA1352" s="8">
        <f>_xlfn.XLOOKUP(K1352,'[1]All เคลมน้ำท่วมรถยนต์'!$C:$C,'[1]All เคลมน้ำท่วมรถยนต์'!$CT:$CT,"")</f>
        <v>46021</v>
      </c>
      <c r="AB1352" s="2" t="str">
        <f>_xlfn.XLOOKUP(K1352,'[1]All เคลมน้ำท่วมรถยนต์'!$C:$C,'[1]All เคลมน้ำท่วมรถยนต์'!$CV:$CV,"")</f>
        <v>คุณ ชัญญณัฐฐ์ พิพัฒน์พงศ์กุล</v>
      </c>
      <c r="AC1352" s="2"/>
    </row>
    <row r="1353" spans="1:29" x14ac:dyDescent="0.35">
      <c r="A1353">
        <v>1354</v>
      </c>
      <c r="B1353" t="s">
        <v>1349</v>
      </c>
      <c r="C1353" t="s">
        <v>1823</v>
      </c>
      <c r="D1353" t="s">
        <v>1823</v>
      </c>
      <c r="E1353" t="s">
        <v>1823</v>
      </c>
      <c r="F1353" t="s">
        <v>1823</v>
      </c>
      <c r="H1353" t="s">
        <v>1832</v>
      </c>
      <c r="I1353" t="s">
        <v>1823</v>
      </c>
      <c r="J1353" t="s">
        <v>1823</v>
      </c>
      <c r="K1353" t="s">
        <v>4525</v>
      </c>
      <c r="L1353" t="s">
        <v>4526</v>
      </c>
      <c r="M1353" t="str">
        <f>_xlfn.XLOOKUP(K1353,'[1]All เคลมน้ำท่วมรถยนต์'!$C:$C,'[1]All เคลมน้ำท่วมรถยนต์'!$DC:$DC,"")</f>
        <v>เข้าซ่อม</v>
      </c>
      <c r="O1353" t="str">
        <f>_xlfn.XLOOKUP(K1353,'[1]All เคลมน้ำท่วมรถยนต์'!$C:$C,'[1]All เคลมน้ำท่วมรถยนต์'!$DD:$DD,"")</f>
        <v>เข้าซ่อม</v>
      </c>
      <c r="P1353" t="str">
        <f>_xlfn.XLOOKUP(K1353,'[1]All เคลมน้ำท่วมรถยนต์'!$C:$C,'[1]All เคลมน้ำท่วมรถยนต์'!$CA:$CA,"")</f>
        <v>ประเภท1</v>
      </c>
      <c r="Q1353" s="2">
        <f>_xlfn.XLOOKUP(K1353,'[1]All เคลมน้ำท่วมรถยนต์'!$C:$C,'[1]All เคลมน้ำท่วมรถยนต์'!$BX:$BX,"")</f>
        <v>390000</v>
      </c>
      <c r="R1353" s="2">
        <f>_xlfn.XLOOKUP(K1353,'[1]All เคลมน้ำท่วมรถยนต์'!$C:$C,'[1]All เคลมน้ำท่วมรถยนต์'!$CB:$CB,"")</f>
        <v>50000</v>
      </c>
      <c r="S1353" s="2" t="str">
        <f>_xlfn.XLOOKUP(L1353,[2]รายการรถยนต์!$H:$H,[2]รายการรถยนต์!$J:$J,"")</f>
        <v/>
      </c>
      <c r="T1353" s="2"/>
      <c r="U1353" s="8"/>
      <c r="V1353" s="8"/>
      <c r="W1353" s="8"/>
      <c r="X1353" s="2"/>
      <c r="Y1353" s="2"/>
      <c r="Z1353" s="2">
        <f>_xlfn.XLOOKUP(K1353,'[1]All เคลมน้ำท่วมรถยนต์'!$C:$C,'[1]All เคลมน้ำท่วมรถยนต์'!$CS:$CS,"")</f>
        <v>0</v>
      </c>
      <c r="AA1353" s="8" t="str">
        <f>_xlfn.XLOOKUP(K1353,'[1]All เคลมน้ำท่วมรถยนต์'!$C:$C,'[1]All เคลมน้ำท่วมรถยนต์'!$CT:$CT,"")</f>
        <v/>
      </c>
      <c r="AB1353" s="2">
        <f>_xlfn.XLOOKUP(K1353,'[1]All เคลมน้ำท่วมรถยนต์'!$C:$C,'[1]All เคลมน้ำท่วมรถยนต์'!$CV:$CV,"")</f>
        <v>0</v>
      </c>
      <c r="AC1353" s="2"/>
    </row>
    <row r="1354" spans="1:29" x14ac:dyDescent="0.35">
      <c r="A1354">
        <v>1355</v>
      </c>
      <c r="B1354" t="s">
        <v>1350</v>
      </c>
      <c r="C1354" t="s">
        <v>1823</v>
      </c>
      <c r="D1354" t="s">
        <v>1823</v>
      </c>
      <c r="E1354" t="s">
        <v>1823</v>
      </c>
      <c r="F1354" t="s">
        <v>1823</v>
      </c>
      <c r="H1354" t="s">
        <v>1832</v>
      </c>
      <c r="I1354" t="s">
        <v>1823</v>
      </c>
      <c r="J1354" t="s">
        <v>1823</v>
      </c>
      <c r="K1354" t="s">
        <v>4527</v>
      </c>
      <c r="L1354" t="s">
        <v>4528</v>
      </c>
      <c r="M1354" t="str">
        <f>_xlfn.XLOOKUP(K1354,'[1]All เคลมน้ำท่วมรถยนต์'!$C:$C,'[1]All เคลมน้ำท่วมรถยนต์'!$DC:$DC,"")</f>
        <v>เข้าซ่อม</v>
      </c>
      <c r="O1354" t="str">
        <f>_xlfn.XLOOKUP(K1354,'[1]All เคลมน้ำท่วมรถยนต์'!$C:$C,'[1]All เคลมน้ำท่วมรถยนต์'!$DD:$DD,"")</f>
        <v>เข้าซ่อม</v>
      </c>
      <c r="P1354" t="str">
        <f>_xlfn.XLOOKUP(K1354,'[1]All เคลมน้ำท่วมรถยนต์'!$C:$C,'[1]All เคลมน้ำท่วมรถยนต์'!$CA:$CA,"")</f>
        <v>ประเภท1</v>
      </c>
      <c r="Q1354" s="2">
        <f>_xlfn.XLOOKUP(K1354,'[1]All เคลมน้ำท่วมรถยนต์'!$C:$C,'[1]All เคลมน้ำท่วมรถยนต์'!$BX:$BX,"")</f>
        <v>300000</v>
      </c>
      <c r="R1354" s="2">
        <f>_xlfn.XLOOKUP(K1354,'[1]All เคลมน้ำท่วมรถยนต์'!$C:$C,'[1]All เคลมน้ำท่วมรถยนต์'!$CB:$CB,"")</f>
        <v>100000</v>
      </c>
      <c r="S1354" s="2" t="str">
        <f>_xlfn.XLOOKUP(L1354,[2]รายการรถยนต์!$H:$H,[2]รายการรถยนต์!$J:$J,"")</f>
        <v/>
      </c>
      <c r="T1354" s="2"/>
      <c r="U1354" s="8"/>
      <c r="V1354" s="8"/>
      <c r="W1354" s="8"/>
      <c r="X1354" s="2"/>
      <c r="Y1354" s="2"/>
      <c r="Z1354" s="2">
        <f>_xlfn.XLOOKUP(K1354,'[1]All เคลมน้ำท่วมรถยนต์'!$C:$C,'[1]All เคลมน้ำท่วมรถยนต์'!$CS:$CS,"")</f>
        <v>0</v>
      </c>
      <c r="AA1354" s="8" t="str">
        <f>_xlfn.XLOOKUP(K1354,'[1]All เคลมน้ำท่วมรถยนต์'!$C:$C,'[1]All เคลมน้ำท่วมรถยนต์'!$CT:$CT,"")</f>
        <v/>
      </c>
      <c r="AB1354" s="2">
        <f>_xlfn.XLOOKUP(K1354,'[1]All เคลมน้ำท่วมรถยนต์'!$C:$C,'[1]All เคลมน้ำท่วมรถยนต์'!$CV:$CV,"")</f>
        <v>0</v>
      </c>
      <c r="AC1354" s="2"/>
    </row>
    <row r="1355" spans="1:29" x14ac:dyDescent="0.35">
      <c r="A1355">
        <v>1356</v>
      </c>
      <c r="B1355" t="s">
        <v>1351</v>
      </c>
      <c r="C1355" t="s">
        <v>5710</v>
      </c>
      <c r="D1355" t="s">
        <v>5452</v>
      </c>
      <c r="E1355" t="s">
        <v>5507</v>
      </c>
      <c r="F1355" t="s">
        <v>1823</v>
      </c>
      <c r="H1355" t="s">
        <v>1832</v>
      </c>
      <c r="I1355" t="s">
        <v>1823</v>
      </c>
      <c r="J1355" t="s">
        <v>1823</v>
      </c>
      <c r="K1355" t="s">
        <v>4529</v>
      </c>
      <c r="L1355" t="s">
        <v>4530</v>
      </c>
      <c r="M1355" t="str">
        <f>_xlfn.XLOOKUP(K1355,'[1]All เคลมน้ำท่วมรถยนต์'!$C:$C,'[1]All เคลมน้ำท่วมรถยนต์'!$DC:$DC,"")</f>
        <v>เข้าซ่อม</v>
      </c>
      <c r="O1355" t="str">
        <f>_xlfn.XLOOKUP(K1355,'[1]All เคลมน้ำท่วมรถยนต์'!$C:$C,'[1]All เคลมน้ำท่วมรถยนต์'!$DD:$DD,"")</f>
        <v>เข้าซ่อม</v>
      </c>
      <c r="P1355" t="str">
        <f>_xlfn.XLOOKUP(K1355,'[1]All เคลมน้ำท่วมรถยนต์'!$C:$C,'[1]All เคลมน้ำท่วมรถยนต์'!$CA:$CA,"")</f>
        <v>ประเภท1</v>
      </c>
      <c r="Q1355" s="2">
        <f>_xlfn.XLOOKUP(K1355,'[1]All เคลมน้ำท่วมรถยนต์'!$C:$C,'[1]All เคลมน้ำท่วมรถยนต์'!$BX:$BX,"")</f>
        <v>500000</v>
      </c>
      <c r="R1355" s="2">
        <f>_xlfn.XLOOKUP(K1355,'[1]All เคลมน้ำท่วมรถยนต์'!$C:$C,'[1]All เคลมน้ำท่วมรถยนต์'!$CB:$CB,"")</f>
        <v>100000</v>
      </c>
      <c r="S1355" s="2" t="str">
        <f>_xlfn.XLOOKUP(L1355,[2]รายการรถยนต์!$H:$H,[2]รายการรถยนต์!$J:$J,"")</f>
        <v/>
      </c>
      <c r="T1355" s="2"/>
      <c r="U1355" s="8"/>
      <c r="V1355" s="8"/>
      <c r="W1355" s="8"/>
      <c r="X1355" s="2"/>
      <c r="Y1355" s="2"/>
      <c r="Z1355" s="2">
        <f>_xlfn.XLOOKUP(K1355,'[1]All เคลมน้ำท่วมรถยนต์'!$C:$C,'[1]All เคลมน้ำท่วมรถยนต์'!$CS:$CS,"")</f>
        <v>0</v>
      </c>
      <c r="AA1355" s="8" t="str">
        <f>_xlfn.XLOOKUP(K1355,'[1]All เคลมน้ำท่วมรถยนต์'!$C:$C,'[1]All เคลมน้ำท่วมรถยนต์'!$CT:$CT,"")</f>
        <v/>
      </c>
      <c r="AB1355" s="2">
        <f>_xlfn.XLOOKUP(K1355,'[1]All เคลมน้ำท่วมรถยนต์'!$C:$C,'[1]All เคลมน้ำท่วมรถยนต์'!$CV:$CV,"")</f>
        <v>0</v>
      </c>
      <c r="AC1355" s="2"/>
    </row>
    <row r="1356" spans="1:29" x14ac:dyDescent="0.35">
      <c r="A1356">
        <v>1357</v>
      </c>
      <c r="B1356" t="s">
        <v>1352</v>
      </c>
      <c r="C1356" t="s">
        <v>5710</v>
      </c>
      <c r="D1356" t="s">
        <v>5440</v>
      </c>
      <c r="E1356" t="s">
        <v>5441</v>
      </c>
      <c r="F1356" t="s">
        <v>5442</v>
      </c>
      <c r="G1356" s="1">
        <v>46045</v>
      </c>
      <c r="H1356" t="s">
        <v>1820</v>
      </c>
      <c r="I1356" t="s">
        <v>1825</v>
      </c>
      <c r="J1356" t="s">
        <v>1831</v>
      </c>
      <c r="K1356" t="s">
        <v>4531</v>
      </c>
      <c r="L1356" t="s">
        <v>4532</v>
      </c>
      <c r="M1356" t="str">
        <f>_xlfn.XLOOKUP(K1356,'[1]All เคลมน้ำท่วมรถยนต์'!$C:$C,'[1]All เคลมน้ำท่วมรถยนต์'!$DC:$DC,"")</f>
        <v>อนุมัติคืนทุน</v>
      </c>
      <c r="O1356" t="str">
        <f>_xlfn.XLOOKUP(K1356,'[1]All เคลมน้ำท่วมรถยนต์'!$C:$C,'[1]All เคลมน้ำท่วมรถยนต์'!$DD:$DD,"")</f>
        <v>จ่ายแล้ว/ ยกเลิก</v>
      </c>
      <c r="P1356" t="str">
        <f>_xlfn.XLOOKUP(K1356,'[1]All เคลมน้ำท่วมรถยนต์'!$C:$C,'[1]All เคลมน้ำท่วมรถยนต์'!$CA:$CA,"")</f>
        <v>ประเภท1</v>
      </c>
      <c r="Q1356" s="2">
        <f>_xlfn.XLOOKUP(K1356,'[1]All เคลมน้ำท่วมรถยนต์'!$C:$C,'[1]All เคลมน้ำท่วมรถยนต์'!$BX:$BX,"")</f>
        <v>520000</v>
      </c>
      <c r="R1356" s="2">
        <f>_xlfn.XLOOKUP(K1356,'[1]All เคลมน้ำท่วมรถยนต์'!$C:$C,'[1]All เคลมน้ำท่วมรถยนต์'!$CB:$CB,"")</f>
        <v>520000</v>
      </c>
      <c r="S1356" s="2">
        <f>_xlfn.XLOOKUP(L1356,[2]รายการรถยนต์!$H:$H,[2]รายการรถยนต์!$J:$J,"")</f>
        <v>197600</v>
      </c>
      <c r="T1356" s="2"/>
      <c r="U1356" s="8"/>
      <c r="V1356" s="8"/>
      <c r="W1356" s="8"/>
      <c r="X1356" s="2"/>
      <c r="Y1356" s="2"/>
      <c r="Z1356" s="2">
        <f>_xlfn.XLOOKUP(K1356,'[1]All เคลมน้ำท่วมรถยนต์'!$C:$C,'[1]All เคลมน้ำท่วมรถยนต์'!$CS:$CS,"")</f>
        <v>520000</v>
      </c>
      <c r="AA1356" s="8">
        <f>_xlfn.XLOOKUP(K1356,'[1]All เคลมน้ำท่วมรถยนต์'!$C:$C,'[1]All เคลมน้ำท่วมรถยนต์'!$CT:$CT,"")</f>
        <v>46021</v>
      </c>
      <c r="AB1356" s="2" t="str">
        <f>_xlfn.XLOOKUP(K1356,'[1]All เคลมน้ำท่วมรถยนต์'!$C:$C,'[1]All เคลมน้ำท่วมรถยนต์'!$CV:$CV,"")</f>
        <v>คุณ สุรชัย คำมณี</v>
      </c>
      <c r="AC1356" s="2"/>
    </row>
    <row r="1357" spans="1:29" x14ac:dyDescent="0.35">
      <c r="A1357">
        <v>1358</v>
      </c>
      <c r="B1357" t="s">
        <v>1353</v>
      </c>
      <c r="C1357" t="s">
        <v>5710</v>
      </c>
      <c r="D1357" t="s">
        <v>5445</v>
      </c>
      <c r="E1357" t="s">
        <v>5447</v>
      </c>
      <c r="F1357" t="s">
        <v>1823</v>
      </c>
      <c r="H1357" t="s">
        <v>1832</v>
      </c>
      <c r="I1357" t="s">
        <v>1823</v>
      </c>
      <c r="J1357" t="s">
        <v>1823</v>
      </c>
      <c r="K1357" t="s">
        <v>4533</v>
      </c>
      <c r="L1357" t="s">
        <v>4534</v>
      </c>
      <c r="M1357" t="str">
        <f>_xlfn.XLOOKUP(K1357,'[1]All เคลมน้ำท่วมรถยนต์'!$C:$C,'[1]All เคลมน้ำท่วมรถยนต์'!$DC:$DC,"")</f>
        <v>เข้าซ่อม</v>
      </c>
      <c r="O1357" t="str">
        <f>_xlfn.XLOOKUP(K1357,'[1]All เคลมน้ำท่วมรถยนต์'!$C:$C,'[1]All เคลมน้ำท่วมรถยนต์'!$DD:$DD,"")</f>
        <v>เข้าซ่อม</v>
      </c>
      <c r="P1357" t="str">
        <f>_xlfn.XLOOKUP(K1357,'[1]All เคลมน้ำท่วมรถยนต์'!$C:$C,'[1]All เคลมน้ำท่วมรถยนต์'!$CA:$CA,"")</f>
        <v>ประเภท1</v>
      </c>
      <c r="Q1357" s="2">
        <f>_xlfn.XLOOKUP(K1357,'[1]All เคลมน้ำท่วมรถยนต์'!$C:$C,'[1]All เคลมน้ำท่วมรถยนต์'!$BX:$BX,"")</f>
        <v>270000</v>
      </c>
      <c r="R1357" s="2">
        <f>_xlfn.XLOOKUP(K1357,'[1]All เคลมน้ำท่วมรถยนต์'!$C:$C,'[1]All เคลมน้ำท่วมรถยนต์'!$CB:$CB,"")</f>
        <v>10900</v>
      </c>
      <c r="S1357" s="2" t="str">
        <f>_xlfn.XLOOKUP(L1357,[2]รายการรถยนต์!$H:$H,[2]รายการรถยนต์!$J:$J,"")</f>
        <v/>
      </c>
      <c r="T1357" s="2"/>
      <c r="U1357" s="8"/>
      <c r="V1357" s="8"/>
      <c r="W1357" s="8"/>
      <c r="X1357" s="2"/>
      <c r="Y1357" s="2"/>
      <c r="Z1357" s="2">
        <f>_xlfn.XLOOKUP(K1357,'[1]All เคลมน้ำท่วมรถยนต์'!$C:$C,'[1]All เคลมน้ำท่วมรถยนต์'!$CS:$CS,"")</f>
        <v>0</v>
      </c>
      <c r="AA1357" s="8" t="str">
        <f>_xlfn.XLOOKUP(K1357,'[1]All เคลมน้ำท่วมรถยนต์'!$C:$C,'[1]All เคลมน้ำท่วมรถยนต์'!$CT:$CT,"")</f>
        <v/>
      </c>
      <c r="AB1357" s="2">
        <f>_xlfn.XLOOKUP(K1357,'[1]All เคลมน้ำท่วมรถยนต์'!$C:$C,'[1]All เคลมน้ำท่วมรถยนต์'!$CV:$CV,"")</f>
        <v>0</v>
      </c>
      <c r="AC1357" s="2"/>
    </row>
    <row r="1358" spans="1:29" x14ac:dyDescent="0.35">
      <c r="A1358">
        <v>1359</v>
      </c>
      <c r="B1358" t="s">
        <v>1354</v>
      </c>
      <c r="C1358" t="s">
        <v>5710</v>
      </c>
      <c r="D1358" t="s">
        <v>5443</v>
      </c>
      <c r="E1358" t="s">
        <v>5444</v>
      </c>
      <c r="F1358" t="s">
        <v>1823</v>
      </c>
      <c r="I1358" t="s">
        <v>1823</v>
      </c>
      <c r="J1358" t="s">
        <v>1823</v>
      </c>
      <c r="K1358" t="s">
        <v>4535</v>
      </c>
      <c r="L1358" t="s">
        <v>4536</v>
      </c>
      <c r="M1358" t="str">
        <f>_xlfn.XLOOKUP(K1358,'[1]All เคลมน้ำท่วมรถยนต์'!$C:$C,'[1]All เคลมน้ำท่วมรถยนต์'!$DC:$DC,"")</f>
        <v>อนุมัติ</v>
      </c>
      <c r="O1358" t="str">
        <f>_xlfn.XLOOKUP(K1358,'[1]All เคลมน้ำท่วมรถยนต์'!$C:$C,'[1]All เคลมน้ำท่วมรถยนต์'!$DD:$DD,"")</f>
        <v>เข้าซ่อม</v>
      </c>
      <c r="P1358" t="str">
        <f>_xlfn.XLOOKUP(K1358,'[1]All เคลมน้ำท่วมรถยนต์'!$C:$C,'[1]All เคลมน้ำท่วมรถยนต์'!$CA:$CA,"")</f>
        <v>ประเภท1</v>
      </c>
      <c r="Q1358" s="2">
        <f>_xlfn.XLOOKUP(K1358,'[1]All เคลมน้ำท่วมรถยนต์'!$C:$C,'[1]All เคลมน้ำท่วมรถยนต์'!$BX:$BX,"")</f>
        <v>240000</v>
      </c>
      <c r="R1358" s="2">
        <f>_xlfn.XLOOKUP(K1358,'[1]All เคลมน้ำท่วมรถยนต์'!$C:$C,'[1]All เคลมน้ำท่วมรถยนต์'!$CB:$CB,"")</f>
        <v>9500</v>
      </c>
      <c r="S1358" s="2" t="str">
        <f>_xlfn.XLOOKUP(L1358,[2]รายการรถยนต์!$H:$H,[2]รายการรถยนต์!$J:$J,"")</f>
        <v/>
      </c>
      <c r="T1358" s="2"/>
      <c r="U1358" s="8"/>
      <c r="V1358" s="8"/>
      <c r="W1358" s="8"/>
      <c r="X1358" s="2"/>
      <c r="Y1358" s="2"/>
      <c r="Z1358" s="2">
        <f>_xlfn.XLOOKUP(K1358,'[1]All เคลมน้ำท่วมรถยนต์'!$C:$C,'[1]All เคลมน้ำท่วมรถยนต์'!$CS:$CS,"")</f>
        <v>0</v>
      </c>
      <c r="AA1358" s="8" t="str">
        <f>_xlfn.XLOOKUP(K1358,'[1]All เคลมน้ำท่วมรถยนต์'!$C:$C,'[1]All เคลมน้ำท่วมรถยนต์'!$CT:$CT,"")</f>
        <v/>
      </c>
      <c r="AB1358" s="2">
        <f>_xlfn.XLOOKUP(K1358,'[1]All เคลมน้ำท่วมรถยนต์'!$C:$C,'[1]All เคลมน้ำท่วมรถยนต์'!$CV:$CV,"")</f>
        <v>0</v>
      </c>
      <c r="AC1358" s="2"/>
    </row>
    <row r="1359" spans="1:29" x14ac:dyDescent="0.35">
      <c r="A1359">
        <v>1360</v>
      </c>
      <c r="B1359" t="s">
        <v>1355</v>
      </c>
      <c r="C1359" t="s">
        <v>5710</v>
      </c>
      <c r="D1359" t="s">
        <v>5452</v>
      </c>
      <c r="E1359" t="s">
        <v>5476</v>
      </c>
      <c r="F1359" t="s">
        <v>5451</v>
      </c>
      <c r="G1359" s="1">
        <v>46045</v>
      </c>
      <c r="H1359" t="s">
        <v>1820</v>
      </c>
      <c r="I1359" t="s">
        <v>1824</v>
      </c>
      <c r="J1359" t="s">
        <v>1831</v>
      </c>
      <c r="K1359" t="s">
        <v>4537</v>
      </c>
      <c r="L1359" t="s">
        <v>4538</v>
      </c>
      <c r="M1359" t="str">
        <f>_xlfn.XLOOKUP(K1359,'[1]All เคลมน้ำท่วมรถยนต์'!$C:$C,'[1]All เคลมน้ำท่วมรถยนต์'!$DC:$DC,"")</f>
        <v>อนุมัติคืนทุน</v>
      </c>
      <c r="O1359" t="str">
        <f>_xlfn.XLOOKUP(K1359,'[1]All เคลมน้ำท่วมรถยนต์'!$C:$C,'[1]All เคลมน้ำท่วมรถยนต์'!$DD:$DD,"")</f>
        <v>รอจ่าย (อยู่ในมือพี่ใหม่แล้ว)</v>
      </c>
      <c r="P1359" t="str">
        <f>_xlfn.XLOOKUP(K1359,'[1]All เคลมน้ำท่วมรถยนต์'!$C:$C,'[1]All เคลมน้ำท่วมรถยนต์'!$CA:$CA,"")</f>
        <v>ประเภท1</v>
      </c>
      <c r="Q1359" s="2">
        <f>_xlfn.XLOOKUP(K1359,'[1]All เคลมน้ำท่วมรถยนต์'!$C:$C,'[1]All เคลมน้ำท่วมรถยนต์'!$BX:$BX,"")</f>
        <v>420000</v>
      </c>
      <c r="R1359" s="2">
        <f>_xlfn.XLOOKUP(K1359,'[1]All เคลมน้ำท่วมรถยนต์'!$C:$C,'[1]All เคลมน้ำท่วมรถยนต์'!$CB:$CB,"")</f>
        <v>420000</v>
      </c>
      <c r="S1359" s="2">
        <f>_xlfn.XLOOKUP(L1359,[2]รายการรถยนต์!$H:$H,[2]รายการรถยนต์!$J:$J,"")</f>
        <v>159600</v>
      </c>
      <c r="T1359" s="2"/>
      <c r="U1359" s="8"/>
      <c r="V1359" s="8"/>
      <c r="W1359" s="8"/>
      <c r="X1359" s="2"/>
      <c r="Y1359" s="2"/>
      <c r="Z1359" s="2">
        <f>_xlfn.XLOOKUP(K1359,'[1]All เคลมน้ำท่วมรถยนต์'!$C:$C,'[1]All เคลมน้ำท่วมรถยนต์'!$CS:$CS,"")</f>
        <v>420000</v>
      </c>
      <c r="AA1359" s="8" t="str">
        <f>_xlfn.XLOOKUP(K1359,'[1]All เคลมน้ำท่วมรถยนต์'!$C:$C,'[1]All เคลมน้ำท่วมรถยนต์'!$CT:$CT,"")</f>
        <v/>
      </c>
      <c r="AB1359" s="2" t="str">
        <f>_xlfn.XLOOKUP(K1359,'[1]All เคลมน้ำท่วมรถยนต์'!$C:$C,'[1]All เคลมน้ำท่วมรถยนต์'!$CV:$CV,"")</f>
        <v>นางสาว ชลธิชา มากชิต</v>
      </c>
      <c r="AC1359" s="2"/>
    </row>
    <row r="1360" spans="1:29" x14ac:dyDescent="0.35">
      <c r="A1360">
        <v>1361</v>
      </c>
      <c r="B1360" t="s">
        <v>1356</v>
      </c>
      <c r="C1360" t="s">
        <v>5710</v>
      </c>
      <c r="D1360" t="s">
        <v>5443</v>
      </c>
      <c r="E1360" t="s">
        <v>5444</v>
      </c>
      <c r="F1360" t="s">
        <v>1823</v>
      </c>
      <c r="I1360" t="s">
        <v>1823</v>
      </c>
      <c r="J1360" t="s">
        <v>1823</v>
      </c>
      <c r="K1360" t="s">
        <v>4539</v>
      </c>
      <c r="L1360" t="s">
        <v>4540</v>
      </c>
      <c r="M1360" t="str">
        <f>_xlfn.XLOOKUP(K1360,'[1]All เคลมน้ำท่วมรถยนต์'!$C:$C,'[1]All เคลมน้ำท่วมรถยนต์'!$DC:$DC,"")</f>
        <v/>
      </c>
      <c r="O1360" t="str">
        <f>_xlfn.XLOOKUP(K1360,'[1]All เคลมน้ำท่วมรถยนต์'!$C:$C,'[1]All เคลมน้ำท่วมรถยนต์'!$DD:$DD,"")</f>
        <v>จ่ายแล้ว/ ยกเลิก</v>
      </c>
      <c r="P1360" t="str">
        <f>_xlfn.XLOOKUP(K1360,'[1]All เคลมน้ำท่วมรถยนต์'!$C:$C,'[1]All เคลมน้ำท่วมรถยนต์'!$CA:$CA,"")</f>
        <v>ประเภท2+</v>
      </c>
      <c r="Q1360" s="2">
        <f>_xlfn.XLOOKUP(K1360,'[1]All เคลมน้ำท่วมรถยนต์'!$C:$C,'[1]All เคลมน้ำท่วมรถยนต์'!$BX:$BX,"")</f>
        <v>100000</v>
      </c>
      <c r="R1360" s="2" t="str">
        <f>_xlfn.XLOOKUP(K1360,'[1]All เคลมน้ำท่วมรถยนต์'!$C:$C,'[1]All เคลมน้ำท่วมรถยนต์'!$CB:$CB,"")</f>
        <v>0 ไม่คุ้มครองภัยน้ำท่วม</v>
      </c>
      <c r="S1360" s="2" t="str">
        <f>_xlfn.XLOOKUP(L1360,[2]รายการรถยนต์!$H:$H,[2]รายการรถยนต์!$J:$J,"")</f>
        <v/>
      </c>
      <c r="T1360" s="2"/>
      <c r="U1360" s="8"/>
      <c r="V1360" s="8"/>
      <c r="W1360" s="8"/>
      <c r="X1360" s="2"/>
      <c r="Y1360" s="2"/>
      <c r="Z1360" s="2">
        <f>_xlfn.XLOOKUP(K1360,'[1]All เคลมน้ำท่วมรถยนต์'!$C:$C,'[1]All เคลมน้ำท่วมรถยนต์'!$CS:$CS,"")</f>
        <v>0</v>
      </c>
      <c r="AA1360" s="8" t="str">
        <f>_xlfn.XLOOKUP(K1360,'[1]All เคลมน้ำท่วมรถยนต์'!$C:$C,'[1]All เคลมน้ำท่วมรถยนต์'!$CT:$CT,"")</f>
        <v>ยกเลิกเคลม</v>
      </c>
      <c r="AB1360" s="2">
        <f>_xlfn.XLOOKUP(K1360,'[1]All เคลมน้ำท่วมรถยนต์'!$C:$C,'[1]All เคลมน้ำท่วมรถยนต์'!$CV:$CV,"")</f>
        <v>0</v>
      </c>
      <c r="AC1360" s="2"/>
    </row>
    <row r="1361" spans="1:29" x14ac:dyDescent="0.35">
      <c r="A1361">
        <v>1362</v>
      </c>
      <c r="B1361" t="s">
        <v>1357</v>
      </c>
      <c r="C1361" t="s">
        <v>1823</v>
      </c>
      <c r="D1361" t="s">
        <v>1823</v>
      </c>
      <c r="E1361" t="s">
        <v>1823</v>
      </c>
      <c r="F1361" t="s">
        <v>5451</v>
      </c>
      <c r="G1361" s="1">
        <v>46002.463587963</v>
      </c>
      <c r="I1361" t="s">
        <v>1827</v>
      </c>
      <c r="J1361" t="s">
        <v>1823</v>
      </c>
      <c r="K1361" t="s">
        <v>4541</v>
      </c>
      <c r="L1361" t="s">
        <v>4542</v>
      </c>
      <c r="M1361" t="str">
        <f>_xlfn.XLOOKUP(K1361,'[1]All เคลมน้ำท่วมรถยนต์'!$C:$C,'[1]All เคลมน้ำท่วมรถยนต์'!$DC:$DC,"")</f>
        <v>อนุมัติคืนทุน</v>
      </c>
      <c r="O1361" t="str">
        <f>_xlfn.XLOOKUP(K1361,'[1]All เคลมน้ำท่วมรถยนต์'!$C:$C,'[1]All เคลมน้ำท่วมรถยนต์'!$DD:$DD,"")</f>
        <v>จ่ายแล้ว/ ยกเลิก</v>
      </c>
      <c r="P1361" t="str">
        <f>_xlfn.XLOOKUP(K1361,'[1]All เคลมน้ำท่วมรถยนต์'!$C:$C,'[1]All เคลมน้ำท่วมรถยนต์'!$CA:$CA,"")</f>
        <v>ประเภท1</v>
      </c>
      <c r="Q1361" s="2">
        <f>_xlfn.XLOOKUP(K1361,'[1]All เคลมน้ำท่วมรถยนต์'!$C:$C,'[1]All เคลมน้ำท่วมรถยนต์'!$BX:$BX,"")</f>
        <v>760000</v>
      </c>
      <c r="R1361" s="2">
        <f>_xlfn.XLOOKUP(K1361,'[1]All เคลมน้ำท่วมรถยนต์'!$C:$C,'[1]All เคลมน้ำท่วมรถยนต์'!$CB:$CB,"")</f>
        <v>760000</v>
      </c>
      <c r="S1361" s="2" t="str">
        <f>_xlfn.XLOOKUP(L1361,[2]รายการรถยนต์!$H:$H,[2]รายการรถยนต์!$J:$J,"")</f>
        <v/>
      </c>
      <c r="T1361" s="2"/>
      <c r="U1361" s="8"/>
      <c r="V1361" s="8"/>
      <c r="W1361" s="8"/>
      <c r="X1361" s="2"/>
      <c r="Y1361" s="2"/>
      <c r="Z1361" s="2">
        <f>_xlfn.XLOOKUP(K1361,'[1]All เคลมน้ำท่วมรถยนต์'!$C:$C,'[1]All เคลมน้ำท่วมรถยนต์'!$CS:$CS,"")</f>
        <v>760000</v>
      </c>
      <c r="AA1361" s="8">
        <f>_xlfn.XLOOKUP(K1361,'[1]All เคลมน้ำท่วมรถยนต์'!$C:$C,'[1]All เคลมน้ำท่วมรถยนต์'!$CT:$CT,"")</f>
        <v>46009</v>
      </c>
      <c r="AB1361" s="2" t="str">
        <f>_xlfn.XLOOKUP(K1361,'[1]All เคลมน้ำท่วมรถยนต์'!$C:$C,'[1]All เคลมน้ำท่วมรถยนต์'!$CV:$CV,"")</f>
        <v>คุณ ณิชกานต์ นาขวัญ</v>
      </c>
      <c r="AC1361" s="2"/>
    </row>
    <row r="1362" spans="1:29" x14ac:dyDescent="0.35">
      <c r="A1362">
        <v>1363</v>
      </c>
      <c r="B1362" t="s">
        <v>1358</v>
      </c>
      <c r="C1362" t="s">
        <v>1823</v>
      </c>
      <c r="D1362" t="s">
        <v>1823</v>
      </c>
      <c r="E1362" t="s">
        <v>1823</v>
      </c>
      <c r="F1362" t="s">
        <v>1823</v>
      </c>
      <c r="I1362" t="s">
        <v>1823</v>
      </c>
      <c r="J1362" t="s">
        <v>1823</v>
      </c>
      <c r="K1362" t="s">
        <v>4543</v>
      </c>
      <c r="L1362" t="s">
        <v>4544</v>
      </c>
      <c r="M1362" t="str">
        <f>_xlfn.XLOOKUP(K1362,'[1]All เคลมน้ำท่วมรถยนต์'!$C:$C,'[1]All เคลมน้ำท่วมรถยนต์'!$DC:$DC,"")</f>
        <v/>
      </c>
      <c r="O1362" t="str">
        <f>_xlfn.XLOOKUP(K1362,'[1]All เคลมน้ำท่วมรถยนต์'!$C:$C,'[1]All เคลมน้ำท่วมรถยนต์'!$DD:$DD,"")</f>
        <v>จ่ายแล้ว/ ยกเลิก</v>
      </c>
      <c r="P1362" t="str">
        <f>_xlfn.XLOOKUP(K1362,'[1]All เคลมน้ำท่วมรถยนต์'!$C:$C,'[1]All เคลมน้ำท่วมรถยนต์'!$CA:$CA,"")</f>
        <v>ประเภท1</v>
      </c>
      <c r="Q1362" s="2">
        <f>_xlfn.XLOOKUP(K1362,'[1]All เคลมน้ำท่วมรถยนต์'!$C:$C,'[1]All เคลมน้ำท่วมรถยนต์'!$BX:$BX,"")</f>
        <v>810000</v>
      </c>
      <c r="R1362" s="2" t="str">
        <f>_xlfn.XLOOKUP(K1362,'[1]All เคลมน้ำท่วมรถยนต์'!$C:$C,'[1]All เคลมน้ำท่วมรถยนต์'!$CB:$CB,"")</f>
        <v>0ไม่เสียหายยกรถหนีน้ำท่วม</v>
      </c>
      <c r="S1362" s="2" t="str">
        <f>_xlfn.XLOOKUP(L1362,[2]รายการรถยนต์!$H:$H,[2]รายการรถยนต์!$J:$J,"")</f>
        <v/>
      </c>
      <c r="T1362" s="2"/>
      <c r="U1362" s="8"/>
      <c r="V1362" s="8"/>
      <c r="W1362" s="8"/>
      <c r="X1362" s="2"/>
      <c r="Y1362" s="2"/>
      <c r="Z1362" s="2">
        <f>_xlfn.XLOOKUP(K1362,'[1]All เคลมน้ำท่วมรถยนต์'!$C:$C,'[1]All เคลมน้ำท่วมรถยนต์'!$CS:$CS,"")</f>
        <v>0</v>
      </c>
      <c r="AA1362" s="8" t="str">
        <f>_xlfn.XLOOKUP(K1362,'[1]All เคลมน้ำท่วมรถยนต์'!$C:$C,'[1]All เคลมน้ำท่วมรถยนต์'!$CT:$CT,"")</f>
        <v>ยกเลิกเคลม</v>
      </c>
      <c r="AB1362" s="2">
        <f>_xlfn.XLOOKUP(K1362,'[1]All เคลมน้ำท่วมรถยนต์'!$C:$C,'[1]All เคลมน้ำท่วมรถยนต์'!$CV:$CV,"")</f>
        <v>0</v>
      </c>
      <c r="AC1362" s="2"/>
    </row>
    <row r="1363" spans="1:29" x14ac:dyDescent="0.35">
      <c r="A1363">
        <v>1364</v>
      </c>
      <c r="B1363" t="s">
        <v>1359</v>
      </c>
      <c r="C1363" t="s">
        <v>5710</v>
      </c>
      <c r="D1363" t="s">
        <v>5452</v>
      </c>
      <c r="E1363" t="s">
        <v>5607</v>
      </c>
      <c r="F1363" t="s">
        <v>5478</v>
      </c>
      <c r="G1363" s="1">
        <v>46045</v>
      </c>
      <c r="H1363" t="s">
        <v>1820</v>
      </c>
      <c r="I1363" t="s">
        <v>1824</v>
      </c>
      <c r="J1363" t="s">
        <v>1831</v>
      </c>
      <c r="K1363" t="s">
        <v>4545</v>
      </c>
      <c r="L1363" t="s">
        <v>4546</v>
      </c>
      <c r="M1363" t="str">
        <f>_xlfn.XLOOKUP(K1363,'[1]All เคลมน้ำท่วมรถยนต์'!$C:$C,'[1]All เคลมน้ำท่วมรถยนต์'!$DC:$DC,"")</f>
        <v>อนุมัติ</v>
      </c>
      <c r="O1363" t="str">
        <f>_xlfn.XLOOKUP(K1363,'[1]All เคลมน้ำท่วมรถยนต์'!$C:$C,'[1]All เคลมน้ำท่วมรถยนต์'!$DD:$DD,"")</f>
        <v>จ่ายแล้ว/ ยกเลิก</v>
      </c>
      <c r="P1363" t="str">
        <f>_xlfn.XLOOKUP(K1363,'[1]All เคลมน้ำท่วมรถยนต์'!$C:$C,'[1]All เคลมน้ำท่วมรถยนต์'!$CA:$CA,"")</f>
        <v>ประเภท2+</v>
      </c>
      <c r="Q1363" s="2">
        <f>_xlfn.XLOOKUP(K1363,'[1]All เคลมน้ำท่วมรถยนต์'!$C:$C,'[1]All เคลมน้ำท่วมรถยนต์'!$BX:$BX,"")</f>
        <v>300000</v>
      </c>
      <c r="R1363" s="2">
        <f>_xlfn.XLOOKUP(K1363,'[1]All เคลมน้ำท่วมรถยนต์'!$C:$C,'[1]All เคลมน้ำท่วมรถยนต์'!$CB:$CB,"")</f>
        <v>50000</v>
      </c>
      <c r="S1363" s="2">
        <f>_xlfn.XLOOKUP(L1363,[2]รายการรถยนต์!$H:$H,[2]รายการรถยนต์!$J:$J,"")</f>
        <v>114000</v>
      </c>
      <c r="T1363" s="2"/>
      <c r="U1363" s="8"/>
      <c r="V1363" s="8"/>
      <c r="W1363" s="8"/>
      <c r="X1363" s="2"/>
      <c r="Y1363" s="2"/>
      <c r="Z1363" s="2">
        <f>_xlfn.XLOOKUP(K1363,'[1]All เคลมน้ำท่วมรถยนต์'!$C:$C,'[1]All เคลมน้ำท่วมรถยนต์'!$CS:$CS,"")</f>
        <v>50000</v>
      </c>
      <c r="AA1363" s="8">
        <f>_xlfn.XLOOKUP(K1363,'[1]All เคลมน้ำท่วมรถยนต์'!$C:$C,'[1]All เคลมน้ำท่วมรถยนต์'!$CT:$CT,"")</f>
        <v>46038</v>
      </c>
      <c r="AB1363" s="2" t="str">
        <f>_xlfn.XLOOKUP(K1363,'[1]All เคลมน้ำท่วมรถยนต์'!$C:$C,'[1]All เคลมน้ำท่วมรถยนต์'!$CV:$CV,"")</f>
        <v>นาย ตี๋ แซ่เอ็ง</v>
      </c>
      <c r="AC1363" s="2"/>
    </row>
    <row r="1364" spans="1:29" x14ac:dyDescent="0.35">
      <c r="A1364">
        <v>1365</v>
      </c>
      <c r="B1364" t="s">
        <v>1360</v>
      </c>
      <c r="C1364" t="s">
        <v>5710</v>
      </c>
      <c r="D1364" t="s">
        <v>5460</v>
      </c>
      <c r="E1364" t="s">
        <v>5461</v>
      </c>
      <c r="F1364" t="s">
        <v>1823</v>
      </c>
      <c r="H1364" t="s">
        <v>1832</v>
      </c>
      <c r="I1364" t="s">
        <v>1823</v>
      </c>
      <c r="J1364" t="s">
        <v>1823</v>
      </c>
      <c r="K1364" t="s">
        <v>4547</v>
      </c>
      <c r="L1364" t="s">
        <v>4548</v>
      </c>
      <c r="M1364" t="str">
        <f>_xlfn.XLOOKUP(K1364,'[1]All เคลมน้ำท่วมรถยนต์'!$C:$C,'[1]All เคลมน้ำท่วมรถยนต์'!$DC:$DC,"")</f>
        <v>เข้าซ่อม</v>
      </c>
      <c r="O1364" t="str">
        <f>_xlfn.XLOOKUP(K1364,'[1]All เคลมน้ำท่วมรถยนต์'!$C:$C,'[1]All เคลมน้ำท่วมรถยนต์'!$DD:$DD,"")</f>
        <v>เข้าซ่อม</v>
      </c>
      <c r="P1364" t="str">
        <f>_xlfn.XLOOKUP(K1364,'[1]All เคลมน้ำท่วมรถยนต์'!$C:$C,'[1]All เคลมน้ำท่วมรถยนต์'!$CA:$CA,"")</f>
        <v>ประเภท1</v>
      </c>
      <c r="Q1364" s="2">
        <f>_xlfn.XLOOKUP(K1364,'[1]All เคลมน้ำท่วมรถยนต์'!$C:$C,'[1]All เคลมน้ำท่วมรถยนต์'!$BX:$BX,"")</f>
        <v>440000</v>
      </c>
      <c r="R1364" s="2">
        <f>_xlfn.XLOOKUP(K1364,'[1]All เคลมน้ำท่วมรถยนต์'!$C:$C,'[1]All เคลมน้ำท่วมรถยนต์'!$CB:$CB,"")</f>
        <v>0</v>
      </c>
      <c r="S1364" s="2" t="str">
        <f>_xlfn.XLOOKUP(L1364,[2]รายการรถยนต์!$H:$H,[2]รายการรถยนต์!$J:$J,"")</f>
        <v/>
      </c>
      <c r="T1364" s="2"/>
      <c r="U1364" s="8"/>
      <c r="V1364" s="8"/>
      <c r="W1364" s="8"/>
      <c r="X1364" s="2"/>
      <c r="Y1364" s="2"/>
      <c r="Z1364" s="2">
        <f>_xlfn.XLOOKUP(K1364,'[1]All เคลมน้ำท่วมรถยนต์'!$C:$C,'[1]All เคลมน้ำท่วมรถยนต์'!$CS:$CS,"")</f>
        <v>0</v>
      </c>
      <c r="AA1364" s="8" t="str">
        <f>_xlfn.XLOOKUP(K1364,'[1]All เคลมน้ำท่วมรถยนต์'!$C:$C,'[1]All เคลมน้ำท่วมรถยนต์'!$CT:$CT,"")</f>
        <v/>
      </c>
      <c r="AB1364" s="2">
        <f>_xlfn.XLOOKUP(K1364,'[1]All เคลมน้ำท่วมรถยนต์'!$C:$C,'[1]All เคลมน้ำท่วมรถยนต์'!$CV:$CV,"")</f>
        <v>0</v>
      </c>
      <c r="AC1364" s="2"/>
    </row>
    <row r="1365" spans="1:29" x14ac:dyDescent="0.35">
      <c r="A1365">
        <v>1366</v>
      </c>
      <c r="B1365" t="s">
        <v>1361</v>
      </c>
      <c r="C1365" t="s">
        <v>1823</v>
      </c>
      <c r="D1365" t="s">
        <v>1823</v>
      </c>
      <c r="E1365" t="s">
        <v>1823</v>
      </c>
      <c r="F1365" t="s">
        <v>1823</v>
      </c>
      <c r="I1365" t="s">
        <v>1823</v>
      </c>
      <c r="J1365" t="s">
        <v>1823</v>
      </c>
      <c r="K1365" t="s">
        <v>4549</v>
      </c>
      <c r="L1365" t="s">
        <v>4550</v>
      </c>
      <c r="M1365" t="str">
        <f>_xlfn.XLOOKUP(K1365,'[1]All เคลมน้ำท่วมรถยนต์'!$C:$C,'[1]All เคลมน้ำท่วมรถยนต์'!$DC:$DC,"")</f>
        <v>อนุมัติ</v>
      </c>
      <c r="O1365" t="str">
        <f>_xlfn.XLOOKUP(K1365,'[1]All เคลมน้ำท่วมรถยนต์'!$C:$C,'[1]All เคลมน้ำท่วมรถยนต์'!$DD:$DD,"")</f>
        <v>จ่ายแล้ว/ ยกเลิก</v>
      </c>
      <c r="P1365" t="str">
        <f>_xlfn.XLOOKUP(K1365,'[1]All เคลมน้ำท่วมรถยนต์'!$C:$C,'[1]All เคลมน้ำท่วมรถยนต์'!$CA:$CA,"")</f>
        <v>ประเภท1</v>
      </c>
      <c r="Q1365" s="2">
        <f>_xlfn.XLOOKUP(K1365,'[1]All เคลมน้ำท่วมรถยนต์'!$C:$C,'[1]All เคลมน้ำท่วมรถยนต์'!$BX:$BX,"")</f>
        <v>840000</v>
      </c>
      <c r="R1365" s="2">
        <f>_xlfn.XLOOKUP(K1365,'[1]All เคลมน้ำท่วมรถยนต์'!$C:$C,'[1]All เคลมน้ำท่วมรถยนต์'!$CB:$CB,"")</f>
        <v>50000</v>
      </c>
      <c r="S1365" s="2" t="str">
        <f>_xlfn.XLOOKUP(L1365,[2]รายการรถยนต์!$H:$H,[2]รายการรถยนต์!$J:$J,"")</f>
        <v/>
      </c>
      <c r="T1365" s="2"/>
      <c r="U1365" s="8"/>
      <c r="V1365" s="8"/>
      <c r="W1365" s="8"/>
      <c r="X1365" s="2"/>
      <c r="Y1365" s="2"/>
      <c r="Z1365" s="2">
        <f>_xlfn.XLOOKUP(K1365,'[1]All เคลมน้ำท่วมรถยนต์'!$C:$C,'[1]All เคลมน้ำท่วมรถยนต์'!$CS:$CS,"")</f>
        <v>230000</v>
      </c>
      <c r="AA1365" s="8">
        <f>_xlfn.XLOOKUP(K1365,'[1]All เคลมน้ำท่วมรถยนต์'!$C:$C,'[1]All เคลมน้ำท่วมรถยนต์'!$CT:$CT,"")</f>
        <v>46020</v>
      </c>
      <c r="AB1365" s="2" t="str">
        <f>_xlfn.XLOOKUP(K1365,'[1]All เคลมน้ำท่วมรถยนต์'!$C:$C,'[1]All เคลมน้ำท่วมรถยนต์'!$CV:$CV,"")</f>
        <v>พระครู สุเมธสุตคุณ</v>
      </c>
      <c r="AC1365" s="2"/>
    </row>
    <row r="1366" spans="1:29" x14ac:dyDescent="0.35">
      <c r="A1366">
        <v>1367</v>
      </c>
      <c r="B1366" t="s">
        <v>1362</v>
      </c>
      <c r="C1366" t="s">
        <v>1823</v>
      </c>
      <c r="D1366" t="s">
        <v>1823</v>
      </c>
      <c r="E1366" t="s">
        <v>1823</v>
      </c>
      <c r="F1366" t="s">
        <v>1823</v>
      </c>
      <c r="H1366" t="s">
        <v>1832</v>
      </c>
      <c r="I1366" t="s">
        <v>1823</v>
      </c>
      <c r="J1366" t="s">
        <v>1823</v>
      </c>
      <c r="K1366" t="s">
        <v>4551</v>
      </c>
      <c r="L1366" t="s">
        <v>4552</v>
      </c>
      <c r="M1366" t="str">
        <f>_xlfn.XLOOKUP(K1366,'[1]All เคลมน้ำท่วมรถยนต์'!$C:$C,'[1]All เคลมน้ำท่วมรถยนต์'!$DC:$DC,"")</f>
        <v>อนุมัติเหมาซ่อม</v>
      </c>
      <c r="O1366" t="str">
        <f>_xlfn.XLOOKUP(K1366,'[1]All เคลมน้ำท่วมรถยนต์'!$C:$C,'[1]All เคลมน้ำท่วมรถยนต์'!$DD:$DD,"")</f>
        <v>จ่ายแล้ว/ ยกเลิก</v>
      </c>
      <c r="P1366" t="str">
        <f>_xlfn.XLOOKUP(K1366,'[1]All เคลมน้ำท่วมรถยนต์'!$C:$C,'[1]All เคลมน้ำท่วมรถยนต์'!$CA:$CA,"")</f>
        <v>ประเภท1</v>
      </c>
      <c r="Q1366" s="2">
        <f>_xlfn.XLOOKUP(K1366,'[1]All เคลมน้ำท่วมรถยนต์'!$C:$C,'[1]All เคลมน้ำท่วมรถยนต์'!$BX:$BX,"")</f>
        <v>230000</v>
      </c>
      <c r="R1366" s="2">
        <f>_xlfn.XLOOKUP(K1366,'[1]All เคลมน้ำท่วมรถยนต์'!$C:$C,'[1]All เคลมน้ำท่วมรถยนต์'!$CB:$CB,"")</f>
        <v>230000</v>
      </c>
      <c r="S1366" s="2" t="str">
        <f>_xlfn.XLOOKUP(L1366,[2]รายการรถยนต์!$H:$H,[2]รายการรถยนต์!$J:$J,"")</f>
        <v/>
      </c>
      <c r="T1366" s="2"/>
      <c r="U1366" s="8"/>
      <c r="V1366" s="8"/>
      <c r="W1366" s="8"/>
      <c r="X1366" s="2"/>
      <c r="Y1366" s="2"/>
      <c r="Z1366" s="2">
        <f>_xlfn.XLOOKUP(K1366,'[1]All เคลมน้ำท่วมรถยนต์'!$C:$C,'[1]All เคลมน้ำท่วมรถยนต์'!$CS:$CS,"")</f>
        <v>145000</v>
      </c>
      <c r="AA1366" s="8">
        <f>_xlfn.XLOOKUP(K1366,'[1]All เคลมน้ำท่วมรถยนต์'!$C:$C,'[1]All เคลมน้ำท่วมรถยนต์'!$CT:$CT,"")</f>
        <v>46037</v>
      </c>
      <c r="AB1366" s="2" t="str">
        <f>_xlfn.XLOOKUP(K1366,'[1]All เคลมน้ำท่วมรถยนต์'!$C:$C,'[1]All เคลมน้ำท่วมรถยนต์'!$CV:$CV,"")</f>
        <v>คุณ นาถยา ทองมี</v>
      </c>
      <c r="AC1366" s="2"/>
    </row>
    <row r="1367" spans="1:29" x14ac:dyDescent="0.35">
      <c r="A1367">
        <v>1368</v>
      </c>
      <c r="B1367" t="s">
        <v>1363</v>
      </c>
      <c r="C1367" t="s">
        <v>5710</v>
      </c>
      <c r="D1367" t="s">
        <v>5445</v>
      </c>
      <c r="E1367" t="s">
        <v>5540</v>
      </c>
      <c r="F1367" t="s">
        <v>1823</v>
      </c>
      <c r="I1367" t="s">
        <v>1823</v>
      </c>
      <c r="J1367" t="s">
        <v>1823</v>
      </c>
      <c r="K1367" t="s">
        <v>4553</v>
      </c>
      <c r="L1367" t="s">
        <v>4554</v>
      </c>
      <c r="M1367" t="str">
        <f>_xlfn.XLOOKUP(K1367,'[1]All เคลมน้ำท่วมรถยนต์'!$C:$C,'[1]All เคลมน้ำท่วมรถยนต์'!$DC:$DC,"")</f>
        <v/>
      </c>
      <c r="O1367" t="str">
        <f>_xlfn.XLOOKUP(K1367,'[1]All เคลมน้ำท่วมรถยนต์'!$C:$C,'[1]All เคลมน้ำท่วมรถยนต์'!$DD:$DD,"")</f>
        <v>เข้าซ่อม</v>
      </c>
      <c r="P1367" t="str">
        <f>_xlfn.XLOOKUP(K1367,'[1]All เคลมน้ำท่วมรถยนต์'!$C:$C,'[1]All เคลมน้ำท่วมรถยนต์'!$CA:$CA,"")</f>
        <v>ประเภท2+</v>
      </c>
      <c r="Q1367" s="2">
        <f>_xlfn.XLOOKUP(K1367,'[1]All เคลมน้ำท่วมรถยนต์'!$C:$C,'[1]All เคลมน้ำท่วมรถยนต์'!$BX:$BX,"")</f>
        <v>200000</v>
      </c>
      <c r="R1367" s="2">
        <f>_xlfn.XLOOKUP(K1367,'[1]All เคลมน้ำท่วมรถยนต์'!$C:$C,'[1]All เคลมน้ำท่วมรถยนต์'!$CB:$CB,"")</f>
        <v>50000</v>
      </c>
      <c r="S1367" s="2" t="str">
        <f>_xlfn.XLOOKUP(L1367,[2]รายการรถยนต์!$H:$H,[2]รายการรถยนต์!$J:$J,"")</f>
        <v/>
      </c>
      <c r="T1367" s="2"/>
      <c r="U1367" s="8"/>
      <c r="V1367" s="8"/>
      <c r="W1367" s="8"/>
      <c r="X1367" s="2"/>
      <c r="Y1367" s="2"/>
      <c r="Z1367" s="2">
        <f>_xlfn.XLOOKUP(K1367,'[1]All เคลมน้ำท่วมรถยนต์'!$C:$C,'[1]All เคลมน้ำท่วมรถยนต์'!$CS:$CS,"")</f>
        <v>0</v>
      </c>
      <c r="AA1367" s="8" t="str">
        <f>_xlfn.XLOOKUP(K1367,'[1]All เคลมน้ำท่วมรถยนต์'!$C:$C,'[1]All เคลมน้ำท่วมรถยนต์'!$CT:$CT,"")</f>
        <v/>
      </c>
      <c r="AB1367" s="2">
        <f>_xlfn.XLOOKUP(K1367,'[1]All เคลมน้ำท่วมรถยนต์'!$C:$C,'[1]All เคลมน้ำท่วมรถยนต์'!$CV:$CV,"")</f>
        <v>0</v>
      </c>
      <c r="AC1367" s="2"/>
    </row>
    <row r="1368" spans="1:29" x14ac:dyDescent="0.35">
      <c r="A1368">
        <v>1369</v>
      </c>
      <c r="B1368" t="s">
        <v>1364</v>
      </c>
      <c r="C1368" t="s">
        <v>5710</v>
      </c>
      <c r="D1368" t="s">
        <v>5460</v>
      </c>
      <c r="E1368" t="s">
        <v>5461</v>
      </c>
      <c r="F1368" t="s">
        <v>1823</v>
      </c>
      <c r="H1368" t="s">
        <v>1832</v>
      </c>
      <c r="I1368" t="s">
        <v>1823</v>
      </c>
      <c r="J1368" t="s">
        <v>1823</v>
      </c>
      <c r="K1368" t="s">
        <v>4555</v>
      </c>
      <c r="L1368" t="s">
        <v>4556</v>
      </c>
      <c r="M1368" t="str">
        <f>_xlfn.XLOOKUP(K1368,'[1]All เคลมน้ำท่วมรถยนต์'!$C:$C,'[1]All เคลมน้ำท่วมรถยนต์'!$DC:$DC,"")</f>
        <v>เข้าซ่อม</v>
      </c>
      <c r="O1368" t="str">
        <f>_xlfn.XLOOKUP(K1368,'[1]All เคลมน้ำท่วมรถยนต์'!$C:$C,'[1]All เคลมน้ำท่วมรถยนต์'!$DD:$DD,"")</f>
        <v>เข้าซ่อม</v>
      </c>
      <c r="P1368" t="str">
        <f>_xlfn.XLOOKUP(K1368,'[1]All เคลมน้ำท่วมรถยนต์'!$C:$C,'[1]All เคลมน้ำท่วมรถยนต์'!$CA:$CA,"")</f>
        <v>ประเภท1</v>
      </c>
      <c r="Q1368" s="2">
        <f>_xlfn.XLOOKUP(K1368,'[1]All เคลมน้ำท่วมรถยนต์'!$C:$C,'[1]All เคลมน้ำท่วมรถยนต์'!$BX:$BX,"")</f>
        <v>280000</v>
      </c>
      <c r="R1368" s="2">
        <f>_xlfn.XLOOKUP(K1368,'[1]All เคลมน้ำท่วมรถยนต์'!$C:$C,'[1]All เคลมน้ำท่วมรถยนต์'!$CB:$CB,"")</f>
        <v>11649</v>
      </c>
      <c r="S1368" s="2" t="str">
        <f>_xlfn.XLOOKUP(L1368,[2]รายการรถยนต์!$H:$H,[2]รายการรถยนต์!$J:$J,"")</f>
        <v/>
      </c>
      <c r="T1368" s="2"/>
      <c r="U1368" s="8"/>
      <c r="V1368" s="8"/>
      <c r="W1368" s="8"/>
      <c r="X1368" s="2"/>
      <c r="Y1368" s="2"/>
      <c r="Z1368" s="2">
        <f>_xlfn.XLOOKUP(K1368,'[1]All เคลมน้ำท่วมรถยนต์'!$C:$C,'[1]All เคลมน้ำท่วมรถยนต์'!$CS:$CS,"")</f>
        <v>0</v>
      </c>
      <c r="AA1368" s="8" t="str">
        <f>_xlfn.XLOOKUP(K1368,'[1]All เคลมน้ำท่วมรถยนต์'!$C:$C,'[1]All เคลมน้ำท่วมรถยนต์'!$CT:$CT,"")</f>
        <v/>
      </c>
      <c r="AB1368" s="2">
        <f>_xlfn.XLOOKUP(K1368,'[1]All เคลมน้ำท่วมรถยนต์'!$C:$C,'[1]All เคลมน้ำท่วมรถยนต์'!$CV:$CV,"")</f>
        <v>0</v>
      </c>
      <c r="AC1368" s="2"/>
    </row>
    <row r="1369" spans="1:29" x14ac:dyDescent="0.35">
      <c r="A1369">
        <v>1370</v>
      </c>
      <c r="B1369" t="s">
        <v>1365</v>
      </c>
      <c r="C1369" t="s">
        <v>1823</v>
      </c>
      <c r="D1369" t="s">
        <v>1823</v>
      </c>
      <c r="E1369" t="s">
        <v>1823</v>
      </c>
      <c r="F1369" t="s">
        <v>5442</v>
      </c>
      <c r="G1369" s="1">
        <v>46002.4934490741</v>
      </c>
      <c r="I1369" t="s">
        <v>1827</v>
      </c>
      <c r="J1369" t="s">
        <v>1823</v>
      </c>
      <c r="K1369" t="s">
        <v>4557</v>
      </c>
      <c r="L1369" t="s">
        <v>4558</v>
      </c>
      <c r="M1369" t="str">
        <f>_xlfn.XLOOKUP(K1369,'[1]All เคลมน้ำท่วมรถยนต์'!$C:$C,'[1]All เคลมน้ำท่วมรถยนต์'!$DC:$DC,"")</f>
        <v>อนุมัติคืนทุน</v>
      </c>
      <c r="O1369" t="str">
        <f>_xlfn.XLOOKUP(K1369,'[1]All เคลมน้ำท่วมรถยนต์'!$C:$C,'[1]All เคลมน้ำท่วมรถยนต์'!$DD:$DD,"")</f>
        <v>เข้าซ่อม</v>
      </c>
      <c r="P1369" t="str">
        <f>_xlfn.XLOOKUP(K1369,'[1]All เคลมน้ำท่วมรถยนต์'!$C:$C,'[1]All เคลมน้ำท่วมรถยนต์'!$CA:$CA,"")</f>
        <v>ประเภท1</v>
      </c>
      <c r="Q1369" s="2">
        <f>_xlfn.XLOOKUP(K1369,'[1]All เคลมน้ำท่วมรถยนต์'!$C:$C,'[1]All เคลมน้ำท่วมรถยนต์'!$BX:$BX,"")</f>
        <v>140000</v>
      </c>
      <c r="R1369" s="2">
        <f>_xlfn.XLOOKUP(K1369,'[1]All เคลมน้ำท่วมรถยนต์'!$C:$C,'[1]All เคลมน้ำท่วมรถยนต์'!$CB:$CB,"")</f>
        <v>140000</v>
      </c>
      <c r="S1369" s="2" t="str">
        <f>_xlfn.XLOOKUP(L1369,[2]รายการรถยนต์!$H:$H,[2]รายการรถยนต์!$J:$J,"")</f>
        <v/>
      </c>
      <c r="T1369" s="2"/>
      <c r="U1369" s="8"/>
      <c r="V1369" s="8"/>
      <c r="W1369" s="8"/>
      <c r="X1369" s="2"/>
      <c r="Y1369" s="2"/>
      <c r="Z1369" s="2">
        <f>_xlfn.XLOOKUP(K1369,'[1]All เคลมน้ำท่วมรถยนต์'!$C:$C,'[1]All เคลมน้ำท่วมรถยนต์'!$CS:$CS,"")</f>
        <v>0</v>
      </c>
      <c r="AA1369" s="8" t="str">
        <f>_xlfn.XLOOKUP(K1369,'[1]All เคลมน้ำท่วมรถยนต์'!$C:$C,'[1]All เคลมน้ำท่วมรถยนต์'!$CT:$CT,"")</f>
        <v/>
      </c>
      <c r="AB1369" s="2">
        <f>_xlfn.XLOOKUP(K1369,'[1]All เคลมน้ำท่วมรถยนต์'!$C:$C,'[1]All เคลมน้ำท่วมรถยนต์'!$CV:$CV,"")</f>
        <v>0</v>
      </c>
      <c r="AC1369" s="2"/>
    </row>
    <row r="1370" spans="1:29" x14ac:dyDescent="0.35">
      <c r="A1370">
        <v>1371</v>
      </c>
      <c r="B1370" t="s">
        <v>1366</v>
      </c>
      <c r="C1370" t="s">
        <v>5710</v>
      </c>
      <c r="D1370" t="s">
        <v>5452</v>
      </c>
      <c r="E1370" t="s">
        <v>5507</v>
      </c>
      <c r="F1370" t="s">
        <v>1823</v>
      </c>
      <c r="I1370" t="s">
        <v>1823</v>
      </c>
      <c r="J1370" t="s">
        <v>1823</v>
      </c>
      <c r="K1370" t="s">
        <v>4559</v>
      </c>
      <c r="L1370" t="s">
        <v>4560</v>
      </c>
      <c r="M1370" t="str">
        <f>_xlfn.XLOOKUP(K1370,'[1]All เคลมน้ำท่วมรถยนต์'!$C:$C,'[1]All เคลมน้ำท่วมรถยนต์'!$DC:$DC,"")</f>
        <v/>
      </c>
      <c r="O1370" t="str">
        <f>_xlfn.XLOOKUP(K1370,'[1]All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370" t="str">
        <f>_xlfn.XLOOKUP(K1370,'[1]All เคลมน้ำท่วมรถยนต์'!$C:$C,'[1]All เคลมน้ำท่วมรถยนต์'!$CA:$CA,"")</f>
        <v>ประเภท1</v>
      </c>
      <c r="Q1370" s="2">
        <f>_xlfn.XLOOKUP(K1370,'[1]All เคลมน้ำท่วมรถยนต์'!$C:$C,'[1]All เคลมน้ำท่วมรถยนต์'!$BX:$BX,"")</f>
        <v>360000</v>
      </c>
      <c r="R1370" s="2">
        <f>_xlfn.XLOOKUP(K1370,'[1]All เคลมน้ำท่วมรถยนต์'!$C:$C,'[1]All เคลมน้ำท่วมรถยนต์'!$CB:$CB,"")</f>
        <v>360000</v>
      </c>
      <c r="S1370" s="2" t="str">
        <f>_xlfn.XLOOKUP(L1370,[2]รายการรถยนต์!$H:$H,[2]รายการรถยนต์!$J:$J,"")</f>
        <v/>
      </c>
      <c r="T1370" s="2"/>
      <c r="U1370" s="8"/>
      <c r="V1370" s="8"/>
      <c r="W1370" s="8"/>
      <c r="X1370" s="2"/>
      <c r="Y1370" s="2"/>
      <c r="Z1370" s="2">
        <f>_xlfn.XLOOKUP(K1370,'[1]All เคลมน้ำท่วมรถยนต์'!$C:$C,'[1]All เคลมน้ำท่วมรถยนต์'!$CS:$CS,"")</f>
        <v>0</v>
      </c>
      <c r="AA1370" s="8" t="str">
        <f>_xlfn.XLOOKUP(K1370,'[1]All เคลมน้ำท่วมรถยนต์'!$C:$C,'[1]All เคลมน้ำท่วมรถยนต์'!$CT:$CT,"")</f>
        <v/>
      </c>
      <c r="AB1370" s="2">
        <f>_xlfn.XLOOKUP(K1370,'[1]All เคลมน้ำท่วมรถยนต์'!$C:$C,'[1]All เคลมน้ำท่วมรถยนต์'!$CV:$CV,"")</f>
        <v>0</v>
      </c>
      <c r="AC1370" s="2"/>
    </row>
    <row r="1371" spans="1:29" x14ac:dyDescent="0.35">
      <c r="A1371">
        <v>1372</v>
      </c>
      <c r="B1371" t="s">
        <v>1367</v>
      </c>
      <c r="C1371" t="s">
        <v>5710</v>
      </c>
      <c r="D1371" t="s">
        <v>5460</v>
      </c>
      <c r="E1371" t="s">
        <v>5461</v>
      </c>
      <c r="F1371" t="s">
        <v>5478</v>
      </c>
      <c r="G1371" s="1">
        <v>46045</v>
      </c>
      <c r="H1371" t="s">
        <v>1820</v>
      </c>
      <c r="I1371" t="s">
        <v>1824</v>
      </c>
      <c r="J1371" t="s">
        <v>1831</v>
      </c>
      <c r="K1371" t="s">
        <v>4561</v>
      </c>
      <c r="L1371" t="s">
        <v>4562</v>
      </c>
      <c r="M1371" t="str">
        <f>_xlfn.XLOOKUP(K1371,'[1]All เคลมน้ำท่วมรถยนต์'!$C:$C,'[1]All เคลมน้ำท่วมรถยนต์'!$DC:$DC,"")</f>
        <v>อนุมัติคืนทุน</v>
      </c>
      <c r="O1371" t="str">
        <f>_xlfn.XLOOKUP(K1371,'[1]All เคลมน้ำท่วมรถยนต์'!$C:$C,'[1]All เคลมน้ำท่วมรถยนต์'!$DD:$DD,"")</f>
        <v>จ่ายแล้ว/ ยกเลิก</v>
      </c>
      <c r="P1371" t="str">
        <f>_xlfn.XLOOKUP(K1371,'[1]All เคลมน้ำท่วมรถยนต์'!$C:$C,'[1]All เคลมน้ำท่วมรถยนต์'!$CA:$CA,"")</f>
        <v>ประเภท1</v>
      </c>
      <c r="Q1371" s="2">
        <f>_xlfn.XLOOKUP(K1371,'[1]All เคลมน้ำท่วมรถยนต์'!$C:$C,'[1]All เคลมน้ำท่วมรถยนต์'!$BX:$BX,"")</f>
        <v>150000</v>
      </c>
      <c r="R1371" s="2">
        <f>_xlfn.XLOOKUP(K1371,'[1]All เคลมน้ำท่วมรถยนต์'!$C:$C,'[1]All เคลมน้ำท่วมรถยนต์'!$CB:$CB,"")</f>
        <v>150000</v>
      </c>
      <c r="S1371" s="2">
        <f>_xlfn.XLOOKUP(L1371,[2]รายการรถยนต์!$H:$H,[2]รายการรถยนต์!$J:$J,"")</f>
        <v>57000</v>
      </c>
      <c r="T1371" s="2"/>
      <c r="U1371" s="8"/>
      <c r="V1371" s="8"/>
      <c r="W1371" s="8"/>
      <c r="X1371" s="2"/>
      <c r="Y1371" s="2"/>
      <c r="Z1371" s="2">
        <f>_xlfn.XLOOKUP(K1371,'[1]All เคลมน้ำท่วมรถยนต์'!$C:$C,'[1]All เคลมน้ำท่วมรถยนต์'!$CS:$CS,"")</f>
        <v>150000</v>
      </c>
      <c r="AA1371" s="8">
        <f>_xlfn.XLOOKUP(K1371,'[1]All เคลมน้ำท่วมรถยนต์'!$C:$C,'[1]All เคลมน้ำท่วมรถยนต์'!$CT:$CT,"")</f>
        <v>46015</v>
      </c>
      <c r="AB1371" s="2" t="str">
        <f>_xlfn.XLOOKUP(K1371,'[1]All เคลมน้ำท่วมรถยนต์'!$C:$C,'[1]All เคลมน้ำท่วมรถยนต์'!$CV:$CV,"")</f>
        <v>คุณ สุชานี บุญชูวงศ์</v>
      </c>
      <c r="AC1371" s="2"/>
    </row>
    <row r="1372" spans="1:29" x14ac:dyDescent="0.35">
      <c r="A1372">
        <v>1373</v>
      </c>
      <c r="B1372" t="s">
        <v>1368</v>
      </c>
      <c r="C1372" t="s">
        <v>5711</v>
      </c>
      <c r="D1372" t="s">
        <v>5452</v>
      </c>
      <c r="E1372" t="s">
        <v>5653</v>
      </c>
      <c r="F1372" t="s">
        <v>5526</v>
      </c>
      <c r="G1372" s="1">
        <v>46004.385150463</v>
      </c>
      <c r="I1372" t="s">
        <v>1830</v>
      </c>
      <c r="J1372" t="s">
        <v>1831</v>
      </c>
      <c r="K1372" t="s">
        <v>4563</v>
      </c>
      <c r="L1372" t="s">
        <v>4564</v>
      </c>
      <c r="M1372" t="str">
        <f>_xlfn.XLOOKUP(K1372,'[1]All เคลมน้ำท่วมรถยนต์'!$C:$C,'[1]All เคลมน้ำท่วมรถยนต์'!$DC:$DC,"")</f>
        <v>อนุมัติคืนทุน</v>
      </c>
      <c r="O1372" t="str">
        <f>_xlfn.XLOOKUP(K1372,'[1]All เคลมน้ำท่วมรถยนต์'!$C:$C,'[1]All เคลมน้ำท่วมรถยนต์'!$DD:$DD,"")</f>
        <v>จ่ายแล้ว/ ยกเลิก</v>
      </c>
      <c r="P1372" t="str">
        <f>_xlfn.XLOOKUP(K1372,'[1]All เคลมน้ำท่วมรถยนต์'!$C:$C,'[1]All เคลมน้ำท่วมรถยนต์'!$CA:$CA,"")</f>
        <v>ประเภท1</v>
      </c>
      <c r="Q1372" s="2">
        <f>_xlfn.XLOOKUP(K1372,'[1]All เคลมน้ำท่วมรถยนต์'!$C:$C,'[1]All เคลมน้ำท่วมรถยนต์'!$BX:$BX,"")</f>
        <v>480000</v>
      </c>
      <c r="R1372" s="2">
        <f>_xlfn.XLOOKUP(K1372,'[1]All เคลมน้ำท่วมรถยนต์'!$C:$C,'[1]All เคลมน้ำท่วมรถยนต์'!$CB:$CB,"")</f>
        <v>480000</v>
      </c>
      <c r="S1372" s="2">
        <f>_xlfn.XLOOKUP(L1372,[2]รายการรถยนต์!$H:$H,[2]รายการรถยนต์!$J:$J,"")</f>
        <v>182400</v>
      </c>
      <c r="T1372" s="2"/>
      <c r="U1372" s="8"/>
      <c r="V1372" s="8"/>
      <c r="W1372" s="8"/>
      <c r="X1372" s="2"/>
      <c r="Y1372" s="2"/>
      <c r="Z1372" s="2">
        <f>_xlfn.XLOOKUP(K1372,'[1]All เคลมน้ำท่วมรถยนต์'!$C:$C,'[1]All เคลมน้ำท่วมรถยนต์'!$CS:$CS,"")</f>
        <v>480000</v>
      </c>
      <c r="AA1372" s="8">
        <f>_xlfn.XLOOKUP(K1372,'[1]All เคลมน้ำท่วมรถยนต์'!$C:$C,'[1]All เคลมน้ำท่วมรถยนต์'!$CT:$CT,"")</f>
        <v>46044</v>
      </c>
      <c r="AB1372" s="2" t="str">
        <f>_xlfn.XLOOKUP(K1372,'[1]All เคลมน้ำท่วมรถยนต์'!$C:$C,'[1]All เคลมน้ำท่วมรถยนต์'!$CV:$CV,"")</f>
        <v>บริษัท โตโยต้า ลีสซิ่ง (ประเทศไทย) จำกัด</v>
      </c>
      <c r="AC1372" s="2"/>
    </row>
    <row r="1373" spans="1:29" x14ac:dyDescent="0.35">
      <c r="A1373">
        <v>1374</v>
      </c>
      <c r="B1373" t="s">
        <v>1369</v>
      </c>
      <c r="C1373" t="s">
        <v>5710</v>
      </c>
      <c r="D1373" t="s">
        <v>5443</v>
      </c>
      <c r="E1373">
        <v>2</v>
      </c>
      <c r="F1373" t="s">
        <v>5451</v>
      </c>
      <c r="G1373" s="1">
        <v>46045</v>
      </c>
      <c r="H1373" t="s">
        <v>1820</v>
      </c>
      <c r="I1373" t="s">
        <v>1824</v>
      </c>
      <c r="J1373" t="s">
        <v>1831</v>
      </c>
      <c r="K1373" t="s">
        <v>4565</v>
      </c>
      <c r="L1373" t="s">
        <v>4566</v>
      </c>
      <c r="M1373" t="str">
        <f>_xlfn.XLOOKUP(K1373,'[1]All เคลมน้ำท่วมรถยนต์'!$C:$C,'[1]All เคลมน้ำท่วมรถยนต์'!$DC:$DC,"")</f>
        <v>อนุมัติคืนทุน</v>
      </c>
      <c r="O1373" t="str">
        <f>_xlfn.XLOOKUP(K1373,'[1]All เคลมน้ำท่วมรถยนต์'!$C:$C,'[1]All เคลมน้ำท่วมรถยนต์'!$DD:$DD,"")</f>
        <v>จ่ายแล้ว/ ยกเลิก</v>
      </c>
      <c r="P1373" t="str">
        <f>_xlfn.XLOOKUP(K1373,'[1]All เคลมน้ำท่วมรถยนต์'!$C:$C,'[1]All เคลมน้ำท่วมรถยนต์'!$CA:$CA,"")</f>
        <v>ประเภท1</v>
      </c>
      <c r="Q1373" s="2">
        <f>_xlfn.XLOOKUP(K1373,'[1]All เคลมน้ำท่วมรถยนต์'!$C:$C,'[1]All เคลมน้ำท่วมรถยนต์'!$BX:$BX,"")</f>
        <v>140000</v>
      </c>
      <c r="R1373" s="2">
        <f>_xlfn.XLOOKUP(K1373,'[1]All เคลมน้ำท่วมรถยนต์'!$C:$C,'[1]All เคลมน้ำท่วมรถยนต์'!$CB:$CB,"")</f>
        <v>140000</v>
      </c>
      <c r="S1373" s="2">
        <f>_xlfn.XLOOKUP(L1373,[2]รายการรถยนต์!$H:$H,[2]รายการรถยนต์!$J:$J,"")</f>
        <v>53200</v>
      </c>
      <c r="T1373" s="2"/>
      <c r="U1373" s="8"/>
      <c r="V1373" s="8"/>
      <c r="W1373" s="8"/>
      <c r="X1373" s="2"/>
      <c r="Y1373" s="2"/>
      <c r="Z1373" s="2">
        <f>_xlfn.XLOOKUP(K1373,'[1]All เคลมน้ำท่วมรถยนต์'!$C:$C,'[1]All เคลมน้ำท่วมรถยนต์'!$CS:$CS,"")</f>
        <v>140000</v>
      </c>
      <c r="AA1373" s="8">
        <f>_xlfn.XLOOKUP(K1373,'[1]All เคลมน้ำท่วมรถยนต์'!$C:$C,'[1]All เคลมน้ำท่วมรถยนต์'!$CT:$CT,"")</f>
        <v>46015</v>
      </c>
      <c r="AB1373" s="2" t="str">
        <f>_xlfn.XLOOKUP(K1373,'[1]All เคลมน้ำท่วมรถยนต์'!$C:$C,'[1]All เคลมน้ำท่วมรถยนต์'!$CV:$CV,"")</f>
        <v>นางสาว นันทพร อรุโณศรีสกุล</v>
      </c>
      <c r="AC1373" s="2"/>
    </row>
    <row r="1374" spans="1:29" x14ac:dyDescent="0.35">
      <c r="A1374">
        <v>1375</v>
      </c>
      <c r="B1374" t="s">
        <v>1370</v>
      </c>
      <c r="C1374" t="s">
        <v>5711</v>
      </c>
      <c r="D1374" t="s">
        <v>5452</v>
      </c>
      <c r="E1374" t="s">
        <v>5645</v>
      </c>
      <c r="F1374" t="s">
        <v>1823</v>
      </c>
      <c r="G1374" s="1">
        <v>46002.632326388899</v>
      </c>
      <c r="I1374" t="s">
        <v>1828</v>
      </c>
      <c r="J1374" t="s">
        <v>1831</v>
      </c>
      <c r="K1374" t="s">
        <v>4567</v>
      </c>
      <c r="L1374" t="s">
        <v>4568</v>
      </c>
      <c r="M1374" t="str">
        <f>_xlfn.XLOOKUP(K1374,'[1]All เคลมน้ำท่วมรถยนต์'!$C:$C,'[1]All เคลมน้ำท่วมรถยนต์'!$DC:$DC,"")</f>
        <v>อนุมัติคืนทุน</v>
      </c>
      <c r="O1374" t="str">
        <f>_xlfn.XLOOKUP(K1374,'[1]All เคลมน้ำท่วมรถยนต์'!$C:$C,'[1]All เคลมน้ำท่วมรถยนต์'!$DD:$DD,"")</f>
        <v>จ่ายแล้ว/ ยกเลิก</v>
      </c>
      <c r="P1374" t="str">
        <f>_xlfn.XLOOKUP(K1374,'[1]All เคลมน้ำท่วมรถยนต์'!$C:$C,'[1]All เคลมน้ำท่วมรถยนต์'!$CA:$CA,"")</f>
        <v>ประเภท1</v>
      </c>
      <c r="Q1374" s="2">
        <f>_xlfn.XLOOKUP(K1374,'[1]All เคลมน้ำท่วมรถยนต์'!$C:$C,'[1]All เคลมน้ำท่วมรถยนต์'!$BX:$BX,"")</f>
        <v>290000</v>
      </c>
      <c r="R1374" s="2">
        <f>_xlfn.XLOOKUP(K1374,'[1]All เคลมน้ำท่วมรถยนต์'!$C:$C,'[1]All เคลมน้ำท่วมรถยนต์'!$CB:$CB,"")</f>
        <v>290000</v>
      </c>
      <c r="S1374" s="2">
        <f>_xlfn.XLOOKUP(L1374,[2]รายการรถยนต์!$H:$H,[2]รายการรถยนต์!$J:$J,"")</f>
        <v>110200</v>
      </c>
      <c r="T1374" s="2"/>
      <c r="U1374" s="8"/>
      <c r="V1374" s="8"/>
      <c r="W1374" s="8"/>
      <c r="X1374" s="2"/>
      <c r="Y1374" s="2"/>
      <c r="Z1374" s="2">
        <f>_xlfn.XLOOKUP(K1374,'[1]All เคลมน้ำท่วมรถยนต์'!$C:$C,'[1]All เคลมน้ำท่วมรถยนต์'!$CS:$CS,"")</f>
        <v>290000</v>
      </c>
      <c r="AA1374" s="8">
        <f>_xlfn.XLOOKUP(K1374,'[1]All เคลมน้ำท่วมรถยนต์'!$C:$C,'[1]All เคลมน้ำท่วมรถยนต์'!$CT:$CT,"")</f>
        <v>46020</v>
      </c>
      <c r="AB1374" s="2" t="str">
        <f>_xlfn.XLOOKUP(K1374,'[1]All เคลมน้ำท่วมรถยนต์'!$C:$C,'[1]All เคลมน้ำท่วมรถยนต์'!$CV:$CV,"")</f>
        <v>นางสาว ขนิษฐา ตั่นสุย</v>
      </c>
      <c r="AC1374" s="2"/>
    </row>
    <row r="1375" spans="1:29" x14ac:dyDescent="0.35">
      <c r="A1375">
        <v>1376</v>
      </c>
      <c r="B1375" t="s">
        <v>1371</v>
      </c>
      <c r="C1375" t="s">
        <v>5710</v>
      </c>
      <c r="D1375" t="s">
        <v>5454</v>
      </c>
      <c r="E1375" t="s">
        <v>5608</v>
      </c>
      <c r="F1375" t="s">
        <v>1823</v>
      </c>
      <c r="G1375" s="1">
        <v>46045</v>
      </c>
      <c r="H1375" t="s">
        <v>1820</v>
      </c>
      <c r="I1375" t="s">
        <v>1829</v>
      </c>
      <c r="J1375" t="s">
        <v>1831</v>
      </c>
      <c r="K1375" t="s">
        <v>4569</v>
      </c>
      <c r="L1375" t="s">
        <v>4570</v>
      </c>
      <c r="M1375" t="str">
        <f>_xlfn.XLOOKUP(K1375,'[1]All เคลมน้ำท่วมรถยนต์'!$C:$C,'[1]All เคลมน้ำท่วมรถยนต์'!$DC:$DC,"")</f>
        <v>อนุมัติคืนทุน</v>
      </c>
      <c r="O1375" t="str">
        <f>_xlfn.XLOOKUP(K1375,'[1]All เคลมน้ำท่วมรถยนต์'!$C:$C,'[1]All เคลมน้ำท่วมรถยนต์'!$DD:$DD,"")</f>
        <v>จ่ายแล้ว/ ยกเลิก</v>
      </c>
      <c r="P1375" t="str">
        <f>_xlfn.XLOOKUP(K1375,'[1]All เคลมน้ำท่วมรถยนต์'!$C:$C,'[1]All เคลมน้ำท่วมรถยนต์'!$CA:$CA,"")</f>
        <v>ประเภท1</v>
      </c>
      <c r="Q1375" s="2">
        <f>_xlfn.XLOOKUP(K1375,'[1]All เคลมน้ำท่วมรถยนต์'!$C:$C,'[1]All เคลมน้ำท่วมรถยนต์'!$BX:$BX,"")</f>
        <v>900000</v>
      </c>
      <c r="R1375" s="2">
        <f>_xlfn.XLOOKUP(K1375,'[1]All เคลมน้ำท่วมรถยนต์'!$C:$C,'[1]All เคลมน้ำท่วมรถยนต์'!$CB:$CB,"")</f>
        <v>900000</v>
      </c>
      <c r="S1375" s="2">
        <f>_xlfn.XLOOKUP(L1375,[2]รายการรถยนต์!$H:$H,[2]รายการรถยนต์!$J:$J,"")</f>
        <v>342000</v>
      </c>
      <c r="T1375" s="2"/>
      <c r="U1375" s="8"/>
      <c r="V1375" s="8"/>
      <c r="W1375" s="8"/>
      <c r="X1375" s="2"/>
      <c r="Y1375" s="2"/>
      <c r="Z1375" s="2">
        <f>_xlfn.XLOOKUP(K1375,'[1]All เคลมน้ำท่วมรถยนต์'!$C:$C,'[1]All เคลมน้ำท่วมรถยนต์'!$CS:$CS,"")</f>
        <v>900000</v>
      </c>
      <c r="AA1375" s="8">
        <f>_xlfn.XLOOKUP(K1375,'[1]All เคลมน้ำท่วมรถยนต์'!$C:$C,'[1]All เคลมน้ำท่วมรถยนต์'!$CT:$CT,"")</f>
        <v>46021</v>
      </c>
      <c r="AB1375" s="2" t="str">
        <f>_xlfn.XLOOKUP(K1375,'[1]All เคลมน้ำท่วมรถยนต์'!$C:$C,'[1]All เคลมน้ำท่วมรถยนต์'!$CV:$CV,"")</f>
        <v>คุณ ชไมพร ณ พัทลุง</v>
      </c>
      <c r="AC1375" s="2"/>
    </row>
    <row r="1376" spans="1:29" x14ac:dyDescent="0.35">
      <c r="A1376">
        <v>1377</v>
      </c>
      <c r="B1376" t="s">
        <v>1372</v>
      </c>
      <c r="C1376" t="s">
        <v>1823</v>
      </c>
      <c r="D1376" t="s">
        <v>1823</v>
      </c>
      <c r="E1376" t="s">
        <v>1823</v>
      </c>
      <c r="F1376" t="s">
        <v>1823</v>
      </c>
      <c r="G1376" s="1">
        <v>46002.606863425899</v>
      </c>
      <c r="I1376" t="s">
        <v>1823</v>
      </c>
      <c r="J1376" t="s">
        <v>1823</v>
      </c>
      <c r="K1376" t="s">
        <v>4571</v>
      </c>
      <c r="L1376" t="s">
        <v>4572</v>
      </c>
      <c r="M1376" t="str">
        <f>_xlfn.XLOOKUP(K1376,'[1]All เคลมน้ำท่วมรถยนต์'!$C:$C,'[1]All เคลมน้ำท่วมรถยนต์'!$DC:$DC,"")</f>
        <v>อนุมัติคืนทุน</v>
      </c>
      <c r="O1376" t="str">
        <f>_xlfn.XLOOKUP(K1376,'[1]All เคลมน้ำท่วมรถยนต์'!$C:$C,'[1]All เคลมน้ำท่วมรถยนต์'!$DD:$DD,"")</f>
        <v>จ่ายแล้ว/ ยกเลิก</v>
      </c>
      <c r="P1376" t="str">
        <f>_xlfn.XLOOKUP(K1376,'[1]All เคลมน้ำท่วมรถยนต์'!$C:$C,'[1]All เคลมน้ำท่วมรถยนต์'!$CA:$CA,"")</f>
        <v>ประเภท1</v>
      </c>
      <c r="Q1376" s="2">
        <f>_xlfn.XLOOKUP(K1376,'[1]All เคลมน้ำท่วมรถยนต์'!$C:$C,'[1]All เคลมน้ำท่วมรถยนต์'!$BX:$BX,"")</f>
        <v>720000</v>
      </c>
      <c r="R1376" s="2">
        <f>_xlfn.XLOOKUP(K1376,'[1]All เคลมน้ำท่วมรถยนต์'!$C:$C,'[1]All เคลมน้ำท่วมรถยนต์'!$CB:$CB,"")</f>
        <v>720000</v>
      </c>
      <c r="S1376" s="2" t="str">
        <f>_xlfn.XLOOKUP(L1376,[2]รายการรถยนต์!$H:$H,[2]รายการรถยนต์!$J:$J,"")</f>
        <v/>
      </c>
      <c r="T1376" s="2"/>
      <c r="U1376" s="8"/>
      <c r="V1376" s="8"/>
      <c r="W1376" s="8"/>
      <c r="X1376" s="2"/>
      <c r="Y1376" s="2"/>
      <c r="Z1376" s="2">
        <f>_xlfn.XLOOKUP(K1376,'[1]All เคลมน้ำท่วมรถยนต์'!$C:$C,'[1]All เคลมน้ำท่วมรถยนต์'!$CS:$CS,"")</f>
        <v>720000</v>
      </c>
      <c r="AA1376" s="8">
        <f>_xlfn.XLOOKUP(K1376,'[1]All เคลมน้ำท่วมรถยนต์'!$C:$C,'[1]All เคลมน้ำท่วมรถยนต์'!$CT:$CT,"")</f>
        <v>46021</v>
      </c>
      <c r="AB1376" s="2" t="str">
        <f>_xlfn.XLOOKUP(K1376,'[1]All เคลมน้ำท่วมรถยนต์'!$C:$C,'[1]All เคลมน้ำท่วมรถยนต์'!$CV:$CV,"")</f>
        <v>คุณ ณรงค์พร ณ พัทลุง</v>
      </c>
      <c r="AC1376" s="2"/>
    </row>
    <row r="1377" spans="1:29" x14ac:dyDescent="0.35">
      <c r="A1377">
        <v>1378</v>
      </c>
      <c r="B1377" t="s">
        <v>1373</v>
      </c>
      <c r="C1377" t="s">
        <v>5711</v>
      </c>
      <c r="D1377" t="s">
        <v>5452</v>
      </c>
      <c r="E1377" t="s">
        <v>5698</v>
      </c>
      <c r="F1377" t="s">
        <v>5442</v>
      </c>
      <c r="G1377" s="1">
        <v>46002.544780092598</v>
      </c>
      <c r="I1377" t="s">
        <v>1825</v>
      </c>
      <c r="J1377" t="s">
        <v>1831</v>
      </c>
      <c r="K1377" t="s">
        <v>4573</v>
      </c>
      <c r="L1377" t="s">
        <v>4574</v>
      </c>
      <c r="M1377" t="str">
        <f>_xlfn.XLOOKUP(K1377,'[1]All เคลมน้ำท่วมรถยนต์'!$C:$C,'[1]All เคลมน้ำท่วมรถยนต์'!$DC:$DC,"")</f>
        <v>อนุมัติคืนทุน</v>
      </c>
      <c r="O1377" t="str">
        <f>_xlfn.XLOOKUP(K1377,'[1]All เคลมน้ำท่วมรถยนต์'!$C:$C,'[1]All เคลมน้ำท่วมรถยนต์'!$DD:$DD,"")</f>
        <v>จ่ายแล้ว/ ยกเลิก</v>
      </c>
      <c r="P1377" t="str">
        <f>_xlfn.XLOOKUP(K1377,'[1]All เคลมน้ำท่วมรถยนต์'!$C:$C,'[1]All เคลมน้ำท่วมรถยนต์'!$CA:$CA,"")</f>
        <v>ประเภท1</v>
      </c>
      <c r="Q1377" s="2">
        <f>_xlfn.XLOOKUP(K1377,'[1]All เคลมน้ำท่วมรถยนต์'!$C:$C,'[1]All เคลมน้ำท่วมรถยนต์'!$BX:$BX,"")</f>
        <v>400000</v>
      </c>
      <c r="R1377" s="2">
        <f>_xlfn.XLOOKUP(K1377,'[1]All เคลมน้ำท่วมรถยนต์'!$C:$C,'[1]All เคลมน้ำท่วมรถยนต์'!$CB:$CB,"")</f>
        <v>400000</v>
      </c>
      <c r="S1377" s="2">
        <f>_xlfn.XLOOKUP(L1377,[2]รายการรถยนต์!$H:$H,[2]รายการรถยนต์!$J:$J,"")</f>
        <v>152000</v>
      </c>
      <c r="T1377" s="2"/>
      <c r="U1377" s="8"/>
      <c r="V1377" s="8"/>
      <c r="W1377" s="8"/>
      <c r="X1377" s="2"/>
      <c r="Y1377" s="2"/>
      <c r="Z1377" s="2">
        <f>_xlfn.XLOOKUP(K1377,'[1]All เคลมน้ำท่วมรถยนต์'!$C:$C,'[1]All เคลมน้ำท่วมรถยนต์'!$CS:$CS,"")</f>
        <v>400000</v>
      </c>
      <c r="AA1377" s="8">
        <f>_xlfn.XLOOKUP(K1377,'[1]All เคลมน้ำท่วมรถยนต์'!$C:$C,'[1]All เคลมน้ำท่วมรถยนต์'!$CT:$CT,"")</f>
        <v>46021</v>
      </c>
      <c r="AB1377" s="2" t="str">
        <f>_xlfn.XLOOKUP(K1377,'[1]All เคลมน้ำท่วมรถยนต์'!$C:$C,'[1]All เคลมน้ำท่วมรถยนต์'!$CV:$CV,"")</f>
        <v>นาง จิราพร วงษ์จตุรพิธพร</v>
      </c>
      <c r="AC1377" s="2"/>
    </row>
    <row r="1378" spans="1:29" x14ac:dyDescent="0.35">
      <c r="A1378">
        <v>1379</v>
      </c>
      <c r="B1378" t="s">
        <v>1374</v>
      </c>
      <c r="C1378" t="s">
        <v>5711</v>
      </c>
      <c r="D1378" t="s">
        <v>5474</v>
      </c>
      <c r="E1378" t="s">
        <v>5700</v>
      </c>
      <c r="F1378" t="s">
        <v>1823</v>
      </c>
      <c r="G1378" s="1">
        <v>46002.458263888897</v>
      </c>
      <c r="I1378" t="s">
        <v>1828</v>
      </c>
      <c r="J1378" t="s">
        <v>1831</v>
      </c>
      <c r="K1378" t="s">
        <v>4575</v>
      </c>
      <c r="L1378" t="s">
        <v>4576</v>
      </c>
      <c r="M1378" t="str">
        <f>_xlfn.XLOOKUP(K1378,'[1]All เคลมน้ำท่วมรถยนต์'!$C:$C,'[1]All เคลมน้ำท่วมรถยนต์'!$DC:$DC,"")</f>
        <v>อนุมัติคืนทุน</v>
      </c>
      <c r="O1378" t="str">
        <f>_xlfn.XLOOKUP(K1378,'[1]All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378" t="str">
        <f>_xlfn.XLOOKUP(K1378,'[1]All เคลมน้ำท่วมรถยนต์'!$C:$C,'[1]All เคลมน้ำท่วมรถยนต์'!$CA:$CA,"")</f>
        <v>ประเภท1</v>
      </c>
      <c r="Q1378" s="2">
        <f>_xlfn.XLOOKUP(K1378,'[1]All เคลมน้ำท่วมรถยนต์'!$C:$C,'[1]All เคลมน้ำท่วมรถยนต์'!$BX:$BX,"")</f>
        <v>320000</v>
      </c>
      <c r="R1378" s="2">
        <f>_xlfn.XLOOKUP(K1378,'[1]All เคลมน้ำท่วมรถยนต์'!$C:$C,'[1]All เคลมน้ำท่วมรถยนต์'!$CB:$CB,"")</f>
        <v>320000</v>
      </c>
      <c r="S1378" s="2">
        <f>_xlfn.XLOOKUP(L1378,[2]รายการรถยนต์!$H:$H,[2]รายการรถยนต์!$J:$J,"")</f>
        <v>121600</v>
      </c>
      <c r="T1378" s="2"/>
      <c r="U1378" s="8"/>
      <c r="V1378" s="8"/>
      <c r="W1378" s="8"/>
      <c r="X1378" s="2"/>
      <c r="Y1378" s="2"/>
      <c r="Z1378" s="2">
        <f>_xlfn.XLOOKUP(K1378,'[1]All เคลมน้ำท่วมรถยนต์'!$C:$C,'[1]All เคลมน้ำท่วมรถยนต์'!$CS:$CS,"")</f>
        <v>0</v>
      </c>
      <c r="AA1378" s="8" t="str">
        <f>_xlfn.XLOOKUP(K1378,'[1]All เคลมน้ำท่วมรถยนต์'!$C:$C,'[1]All เคลมน้ำท่วมรถยนต์'!$CT:$CT,"")</f>
        <v/>
      </c>
      <c r="AB1378" s="2">
        <f>_xlfn.XLOOKUP(K1378,'[1]All เคลมน้ำท่วมรถยนต์'!$C:$C,'[1]All เคลมน้ำท่วมรถยนต์'!$CV:$CV,"")</f>
        <v>0</v>
      </c>
      <c r="AC1378" s="2"/>
    </row>
    <row r="1379" spans="1:29" x14ac:dyDescent="0.35">
      <c r="A1379">
        <v>1380</v>
      </c>
      <c r="B1379" t="s">
        <v>1375</v>
      </c>
      <c r="C1379" t="s">
        <v>1823</v>
      </c>
      <c r="D1379" t="s">
        <v>1823</v>
      </c>
      <c r="E1379" t="s">
        <v>1823</v>
      </c>
      <c r="F1379" t="s">
        <v>1823</v>
      </c>
      <c r="I1379" t="s">
        <v>1823</v>
      </c>
      <c r="J1379" t="s">
        <v>1823</v>
      </c>
      <c r="K1379" t="s">
        <v>4577</v>
      </c>
      <c r="L1379" t="s">
        <v>4578</v>
      </c>
      <c r="M1379" t="str">
        <f>_xlfn.XLOOKUP(K1379,'[1]All เคลมน้ำท่วมรถยนต์'!$C:$C,'[1]All เคลมน้ำท่วมรถยนต์'!$DC:$DC,"")</f>
        <v>อนุมัติ</v>
      </c>
      <c r="O1379" t="str">
        <f>_xlfn.XLOOKUP(K1379,'[1]All เคลมน้ำท่วมรถยนต์'!$C:$C,'[1]All เคลมน้ำท่วมรถยนต์'!$DD:$DD,"")</f>
        <v>จ่ายแล้ว/ ยกเลิก</v>
      </c>
      <c r="P1379" t="str">
        <f>_xlfn.XLOOKUP(K1379,'[1]All เคลมน้ำท่วมรถยนต์'!$C:$C,'[1]All เคลมน้ำท่วมรถยนต์'!$CA:$CA,"")</f>
        <v>ประเภท1</v>
      </c>
      <c r="Q1379" s="2">
        <f>_xlfn.XLOOKUP(K1379,'[1]All เคลมน้ำท่วมรถยนต์'!$C:$C,'[1]All เคลมน้ำท่วมรถยนต์'!$BX:$BX,"")</f>
        <v>220000</v>
      </c>
      <c r="R1379" s="2">
        <f>_xlfn.XLOOKUP(K1379,'[1]All เคลมน้ำท่วมรถยนต์'!$C:$C,'[1]All เคลมน้ำท่วมรถยนต์'!$CB:$CB,"")</f>
        <v>3745</v>
      </c>
      <c r="S1379" s="2" t="str">
        <f>_xlfn.XLOOKUP(L1379,[2]รายการรถยนต์!$H:$H,[2]รายการรถยนต์!$J:$J,"")</f>
        <v/>
      </c>
      <c r="T1379" s="2"/>
      <c r="U1379" s="8"/>
      <c r="V1379" s="8"/>
      <c r="W1379" s="8"/>
      <c r="X1379" s="2"/>
      <c r="Y1379" s="2"/>
      <c r="Z1379" s="2">
        <f>_xlfn.XLOOKUP(K1379,'[1]All เคลมน้ำท่วมรถยนต์'!$C:$C,'[1]All เคลมน้ำท่วมรถยนต์'!$CS:$CS,"")</f>
        <v>3745</v>
      </c>
      <c r="AA1379" s="8">
        <f>_xlfn.XLOOKUP(K1379,'[1]All เคลมน้ำท่วมรถยนต์'!$C:$C,'[1]All เคลมน้ำท่วมรถยนต์'!$CT:$CT,"")</f>
        <v>46021</v>
      </c>
      <c r="AB1379" s="2" t="str">
        <f>_xlfn.XLOOKUP(K1379,'[1]All เคลมน้ำท่วมรถยนต์'!$C:$C,'[1]All เคลมน้ำท่วมรถยนต์'!$CV:$CV,"")</f>
        <v>นางสาว ทิฐินาฏ ดุกหลิ่ม</v>
      </c>
      <c r="AC1379" s="2"/>
    </row>
    <row r="1380" spans="1:29" x14ac:dyDescent="0.35">
      <c r="A1380">
        <v>1381</v>
      </c>
      <c r="B1380" t="s">
        <v>1376</v>
      </c>
      <c r="C1380" t="s">
        <v>5710</v>
      </c>
      <c r="D1380" t="s">
        <v>5440</v>
      </c>
      <c r="E1380" t="s">
        <v>5483</v>
      </c>
      <c r="F1380" t="s">
        <v>5451</v>
      </c>
      <c r="G1380" s="1">
        <v>46045</v>
      </c>
      <c r="H1380" t="s">
        <v>1820</v>
      </c>
      <c r="I1380" t="s">
        <v>1828</v>
      </c>
      <c r="J1380" t="s">
        <v>1831</v>
      </c>
      <c r="K1380" t="s">
        <v>4579</v>
      </c>
      <c r="L1380" t="s">
        <v>4580</v>
      </c>
      <c r="M1380" t="str">
        <f>_xlfn.XLOOKUP(K1380,'[1]All เคลมน้ำท่วมรถยนต์'!$C:$C,'[1]All เคลมน้ำท่วมรถยนต์'!$DC:$DC,"")</f>
        <v>อนุมัติคืนทุน</v>
      </c>
      <c r="O1380" t="str">
        <f>_xlfn.XLOOKUP(K1380,'[1]All เคลมน้ำท่วมรถยนต์'!$C:$C,'[1]All เคลมน้ำท่วมรถยนต์'!$DD:$DD,"")</f>
        <v>จ่ายแล้ว/ ยกเลิก</v>
      </c>
      <c r="P1380" t="str">
        <f>_xlfn.XLOOKUP(K1380,'[1]All เคลมน้ำท่วมรถยนต์'!$C:$C,'[1]All เคลมน้ำท่วมรถยนต์'!$CA:$CA,"")</f>
        <v>ประเภท1</v>
      </c>
      <c r="Q1380" s="2">
        <f>_xlfn.XLOOKUP(K1380,'[1]All เคลมน้ำท่วมรถยนต์'!$C:$C,'[1]All เคลมน้ำท่วมรถยนต์'!$BX:$BX,"")</f>
        <v>170000</v>
      </c>
      <c r="R1380" s="2">
        <f>_xlfn.XLOOKUP(K1380,'[1]All เคลมน้ำท่วมรถยนต์'!$C:$C,'[1]All เคลมน้ำท่วมรถยนต์'!$CB:$CB,"")</f>
        <v>170000</v>
      </c>
      <c r="S1380" s="2">
        <f>_xlfn.XLOOKUP(L1380,[2]รายการรถยนต์!$H:$H,[2]รายการรถยนต์!$J:$J,"")</f>
        <v>64600</v>
      </c>
      <c r="T1380" s="2"/>
      <c r="U1380" s="8"/>
      <c r="V1380" s="8"/>
      <c r="W1380" s="8"/>
      <c r="X1380" s="2"/>
      <c r="Y1380" s="2"/>
      <c r="Z1380" s="2">
        <f>_xlfn.XLOOKUP(K1380,'[1]All เคลมน้ำท่วมรถยนต์'!$C:$C,'[1]All เคลมน้ำท่วมรถยนต์'!$CS:$CS,"")</f>
        <v>170000</v>
      </c>
      <c r="AA1380" s="8">
        <f>_xlfn.XLOOKUP(K1380,'[1]All เคลมน้ำท่วมรถยนต์'!$C:$C,'[1]All เคลมน้ำท่วมรถยนต์'!$CT:$CT,"")</f>
        <v>46020</v>
      </c>
      <c r="AB1380" s="2" t="str">
        <f>_xlfn.XLOOKUP(K1380,'[1]All เคลมน้ำท่วมรถยนต์'!$C:$C,'[1]All เคลมน้ำท่วมรถยนต์'!$CV:$CV,"")</f>
        <v>นาย ธเนศ ช่วยนุกูล</v>
      </c>
      <c r="AC1380" s="2"/>
    </row>
    <row r="1381" spans="1:29" x14ac:dyDescent="0.35">
      <c r="A1381">
        <v>1382</v>
      </c>
      <c r="B1381" t="s">
        <v>1377</v>
      </c>
      <c r="C1381" t="s">
        <v>5710</v>
      </c>
      <c r="D1381" t="s">
        <v>5452</v>
      </c>
      <c r="E1381" t="s">
        <v>5645</v>
      </c>
      <c r="F1381" t="s">
        <v>1823</v>
      </c>
      <c r="G1381" s="1">
        <v>46045</v>
      </c>
      <c r="H1381" t="s">
        <v>1820</v>
      </c>
      <c r="I1381" t="s">
        <v>1829</v>
      </c>
      <c r="J1381" t="s">
        <v>1831</v>
      </c>
      <c r="K1381" t="s">
        <v>4581</v>
      </c>
      <c r="L1381" t="s">
        <v>4582</v>
      </c>
      <c r="M1381" t="str">
        <f>_xlfn.XLOOKUP(K1381,'[1]All เคลมน้ำท่วมรถยนต์'!$C:$C,'[1]All เคลมน้ำท่วมรถยนต์'!$DC:$DC,"")</f>
        <v>อนุมัติคืนทุน</v>
      </c>
      <c r="O1381" t="str">
        <f>_xlfn.XLOOKUP(K1381,'[1]All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381" t="str">
        <f>_xlfn.XLOOKUP(K1381,'[1]All เคลมน้ำท่วมรถยนต์'!$C:$C,'[1]All เคลมน้ำท่วมรถยนต์'!$CA:$CA,"")</f>
        <v>ประเภท1</v>
      </c>
      <c r="Q1381" s="2">
        <f>_xlfn.XLOOKUP(K1381,'[1]All เคลมน้ำท่วมรถยนต์'!$C:$C,'[1]All เคลมน้ำท่วมรถยนต์'!$BX:$BX,"")</f>
        <v>590000</v>
      </c>
      <c r="R1381" s="2">
        <f>_xlfn.XLOOKUP(K1381,'[1]All เคลมน้ำท่วมรถยนต์'!$C:$C,'[1]All เคลมน้ำท่วมรถยนต์'!$CB:$CB,"")</f>
        <v>590000</v>
      </c>
      <c r="S1381" s="2">
        <f>_xlfn.XLOOKUP(L1381,[2]รายการรถยนต์!$H:$H,[2]รายการรถยนต์!$J:$J,"")</f>
        <v>224200</v>
      </c>
      <c r="T1381" s="2"/>
      <c r="U1381" s="8"/>
      <c r="V1381" s="8"/>
      <c r="W1381" s="8"/>
      <c r="X1381" s="2"/>
      <c r="Y1381" s="2"/>
      <c r="Z1381" s="2">
        <f>_xlfn.XLOOKUP(K1381,'[1]All เคลมน้ำท่วมรถยนต์'!$C:$C,'[1]All เคลมน้ำท่วมรถยนต์'!$CS:$CS,"")</f>
        <v>0</v>
      </c>
      <c r="AA1381" s="8" t="str">
        <f>_xlfn.XLOOKUP(K1381,'[1]All เคลมน้ำท่วมรถยนต์'!$C:$C,'[1]All เคลมน้ำท่วมรถยนต์'!$CT:$CT,"")</f>
        <v/>
      </c>
      <c r="AB1381" s="2">
        <f>_xlfn.XLOOKUP(K1381,'[1]All เคลมน้ำท่วมรถยนต์'!$C:$C,'[1]All เคลมน้ำท่วมรถยนต์'!$CV:$CV,"")</f>
        <v>0</v>
      </c>
      <c r="AC1381" s="2"/>
    </row>
    <row r="1382" spans="1:29" x14ac:dyDescent="0.35">
      <c r="A1382">
        <v>1383</v>
      </c>
      <c r="B1382" t="s">
        <v>1378</v>
      </c>
      <c r="C1382" t="s">
        <v>5710</v>
      </c>
      <c r="D1382" t="s">
        <v>5443</v>
      </c>
      <c r="E1382" t="s">
        <v>5444</v>
      </c>
      <c r="F1382" t="s">
        <v>1823</v>
      </c>
      <c r="G1382" s="1">
        <v>46045</v>
      </c>
      <c r="H1382" t="s">
        <v>1820</v>
      </c>
      <c r="I1382" t="s">
        <v>1829</v>
      </c>
      <c r="J1382" t="s">
        <v>1831</v>
      </c>
      <c r="K1382" t="s">
        <v>4583</v>
      </c>
      <c r="L1382" t="s">
        <v>4584</v>
      </c>
      <c r="M1382" t="str">
        <f>_xlfn.XLOOKUP(K1382,'[1]All เคลมน้ำท่วมรถยนต์'!$C:$C,'[1]All เคลมน้ำท่วมรถยนต์'!$DC:$DC,"")</f>
        <v>อนุมัติคืนทุน</v>
      </c>
      <c r="O1382" t="str">
        <f>_xlfn.XLOOKUP(K1382,'[1]All เคลมน้ำท่วมรถยนต์'!$C:$C,'[1]All เคลมน้ำท่วมรถยนต์'!$DD:$DD,"")</f>
        <v>จ่ายแล้ว/ ยกเลิก</v>
      </c>
      <c r="P1382" t="str">
        <f>_xlfn.XLOOKUP(K1382,'[1]All เคลมน้ำท่วมรถยนต์'!$C:$C,'[1]All เคลมน้ำท่วมรถยนต์'!$CA:$CA,"")</f>
        <v>ประเภท1</v>
      </c>
      <c r="Q1382" s="2">
        <f>_xlfn.XLOOKUP(K1382,'[1]All เคลมน้ำท่วมรถยนต์'!$C:$C,'[1]All เคลมน้ำท่วมรถยนต์'!$BX:$BX,"")</f>
        <v>240000</v>
      </c>
      <c r="R1382" s="2">
        <f>_xlfn.XLOOKUP(K1382,'[1]All เคลมน้ำท่วมรถยนต์'!$C:$C,'[1]All เคลมน้ำท่วมรถยนต์'!$CB:$CB,"")</f>
        <v>240000</v>
      </c>
      <c r="S1382" s="2">
        <f>_xlfn.XLOOKUP(L1382,[2]รายการรถยนต์!$H:$H,[2]รายการรถยนต์!$J:$J,"")</f>
        <v>91200</v>
      </c>
      <c r="T1382" s="2"/>
      <c r="U1382" s="8"/>
      <c r="V1382" s="8"/>
      <c r="W1382" s="8"/>
      <c r="X1382" s="2"/>
      <c r="Y1382" s="2"/>
      <c r="Z1382" s="2">
        <f>_xlfn.XLOOKUP(K1382,'[1]All เคลมน้ำท่วมรถยนต์'!$C:$C,'[1]All เคลมน้ำท่วมรถยนต์'!$CS:$CS,"")</f>
        <v>240000</v>
      </c>
      <c r="AA1382" s="8">
        <f>_xlfn.XLOOKUP(K1382,'[1]All เคลมน้ำท่วมรถยนต์'!$C:$C,'[1]All เคลมน้ำท่วมรถยนต์'!$CT:$CT,"")</f>
        <v>46015</v>
      </c>
      <c r="AB1382" s="2" t="str">
        <f>_xlfn.XLOOKUP(K1382,'[1]All เคลมน้ำท่วมรถยนต์'!$C:$C,'[1]All เคลมน้ำท่วมรถยนต์'!$CV:$CV,"")</f>
        <v>นาย วชิรวิทย์ วระคำ</v>
      </c>
      <c r="AC1382" s="2"/>
    </row>
    <row r="1383" spans="1:29" x14ac:dyDescent="0.35">
      <c r="A1383">
        <v>1384</v>
      </c>
      <c r="B1383" t="s">
        <v>1379</v>
      </c>
      <c r="C1383" t="s">
        <v>5710</v>
      </c>
      <c r="D1383" t="s">
        <v>5460</v>
      </c>
      <c r="E1383" t="s">
        <v>5461</v>
      </c>
      <c r="F1383" t="s">
        <v>1823</v>
      </c>
      <c r="H1383" t="s">
        <v>1832</v>
      </c>
      <c r="I1383" t="s">
        <v>1823</v>
      </c>
      <c r="J1383" t="s">
        <v>1823</v>
      </c>
      <c r="K1383" t="s">
        <v>4585</v>
      </c>
      <c r="L1383" t="s">
        <v>4586</v>
      </c>
      <c r="M1383" t="str">
        <f>_xlfn.XLOOKUP(K1383,'[1]All เคลมน้ำท่วมรถยนต์'!$C:$C,'[1]All เคลมน้ำท่วมรถยนต์'!$DC:$DC,"")</f>
        <v>เข้าซ่อม</v>
      </c>
      <c r="O1383" t="str">
        <f>_xlfn.XLOOKUP(K1383,'[1]All เคลมน้ำท่วมรถยนต์'!$C:$C,'[1]All เคลมน้ำท่วมรถยนต์'!$DD:$DD,"")</f>
        <v>เข้าซ่อม</v>
      </c>
      <c r="P1383" t="str">
        <f>_xlfn.XLOOKUP(K1383,'[1]All เคลมน้ำท่วมรถยนต์'!$C:$C,'[1]All เคลมน้ำท่วมรถยนต์'!$CA:$CA,"")</f>
        <v>ประเภท2+</v>
      </c>
      <c r="Q1383" s="2">
        <f>_xlfn.XLOOKUP(K1383,'[1]All เคลมน้ำท่วมรถยนต์'!$C:$C,'[1]All เคลมน้ำท่วมรถยนต์'!$BX:$BX,"")</f>
        <v>100000</v>
      </c>
      <c r="R1383" s="2">
        <f>_xlfn.XLOOKUP(K1383,'[1]All เคลมน้ำท่วมรถยนต์'!$C:$C,'[1]All เคลมน้ำท่วมรถยนต์'!$CB:$CB,"")</f>
        <v>30000</v>
      </c>
      <c r="S1383" s="2" t="str">
        <f>_xlfn.XLOOKUP(L1383,[2]รายการรถยนต์!$H:$H,[2]รายการรถยนต์!$J:$J,"")</f>
        <v/>
      </c>
      <c r="T1383" s="2"/>
      <c r="U1383" s="8"/>
      <c r="V1383" s="8"/>
      <c r="W1383" s="8"/>
      <c r="X1383" s="2"/>
      <c r="Y1383" s="2"/>
      <c r="Z1383" s="2">
        <f>_xlfn.XLOOKUP(K1383,'[1]All เคลมน้ำท่วมรถยนต์'!$C:$C,'[1]All เคลมน้ำท่วมรถยนต์'!$CS:$CS,"")</f>
        <v>0</v>
      </c>
      <c r="AA1383" s="8" t="str">
        <f>_xlfn.XLOOKUP(K1383,'[1]All เคลมน้ำท่วมรถยนต์'!$C:$C,'[1]All เคลมน้ำท่วมรถยนต์'!$CT:$CT,"")</f>
        <v/>
      </c>
      <c r="AB1383" s="2">
        <f>_xlfn.XLOOKUP(K1383,'[1]All เคลมน้ำท่วมรถยนต์'!$C:$C,'[1]All เคลมน้ำท่วมรถยนต์'!$CV:$CV,"")</f>
        <v>0</v>
      </c>
      <c r="AC1383" s="2"/>
    </row>
    <row r="1384" spans="1:29" x14ac:dyDescent="0.35">
      <c r="A1384">
        <v>1385</v>
      </c>
      <c r="B1384" t="s">
        <v>1380</v>
      </c>
      <c r="C1384" t="s">
        <v>5710</v>
      </c>
      <c r="D1384" t="s">
        <v>5452</v>
      </c>
      <c r="E1384" t="s">
        <v>5573</v>
      </c>
      <c r="F1384" t="s">
        <v>1823</v>
      </c>
      <c r="G1384" s="1">
        <v>46045</v>
      </c>
      <c r="H1384" t="s">
        <v>1820</v>
      </c>
      <c r="I1384" t="s">
        <v>1829</v>
      </c>
      <c r="J1384" t="s">
        <v>1831</v>
      </c>
      <c r="K1384" t="s">
        <v>4587</v>
      </c>
      <c r="L1384" t="s">
        <v>4588</v>
      </c>
      <c r="M1384" t="str">
        <f>_xlfn.XLOOKUP(K1384,'[1]All เคลมน้ำท่วมรถยนต์'!$C:$C,'[1]All เคลมน้ำท่วมรถยนต์'!$DC:$DC,"")</f>
        <v>อนุมัติคืนทุน</v>
      </c>
      <c r="O1384" t="str">
        <f>_xlfn.XLOOKUP(K1384,'[1]All เคลมน้ำท่วมรถยนต์'!$C:$C,'[1]All เคลมน้ำท่วมรถยนต์'!$DD:$DD,"")</f>
        <v>จ่ายแล้ว/ ยกเลิก</v>
      </c>
      <c r="P1384" t="str">
        <f>_xlfn.XLOOKUP(K1384,'[1]All เคลมน้ำท่วมรถยนต์'!$C:$C,'[1]All เคลมน้ำท่วมรถยนต์'!$CA:$CA,"")</f>
        <v>ประเภท1</v>
      </c>
      <c r="Q1384" s="2">
        <f>_xlfn.XLOOKUP(K1384,'[1]All เคลมน้ำท่วมรถยนต์'!$C:$C,'[1]All เคลมน้ำท่วมรถยนต์'!$BX:$BX,"")</f>
        <v>300000</v>
      </c>
      <c r="R1384" s="2">
        <f>_xlfn.XLOOKUP(K1384,'[1]All เคลมน้ำท่วมรถยนต์'!$C:$C,'[1]All เคลมน้ำท่วมรถยนต์'!$CB:$CB,"")</f>
        <v>300000</v>
      </c>
      <c r="S1384" s="2">
        <f>_xlfn.XLOOKUP(L1384,[2]รายการรถยนต์!$H:$H,[2]รายการรถยนต์!$J:$J,"")</f>
        <v>114000</v>
      </c>
      <c r="T1384" s="2"/>
      <c r="U1384" s="8"/>
      <c r="V1384" s="8"/>
      <c r="W1384" s="8"/>
      <c r="X1384" s="2"/>
      <c r="Y1384" s="2"/>
      <c r="Z1384" s="2">
        <f>_xlfn.XLOOKUP(K1384,'[1]All เคลมน้ำท่วมรถยนต์'!$C:$C,'[1]All เคลมน้ำท่วมรถยนต์'!$CS:$CS,"")</f>
        <v>300000</v>
      </c>
      <c r="AA1384" s="8">
        <f>_xlfn.XLOOKUP(K1384,'[1]All เคลมน้ำท่วมรถยนต์'!$C:$C,'[1]All เคลมน้ำท่วมรถยนต์'!$CT:$CT,"")</f>
        <v>46030</v>
      </c>
      <c r="AB1384" s="2" t="str">
        <f>_xlfn.XLOOKUP(K1384,'[1]All เคลมน้ำท่วมรถยนต์'!$C:$C,'[1]All เคลมน้ำท่วมรถยนต์'!$CV:$CV,"")</f>
        <v>นางสาว อนัญญา พิมูล</v>
      </c>
      <c r="AC1384" s="2"/>
    </row>
    <row r="1385" spans="1:29" x14ac:dyDescent="0.35">
      <c r="A1385">
        <v>1386</v>
      </c>
      <c r="B1385" t="s">
        <v>1381</v>
      </c>
      <c r="C1385" t="s">
        <v>5710</v>
      </c>
      <c r="D1385" t="s">
        <v>5469</v>
      </c>
      <c r="E1385" t="s">
        <v>5470</v>
      </c>
      <c r="F1385" t="s">
        <v>1823</v>
      </c>
      <c r="I1385" t="s">
        <v>1823</v>
      </c>
      <c r="J1385" t="s">
        <v>1823</v>
      </c>
      <c r="K1385" t="s">
        <v>4589</v>
      </c>
      <c r="L1385" t="s">
        <v>4590</v>
      </c>
      <c r="M1385" t="str">
        <f>_xlfn.XLOOKUP(K1385,'[1]All เคลมน้ำท่วมรถยนต์'!$C:$C,'[1]All เคลมน้ำท่วมรถยนต์'!$DC:$DC,"")</f>
        <v/>
      </c>
      <c r="O1385" t="str">
        <f>_xlfn.XLOOKUP(K1385,'[1]All เคลมน้ำท่วมรถยนต์'!$C:$C,'[1]All เคลมน้ำท่วมรถยนต์'!$DD:$DD,"")</f>
        <v>จ่ายแล้ว/ ยกเลิก</v>
      </c>
      <c r="P1385" t="str">
        <f>_xlfn.XLOOKUP(K1385,'[1]All เคลมน้ำท่วมรถยนต์'!$C:$C,'[1]All เคลมน้ำท่วมรถยนต์'!$CA:$CA,"")</f>
        <v>ประเภท2+</v>
      </c>
      <c r="Q1385" s="2">
        <f>_xlfn.XLOOKUP(K1385,'[1]All เคลมน้ำท่วมรถยนต์'!$C:$C,'[1]All เคลมน้ำท่วมรถยนต์'!$BX:$BX,"")</f>
        <v>200000</v>
      </c>
      <c r="R1385" s="2" t="str">
        <f>_xlfn.XLOOKUP(K1385,'[1]All เคลมน้ำท่วมรถยนต์'!$C:$C,'[1]All เคลมน้ำท่วมรถยนต์'!$CB:$CB,"")</f>
        <v>0 ไม่คุ้มครองภัยน้ำท่วม</v>
      </c>
      <c r="S1385" s="2" t="str">
        <f>_xlfn.XLOOKUP(L1385,[2]รายการรถยนต์!$H:$H,[2]รายการรถยนต์!$J:$J,"")</f>
        <v/>
      </c>
      <c r="T1385" s="2"/>
      <c r="U1385" s="8"/>
      <c r="V1385" s="8"/>
      <c r="W1385" s="8"/>
      <c r="X1385" s="2"/>
      <c r="Y1385" s="2"/>
      <c r="Z1385" s="2">
        <f>_xlfn.XLOOKUP(K1385,'[1]All เคลมน้ำท่วมรถยนต์'!$C:$C,'[1]All เคลมน้ำท่วมรถยนต์'!$CS:$CS,"")</f>
        <v>0</v>
      </c>
      <c r="AA1385" s="8" t="str">
        <f>_xlfn.XLOOKUP(K1385,'[1]All เคลมน้ำท่วมรถยนต์'!$C:$C,'[1]All เคลมน้ำท่วมรถยนต์'!$CT:$CT,"")</f>
        <v>ยกเลิกเคลม</v>
      </c>
      <c r="AB1385" s="2">
        <f>_xlfn.XLOOKUP(K1385,'[1]All เคลมน้ำท่วมรถยนต์'!$C:$C,'[1]All เคลมน้ำท่วมรถยนต์'!$CV:$CV,"")</f>
        <v>0</v>
      </c>
      <c r="AC1385" s="2"/>
    </row>
    <row r="1386" spans="1:29" x14ac:dyDescent="0.35">
      <c r="A1386">
        <v>1387</v>
      </c>
      <c r="B1386" t="s">
        <v>1382</v>
      </c>
      <c r="C1386" t="s">
        <v>1823</v>
      </c>
      <c r="D1386" t="s">
        <v>1823</v>
      </c>
      <c r="E1386" t="s">
        <v>1823</v>
      </c>
      <c r="F1386" t="s">
        <v>1823</v>
      </c>
      <c r="I1386" t="s">
        <v>1823</v>
      </c>
      <c r="J1386" t="s">
        <v>1823</v>
      </c>
      <c r="K1386" t="s">
        <v>4591</v>
      </c>
      <c r="L1386" t="s">
        <v>4592</v>
      </c>
      <c r="M1386" t="str">
        <f>_xlfn.XLOOKUP(K1386,'[1]All เคลมน้ำท่วมรถยนต์'!$C:$C,'[1]All เคลมน้ำท่วมรถยนต์'!$DC:$DC,"")</f>
        <v>รออนุมัติ</v>
      </c>
      <c r="O1386" t="str">
        <f>_xlfn.XLOOKUP(K1386,'[1]All เคลมน้ำท่วมรถยนต์'!$C:$C,'[1]All เคลมน้ำท่วมรถยนต์'!$DD:$DD,"")</f>
        <v>leasing</v>
      </c>
      <c r="P1386" t="str">
        <f>_xlfn.XLOOKUP(K1386,'[1]All เคลมน้ำท่วมรถยนต์'!$C:$C,'[1]All เคลมน้ำท่วมรถยนต์'!$CA:$CA,"")</f>
        <v>ประเภท1</v>
      </c>
      <c r="Q1386" s="2">
        <f>_xlfn.XLOOKUP(K1386,'[1]All เคลมน้ำท่วมรถยนต์'!$C:$C,'[1]All เคลมน้ำท่วมรถยนต์'!$BX:$BX,"")</f>
        <v>220000</v>
      </c>
      <c r="R1386" s="2">
        <f>_xlfn.XLOOKUP(K1386,'[1]All เคลมน้ำท่วมรถยนต์'!$C:$C,'[1]All เคลมน้ำท่วมรถยนต์'!$CB:$CB,"")</f>
        <v>10920</v>
      </c>
      <c r="S1386" s="2" t="str">
        <f>_xlfn.XLOOKUP(L1386,[2]รายการรถยนต์!$H:$H,[2]รายการรถยนต์!$J:$J,"")</f>
        <v/>
      </c>
      <c r="T1386" s="2"/>
      <c r="U1386" s="8"/>
      <c r="V1386" s="8"/>
      <c r="W1386" s="8"/>
      <c r="X1386" s="2"/>
      <c r="Y1386" s="2"/>
      <c r="Z1386" s="2">
        <f>_xlfn.XLOOKUP(K1386,'[1]All เคลมน้ำท่วมรถยนต์'!$C:$C,'[1]All เคลมน้ำท่วมรถยนต์'!$CS:$CS,"")</f>
        <v>0</v>
      </c>
      <c r="AA1386" s="8" t="str">
        <f>_xlfn.XLOOKUP(K1386,'[1]All เคลมน้ำท่วมรถยนต์'!$C:$C,'[1]All เคลมน้ำท่วมรถยนต์'!$CT:$CT,"")</f>
        <v/>
      </c>
      <c r="AB1386" s="2">
        <f>_xlfn.XLOOKUP(K1386,'[1]All เคลมน้ำท่วมรถยนต์'!$C:$C,'[1]All เคลมน้ำท่วมรถยนต์'!$CV:$CV,"")</f>
        <v>0</v>
      </c>
      <c r="AC1386" s="2"/>
    </row>
    <row r="1387" spans="1:29" x14ac:dyDescent="0.35">
      <c r="A1387">
        <v>1388</v>
      </c>
      <c r="B1387" t="s">
        <v>1383</v>
      </c>
      <c r="C1387" t="s">
        <v>5710</v>
      </c>
      <c r="D1387" t="s">
        <v>5440</v>
      </c>
      <c r="E1387" t="s">
        <v>5441</v>
      </c>
      <c r="F1387" t="s">
        <v>1823</v>
      </c>
      <c r="G1387" s="1">
        <v>46012.542418981502</v>
      </c>
      <c r="I1387" t="s">
        <v>1823</v>
      </c>
      <c r="J1387" t="s">
        <v>1823</v>
      </c>
      <c r="K1387" t="s">
        <v>4593</v>
      </c>
      <c r="L1387" t="s">
        <v>4594</v>
      </c>
      <c r="M1387" t="str">
        <f>_xlfn.XLOOKUP(K1387,'[1]All เคลมน้ำท่วมรถยนต์'!$C:$C,'[1]All เคลมน้ำท่วมรถยนต์'!$DC:$DC,"")</f>
        <v>รออนุมัติ</v>
      </c>
      <c r="O1387" t="str">
        <f>_xlfn.XLOOKUP(K1387,'[1]All เคลมน้ำท่วมรถยนต์'!$C:$C,'[1]All เคลมน้ำท่วมรถยนต์'!$DD:$DD,"")</f>
        <v>เข้าซ่อม</v>
      </c>
      <c r="P1387" t="str">
        <f>_xlfn.XLOOKUP(K1387,'[1]All เคลมน้ำท่วมรถยนต์'!$C:$C,'[1]All เคลมน้ำท่วมรถยนต์'!$CA:$CA,"")</f>
        <v>ประเภท1</v>
      </c>
      <c r="Q1387" s="2">
        <f>_xlfn.XLOOKUP(K1387,'[1]All เคลมน้ำท่วมรถยนต์'!$C:$C,'[1]All เคลมน้ำท่วมรถยนต์'!$BX:$BX,"")</f>
        <v>250000</v>
      </c>
      <c r="R1387" s="2">
        <f>_xlfn.XLOOKUP(K1387,'[1]All เคลมน้ำท่วมรถยนต์'!$C:$C,'[1]All เคลมน้ำท่วมรถยนต์'!$CB:$CB,"")</f>
        <v>11649</v>
      </c>
      <c r="S1387" s="2" t="str">
        <f>_xlfn.XLOOKUP(L1387,[2]รายการรถยนต์!$H:$H,[2]รายการรถยนต์!$J:$J,"")</f>
        <v/>
      </c>
      <c r="T1387" s="2"/>
      <c r="U1387" s="8"/>
      <c r="V1387" s="8"/>
      <c r="W1387" s="8"/>
      <c r="X1387" s="2"/>
      <c r="Y1387" s="2"/>
      <c r="Z1387" s="2">
        <f>_xlfn.XLOOKUP(K1387,'[1]All เคลมน้ำท่วมรถยนต์'!$C:$C,'[1]All เคลมน้ำท่วมรถยนต์'!$CS:$CS,"")</f>
        <v>0</v>
      </c>
      <c r="AA1387" s="8" t="str">
        <f>_xlfn.XLOOKUP(K1387,'[1]All เคลมน้ำท่วมรถยนต์'!$C:$C,'[1]All เคลมน้ำท่วมรถยนต์'!$CT:$CT,"")</f>
        <v/>
      </c>
      <c r="AB1387" s="2">
        <f>_xlfn.XLOOKUP(K1387,'[1]All เคลมน้ำท่วมรถยนต์'!$C:$C,'[1]All เคลมน้ำท่วมรถยนต์'!$CV:$CV,"")</f>
        <v>0</v>
      </c>
      <c r="AC1387" s="2"/>
    </row>
    <row r="1388" spans="1:29" x14ac:dyDescent="0.35">
      <c r="A1388">
        <v>1389</v>
      </c>
      <c r="B1388" t="s">
        <v>1384</v>
      </c>
      <c r="C1388" t="s">
        <v>1823</v>
      </c>
      <c r="D1388" t="s">
        <v>1823</v>
      </c>
      <c r="E1388" t="s">
        <v>1823</v>
      </c>
      <c r="F1388" t="s">
        <v>1823</v>
      </c>
      <c r="I1388" t="s">
        <v>1823</v>
      </c>
      <c r="J1388" t="s">
        <v>1823</v>
      </c>
      <c r="K1388" t="s">
        <v>4595</v>
      </c>
      <c r="L1388" t="s">
        <v>4596</v>
      </c>
      <c r="M1388" t="str">
        <f>_xlfn.XLOOKUP(K1388,'[1]All เคลมน้ำท่วมรถยนต์'!$C:$C,'[1]All เคลมน้ำท่วมรถยนต์'!$DC:$DC,"")</f>
        <v/>
      </c>
      <c r="O1388" t="str">
        <f>_xlfn.XLOOKUP(K1388,'[1]All เคลมน้ำท่วมรถยนต์'!$C:$C,'[1]All เคลมน้ำท่วมรถยนต์'!$DD:$DD,"")</f>
        <v>จ่ายแล้ว/ ยกเลิก</v>
      </c>
      <c r="P1388" t="str">
        <f>_xlfn.XLOOKUP(K1388,'[1]All เคลมน้ำท่วมรถยนต์'!$C:$C,'[1]All เคลมน้ำท่วมรถยนต์'!$CA:$CA,"")</f>
        <v>ประเภท2+</v>
      </c>
      <c r="Q1388" s="2">
        <f>_xlfn.XLOOKUP(K1388,'[1]All เคลมน้ำท่วมรถยนต์'!$C:$C,'[1]All เคลมน้ำท่วมรถยนต์'!$BX:$BX,"")</f>
        <v>200000</v>
      </c>
      <c r="R1388" s="2">
        <f>_xlfn.XLOOKUP(K1388,'[1]All เคลมน้ำท่วมรถยนต์'!$C:$C,'[1]All เคลมน้ำท่วมรถยนต์'!$CB:$CB,"")</f>
        <v>50000</v>
      </c>
      <c r="S1388" s="2" t="str">
        <f>_xlfn.XLOOKUP(L1388,[2]รายการรถยนต์!$H:$H,[2]รายการรถยนต์!$J:$J,"")</f>
        <v/>
      </c>
      <c r="T1388" s="2"/>
      <c r="U1388" s="8"/>
      <c r="V1388" s="8"/>
      <c r="W1388" s="8"/>
      <c r="X1388" s="2"/>
      <c r="Y1388" s="2"/>
      <c r="Z1388" s="2">
        <f>_xlfn.XLOOKUP(K1388,'[1]All เคลมน้ำท่วมรถยนต์'!$C:$C,'[1]All เคลมน้ำท่วมรถยนต์'!$CS:$CS,"")</f>
        <v>50000</v>
      </c>
      <c r="AA1388" s="8">
        <f>_xlfn.XLOOKUP(K1388,'[1]All เคลมน้ำท่วมรถยนต์'!$C:$C,'[1]All เคลมน้ำท่วมรถยนต์'!$CT:$CT,"")</f>
        <v>46020</v>
      </c>
      <c r="AB1388" s="2" t="str">
        <f>_xlfn.XLOOKUP(K1388,'[1]All เคลมน้ำท่วมรถยนต์'!$C:$C,'[1]All เคลมน้ำท่วมรถยนต์'!$CV:$CV,"")</f>
        <v>นาย ธารพรรษ สัตยารักษ์</v>
      </c>
      <c r="AC1388" s="2"/>
    </row>
    <row r="1389" spans="1:29" x14ac:dyDescent="0.35">
      <c r="A1389">
        <v>1390</v>
      </c>
      <c r="B1389" t="s">
        <v>1385</v>
      </c>
      <c r="C1389" t="s">
        <v>5710</v>
      </c>
      <c r="D1389" t="s">
        <v>5452</v>
      </c>
      <c r="E1389" t="s">
        <v>5500</v>
      </c>
      <c r="F1389" t="s">
        <v>1823</v>
      </c>
      <c r="G1389" s="1">
        <v>46045</v>
      </c>
      <c r="H1389" t="s">
        <v>1820</v>
      </c>
      <c r="I1389" t="s">
        <v>1829</v>
      </c>
      <c r="J1389" t="s">
        <v>1831</v>
      </c>
      <c r="K1389" t="s">
        <v>4597</v>
      </c>
      <c r="L1389" t="s">
        <v>4598</v>
      </c>
      <c r="M1389" t="str">
        <f>_xlfn.XLOOKUP(K1389,'[1]All เคลมน้ำท่วมรถยนต์'!$C:$C,'[1]All เคลมน้ำท่วมรถยนต์'!$DC:$DC,"")</f>
        <v>อนุมัติคืนทุน</v>
      </c>
      <c r="O1389" t="str">
        <f>_xlfn.XLOOKUP(K1389,'[1]All เคลมน้ำท่วมรถยนต์'!$C:$C,'[1]All เคลมน้ำท่วมรถยนต์'!$DD:$DD,"")</f>
        <v>จ่ายแล้ว/ ยกเลิก</v>
      </c>
      <c r="P1389" t="str">
        <f>_xlfn.XLOOKUP(K1389,'[1]All เคลมน้ำท่วมรถยนต์'!$C:$C,'[1]All เคลมน้ำท่วมรถยนต์'!$CA:$CA,"")</f>
        <v>ประเภท1</v>
      </c>
      <c r="Q1389" s="2">
        <f>_xlfn.XLOOKUP(K1389,'[1]All เคลมน้ำท่วมรถยนต์'!$C:$C,'[1]All เคลมน้ำท่วมรถยนต์'!$BX:$BX,"")</f>
        <v>340000</v>
      </c>
      <c r="R1389" s="2">
        <f>_xlfn.XLOOKUP(K1389,'[1]All เคลมน้ำท่วมรถยนต์'!$C:$C,'[1]All เคลมน้ำท่วมรถยนต์'!$CB:$CB,"")</f>
        <v>340000</v>
      </c>
      <c r="S1389" s="2">
        <f>_xlfn.XLOOKUP(L1389,[2]รายการรถยนต์!$H:$H,[2]รายการรถยนต์!$J:$J,"")</f>
        <v>129200</v>
      </c>
      <c r="T1389" s="2"/>
      <c r="U1389" s="8"/>
      <c r="V1389" s="8"/>
      <c r="W1389" s="8"/>
      <c r="X1389" s="2"/>
      <c r="Y1389" s="2"/>
      <c r="Z1389" s="2">
        <f>_xlfn.XLOOKUP(K1389,'[1]All เคลมน้ำท่วมรถยนต์'!$C:$C,'[1]All เคลมน้ำท่วมรถยนต์'!$CS:$CS,"")</f>
        <v>340000</v>
      </c>
      <c r="AA1389" s="8">
        <f>_xlfn.XLOOKUP(K1389,'[1]All เคลมน้ำท่วมรถยนต์'!$C:$C,'[1]All เคลมน้ำท่วมรถยนต์'!$CT:$CT,"")</f>
        <v>46037</v>
      </c>
      <c r="AB1389" s="2" t="str">
        <f>_xlfn.XLOOKUP(K1389,'[1]All เคลมน้ำท่วมรถยนต์'!$C:$C,'[1]All เคลมน้ำท่วมรถยนต์'!$CV:$CV,"")</f>
        <v>นางสาว บุญชิดา ลิ่มปัญญากร</v>
      </c>
      <c r="AC1389" s="2"/>
    </row>
    <row r="1390" spans="1:29" x14ac:dyDescent="0.35">
      <c r="A1390">
        <v>1391</v>
      </c>
      <c r="B1390" t="s">
        <v>1386</v>
      </c>
      <c r="C1390" t="s">
        <v>5710</v>
      </c>
      <c r="D1390" t="s">
        <v>5440</v>
      </c>
      <c r="E1390" t="s">
        <v>5521</v>
      </c>
      <c r="F1390" t="s">
        <v>5442</v>
      </c>
      <c r="G1390" s="1">
        <v>46007.566678240699</v>
      </c>
      <c r="I1390" t="s">
        <v>1824</v>
      </c>
      <c r="J1390" t="s">
        <v>1823</v>
      </c>
      <c r="K1390" t="s">
        <v>4599</v>
      </c>
      <c r="L1390" t="s">
        <v>4600</v>
      </c>
      <c r="M1390" t="str">
        <f>_xlfn.XLOOKUP(K1390,'[1]All เคลมน้ำท่วมรถยนต์'!$C:$C,'[1]All เคลมน้ำท่วมรถยนต์'!$DC:$DC,"")</f>
        <v/>
      </c>
      <c r="O1390" t="str">
        <f>_xlfn.XLOOKUP(K1390,'[1]All เคลมน้ำท่วมรถยนต์'!$C:$C,'[1]All เคลมน้ำท่วมรถยนต์'!$DD:$DD,"")</f>
        <v>จ่ายแล้ว/ ยกเลิก</v>
      </c>
      <c r="P1390" t="str">
        <f>_xlfn.XLOOKUP(K1390,'[1]All เคลมน้ำท่วมรถยนต์'!$C:$C,'[1]All เคลมน้ำท่วมรถยนต์'!$CA:$CA,"")</f>
        <v>ประเภท2+</v>
      </c>
      <c r="Q1390" s="2">
        <f>_xlfn.XLOOKUP(K1390,'[1]All เคลมน้ำท่วมรถยนต์'!$C:$C,'[1]All เคลมน้ำท่วมรถยนต์'!$BX:$BX,"")</f>
        <v>100000</v>
      </c>
      <c r="R1390" s="2">
        <f>_xlfn.XLOOKUP(K1390,'[1]All เคลมน้ำท่วมรถยนต์'!$C:$C,'[1]All เคลมน้ำท่วมรถยนต์'!$CB:$CB,"")</f>
        <v>50000</v>
      </c>
      <c r="S1390" s="2" t="str">
        <f>_xlfn.XLOOKUP(L1390,[2]รายการรถยนต์!$H:$H,[2]รายการรถยนต์!$J:$J,"")</f>
        <v/>
      </c>
      <c r="T1390" s="2"/>
      <c r="U1390" s="8"/>
      <c r="V1390" s="8"/>
      <c r="W1390" s="8"/>
      <c r="X1390" s="2"/>
      <c r="Y1390" s="2"/>
      <c r="Z1390" s="2">
        <f>_xlfn.XLOOKUP(K1390,'[1]All เคลมน้ำท่วมรถยนต์'!$C:$C,'[1]All เคลมน้ำท่วมรถยนต์'!$CS:$CS,"")</f>
        <v>50000</v>
      </c>
      <c r="AA1390" s="8">
        <f>_xlfn.XLOOKUP(K1390,'[1]All เคลมน้ำท่วมรถยนต์'!$C:$C,'[1]All เคลมน้ำท่วมรถยนต์'!$CT:$CT,"")</f>
        <v>46009</v>
      </c>
      <c r="AB1390" s="2" t="str">
        <f>_xlfn.XLOOKUP(K1390,'[1]All เคลมน้ำท่วมรถยนต์'!$C:$C,'[1]All เคลมน้ำท่วมรถยนต์'!$CV:$CV,"")</f>
        <v>นางสาว สมพิศ สุขโข</v>
      </c>
      <c r="AC1390" s="2"/>
    </row>
    <row r="1391" spans="1:29" x14ac:dyDescent="0.35">
      <c r="A1391">
        <v>1392</v>
      </c>
      <c r="B1391" t="s">
        <v>1387</v>
      </c>
      <c r="C1391" t="s">
        <v>5711</v>
      </c>
      <c r="D1391" t="s">
        <v>5440</v>
      </c>
      <c r="E1391" t="s">
        <v>5448</v>
      </c>
      <c r="F1391" t="s">
        <v>5442</v>
      </c>
      <c r="G1391" s="1">
        <v>46002.509050925903</v>
      </c>
      <c r="I1391" t="s">
        <v>1825</v>
      </c>
      <c r="J1391" t="s">
        <v>1831</v>
      </c>
      <c r="K1391" t="s">
        <v>4601</v>
      </c>
      <c r="L1391" t="s">
        <v>4602</v>
      </c>
      <c r="M1391" t="str">
        <f>_xlfn.XLOOKUP(K1391,'[1]All เคลมน้ำท่วมรถยนต์'!$C:$C,'[1]All เคลมน้ำท่วมรถยนต์'!$DC:$DC,"")</f>
        <v>อนุมัติคืนทุน</v>
      </c>
      <c r="O1391" t="str">
        <f>_xlfn.XLOOKUP(K1391,'[1]All เคลมน้ำท่วมรถยนต์'!$C:$C,'[1]All เคลมน้ำท่วมรถยนต์'!$DD:$DD,"")</f>
        <v>จ่ายแล้ว/ ยกเลิก</v>
      </c>
      <c r="P1391" t="str">
        <f>_xlfn.XLOOKUP(K1391,'[1]All เคลมน้ำท่วมรถยนต์'!$C:$C,'[1]All เคลมน้ำท่วมรถยนต์'!$CA:$CA,"")</f>
        <v>ประเภท1</v>
      </c>
      <c r="Q1391" s="2">
        <f>_xlfn.XLOOKUP(K1391,'[1]All เคลมน้ำท่วมรถยนต์'!$C:$C,'[1]All เคลมน้ำท่วมรถยนต์'!$BX:$BX,"")</f>
        <v>360000</v>
      </c>
      <c r="R1391" s="2">
        <f>_xlfn.XLOOKUP(K1391,'[1]All เคลมน้ำท่วมรถยนต์'!$C:$C,'[1]All เคลมน้ำท่วมรถยนต์'!$CB:$CB,"")</f>
        <v>360000</v>
      </c>
      <c r="S1391" s="2">
        <f>_xlfn.XLOOKUP(L1391,[2]รายการรถยนต์!$H:$H,[2]รายการรถยนต์!$J:$J,"")</f>
        <v>136800</v>
      </c>
      <c r="T1391" s="2"/>
      <c r="U1391" s="8"/>
      <c r="V1391" s="8"/>
      <c r="W1391" s="8"/>
      <c r="X1391" s="2"/>
      <c r="Y1391" s="2"/>
      <c r="Z1391" s="2">
        <f>_xlfn.XLOOKUP(K1391,'[1]All เคลมน้ำท่วมรถยนต์'!$C:$C,'[1]All เคลมน้ำท่วมรถยนต์'!$CS:$CS,"")</f>
        <v>360000</v>
      </c>
      <c r="AA1391" s="8">
        <f>_xlfn.XLOOKUP(K1391,'[1]All เคลมน้ำท่วมรถยนต์'!$C:$C,'[1]All เคลมน้ำท่วมรถยนต์'!$CT:$CT,"")</f>
        <v>46015</v>
      </c>
      <c r="AB1391" s="2" t="str">
        <f>_xlfn.XLOOKUP(K1391,'[1]All เคลมน้ำท่วมรถยนต์'!$C:$C,'[1]All เคลมน้ำท่วมรถยนต์'!$CV:$CV,"")</f>
        <v>นาง รัตน์พิมพ์ รูปประดิษฐ์</v>
      </c>
      <c r="AC1391" s="2"/>
    </row>
    <row r="1392" spans="1:29" x14ac:dyDescent="0.35">
      <c r="A1392">
        <v>1393</v>
      </c>
      <c r="B1392" t="s">
        <v>1388</v>
      </c>
      <c r="C1392" t="s">
        <v>5710</v>
      </c>
      <c r="D1392" t="s">
        <v>5440</v>
      </c>
      <c r="E1392" t="s">
        <v>5483</v>
      </c>
      <c r="F1392" t="s">
        <v>1823</v>
      </c>
      <c r="I1392" t="s">
        <v>1823</v>
      </c>
      <c r="J1392" t="s">
        <v>1823</v>
      </c>
      <c r="K1392" t="s">
        <v>4603</v>
      </c>
      <c r="L1392" t="s">
        <v>4604</v>
      </c>
      <c r="M1392" t="str">
        <f>_xlfn.XLOOKUP(K1392,'[1]All เคลมน้ำท่วมรถยนต์'!$C:$C,'[1]All เคลมน้ำท่วมรถยนต์'!$DC:$DC,"")</f>
        <v>รออนุมัติ</v>
      </c>
      <c r="O1392" t="str">
        <f>_xlfn.XLOOKUP(K1392,'[1]All เคลมน้ำท่วมรถยนต์'!$C:$C,'[1]All เคลมน้ำท่วมรถยนต์'!$DD:$DD,"")</f>
        <v>เข้าซ่อม</v>
      </c>
      <c r="P1392" t="str">
        <f>_xlfn.XLOOKUP(K1392,'[1]All เคลมน้ำท่วมรถยนต์'!$C:$C,'[1]All เคลมน้ำท่วมรถยนต์'!$CA:$CA,"")</f>
        <v>ประเภท1</v>
      </c>
      <c r="Q1392" s="2">
        <f>_xlfn.XLOOKUP(K1392,'[1]All เคลมน้ำท่วมรถยนต์'!$C:$C,'[1]All เคลมน้ำท่วมรถยนต์'!$BX:$BX,"")</f>
        <v>200000</v>
      </c>
      <c r="R1392" s="2">
        <f>_xlfn.XLOOKUP(K1392,'[1]All เคลมน้ำท่วมรถยนต์'!$C:$C,'[1]All เคลมน้ำท่วมรถยนต์'!$CB:$CB,"")</f>
        <v>50000</v>
      </c>
      <c r="S1392" s="2" t="str">
        <f>_xlfn.XLOOKUP(L1392,[2]รายการรถยนต์!$H:$H,[2]รายการรถยนต์!$J:$J,"")</f>
        <v/>
      </c>
      <c r="T1392" s="2"/>
      <c r="U1392" s="8"/>
      <c r="V1392" s="8"/>
      <c r="W1392" s="8"/>
      <c r="X1392" s="2"/>
      <c r="Y1392" s="2"/>
      <c r="Z1392" s="2">
        <f>_xlfn.XLOOKUP(K1392,'[1]All เคลมน้ำท่วมรถยนต์'!$C:$C,'[1]All เคลมน้ำท่วมรถยนต์'!$CS:$CS,"")</f>
        <v>0</v>
      </c>
      <c r="AA1392" s="8" t="str">
        <f>_xlfn.XLOOKUP(K1392,'[1]All เคลมน้ำท่วมรถยนต์'!$C:$C,'[1]All เคลมน้ำท่วมรถยนต์'!$CT:$CT,"")</f>
        <v/>
      </c>
      <c r="AB1392" s="2">
        <f>_xlfn.XLOOKUP(K1392,'[1]All เคลมน้ำท่วมรถยนต์'!$C:$C,'[1]All เคลมน้ำท่วมรถยนต์'!$CV:$CV,"")</f>
        <v>0</v>
      </c>
      <c r="AC1392" s="2"/>
    </row>
    <row r="1393" spans="1:29" x14ac:dyDescent="0.35">
      <c r="A1393">
        <v>1394</v>
      </c>
      <c r="B1393" t="s">
        <v>1389</v>
      </c>
      <c r="C1393" t="s">
        <v>5710</v>
      </c>
      <c r="D1393" t="s">
        <v>5452</v>
      </c>
      <c r="E1393" t="s">
        <v>5463</v>
      </c>
      <c r="F1393" t="s">
        <v>1823</v>
      </c>
      <c r="I1393" t="s">
        <v>1823</v>
      </c>
      <c r="J1393" t="s">
        <v>1823</v>
      </c>
      <c r="K1393" t="s">
        <v>4605</v>
      </c>
      <c r="L1393" t="s">
        <v>4606</v>
      </c>
      <c r="M1393" t="str">
        <f>_xlfn.XLOOKUP(K1393,'[1]All เคลมน้ำท่วมรถยนต์'!$C:$C,'[1]All เคลมน้ำท่วมรถยนต์'!$DC:$DC,"")</f>
        <v/>
      </c>
      <c r="O1393" t="str">
        <f>_xlfn.XLOOKUP(K1393,'[1]All เคลมน้ำท่วมรถยนต์'!$C:$C,'[1]All เคลมน้ำท่วมรถยนต์'!$DD:$DD,"")</f>
        <v>จ่ายแล้ว/ ยกเลิก</v>
      </c>
      <c r="P1393" t="str">
        <f>_xlfn.XLOOKUP(K1393,'[1]All เคลมน้ำท่วมรถยนต์'!$C:$C,'[1]All เคลมน้ำท่วมรถยนต์'!$CA:$CA,"")</f>
        <v>ประเภท2+</v>
      </c>
      <c r="Q1393" s="2">
        <f>_xlfn.XLOOKUP(K1393,'[1]All เคลมน้ำท่วมรถยนต์'!$C:$C,'[1]All เคลมน้ำท่วมรถยนต์'!$BX:$BX,"")</f>
        <v>100000</v>
      </c>
      <c r="R1393" s="2">
        <f>_xlfn.XLOOKUP(K1393,'[1]All เคลมน้ำท่วมรถยนต์'!$C:$C,'[1]All เคลมน้ำท่วมรถยนต์'!$CB:$CB,"")</f>
        <v>50000</v>
      </c>
      <c r="S1393" s="2" t="str">
        <f>_xlfn.XLOOKUP(L1393,[2]รายการรถยนต์!$H:$H,[2]รายการรถยนต์!$J:$J,"")</f>
        <v/>
      </c>
      <c r="T1393" s="2"/>
      <c r="U1393" s="8"/>
      <c r="V1393" s="8"/>
      <c r="W1393" s="8"/>
      <c r="X1393" s="2"/>
      <c r="Y1393" s="2"/>
      <c r="Z1393" s="2">
        <f>_xlfn.XLOOKUP(K1393,'[1]All เคลมน้ำท่วมรถยนต์'!$C:$C,'[1]All เคลมน้ำท่วมรถยนต์'!$CS:$CS,"")</f>
        <v>50000</v>
      </c>
      <c r="AA1393" s="8">
        <f>_xlfn.XLOOKUP(K1393,'[1]All เคลมน้ำท่วมรถยนต์'!$C:$C,'[1]All เคลมน้ำท่วมรถยนต์'!$CT:$CT,"")</f>
        <v>46015</v>
      </c>
      <c r="AB1393" s="2" t="str">
        <f>_xlfn.XLOOKUP(K1393,'[1]All เคลมน้ำท่วมรถยนต์'!$C:$C,'[1]All เคลมน้ำท่วมรถยนต์'!$CV:$CV,"")</f>
        <v>คุณ ปาลิดา จันทร์แก้ว</v>
      </c>
      <c r="AC1393" s="2"/>
    </row>
    <row r="1394" spans="1:29" x14ac:dyDescent="0.35">
      <c r="A1394">
        <v>1395</v>
      </c>
      <c r="B1394" t="s">
        <v>1390</v>
      </c>
      <c r="C1394" t="s">
        <v>5710</v>
      </c>
      <c r="D1394" t="s">
        <v>5458</v>
      </c>
      <c r="E1394" t="s">
        <v>5503</v>
      </c>
      <c r="F1394" t="s">
        <v>1823</v>
      </c>
      <c r="H1394" t="s">
        <v>1832</v>
      </c>
      <c r="I1394" t="s">
        <v>1823</v>
      </c>
      <c r="J1394" t="s">
        <v>1823</v>
      </c>
      <c r="K1394" t="s">
        <v>4607</v>
      </c>
      <c r="L1394" t="s">
        <v>4608</v>
      </c>
      <c r="M1394" t="str">
        <f>_xlfn.XLOOKUP(K1394,'[1]All เคลมน้ำท่วมรถยนต์'!$C:$C,'[1]All เคลมน้ำท่วมรถยนต์'!$DC:$DC,"")</f>
        <v>เข้าซ่อม</v>
      </c>
      <c r="O1394" t="str">
        <f>_xlfn.XLOOKUP(K1394,'[1]All เคลมน้ำท่วมรถยนต์'!$C:$C,'[1]All เคลมน้ำท่วมรถยนต์'!$DD:$DD,"")</f>
        <v>เข้าซ่อม</v>
      </c>
      <c r="P1394" t="str">
        <f>_xlfn.XLOOKUP(K1394,'[1]All เคลมน้ำท่วมรถยนต์'!$C:$C,'[1]All เคลมน้ำท่วมรถยนต์'!$CA:$CA,"")</f>
        <v>ประเภท1</v>
      </c>
      <c r="Q1394" s="2">
        <f>_xlfn.XLOOKUP(K1394,'[1]All เคลมน้ำท่วมรถยนต์'!$C:$C,'[1]All เคลมน้ำท่วมรถยนต์'!$BX:$BX,"")</f>
        <v>340000</v>
      </c>
      <c r="R1394" s="2">
        <f>_xlfn.XLOOKUP(K1394,'[1]All เคลมน้ำท่วมรถยนต์'!$C:$C,'[1]All เคลมน้ำท่วมรถยนต์'!$CB:$CB,"")</f>
        <v>0</v>
      </c>
      <c r="S1394" s="2" t="str">
        <f>_xlfn.XLOOKUP(L1394,[2]รายการรถยนต์!$H:$H,[2]รายการรถยนต์!$J:$J,"")</f>
        <v/>
      </c>
      <c r="T1394" s="2"/>
      <c r="U1394" s="8"/>
      <c r="V1394" s="8"/>
      <c r="W1394" s="8"/>
      <c r="X1394" s="2"/>
      <c r="Y1394" s="2"/>
      <c r="Z1394" s="2">
        <f>_xlfn.XLOOKUP(K1394,'[1]All เคลมน้ำท่วมรถยนต์'!$C:$C,'[1]All เคลมน้ำท่วมรถยนต์'!$CS:$CS,"")</f>
        <v>0</v>
      </c>
      <c r="AA1394" s="8" t="str">
        <f>_xlfn.XLOOKUP(K1394,'[1]All เคลมน้ำท่วมรถยนต์'!$C:$C,'[1]All เคลมน้ำท่วมรถยนต์'!$CT:$CT,"")</f>
        <v/>
      </c>
      <c r="AB1394" s="2">
        <f>_xlfn.XLOOKUP(K1394,'[1]All เคลมน้ำท่วมรถยนต์'!$C:$C,'[1]All เคลมน้ำท่วมรถยนต์'!$CV:$CV,"")</f>
        <v>0</v>
      </c>
      <c r="AC1394" s="2"/>
    </row>
    <row r="1395" spans="1:29" x14ac:dyDescent="0.35">
      <c r="A1395">
        <v>1396</v>
      </c>
      <c r="B1395" t="s">
        <v>1391</v>
      </c>
      <c r="C1395" t="s">
        <v>5711</v>
      </c>
      <c r="D1395" t="s">
        <v>5440</v>
      </c>
      <c r="E1395" t="s">
        <v>5660</v>
      </c>
      <c r="F1395" t="s">
        <v>5442</v>
      </c>
      <c r="G1395" s="1">
        <v>46002.519189814797</v>
      </c>
      <c r="I1395" t="s">
        <v>1827</v>
      </c>
      <c r="J1395" t="s">
        <v>1831</v>
      </c>
      <c r="K1395" t="s">
        <v>4609</v>
      </c>
      <c r="L1395" t="s">
        <v>4610</v>
      </c>
      <c r="M1395" t="str">
        <f>_xlfn.XLOOKUP(K1395,'[1]All เคลมน้ำท่วมรถยนต์'!$C:$C,'[1]All เคลมน้ำท่วมรถยนต์'!$DC:$DC,"")</f>
        <v>อนุมัติคืนทุน</v>
      </c>
      <c r="O1395" t="str">
        <f>_xlfn.XLOOKUP(K1395,'[1]All เคลมน้ำท่วมรถยนต์'!$C:$C,'[1]All เคลมน้ำท่วมรถยนต์'!$DD:$DD,"")</f>
        <v>จ่ายแล้ว/ ยกเลิก</v>
      </c>
      <c r="P1395" t="str">
        <f>_xlfn.XLOOKUP(K1395,'[1]All เคลมน้ำท่วมรถยนต์'!$C:$C,'[1]All เคลมน้ำท่วมรถยนต์'!$CA:$CA,"")</f>
        <v>ประเภท1</v>
      </c>
      <c r="Q1395" s="2">
        <f>_xlfn.XLOOKUP(K1395,'[1]All เคลมน้ำท่วมรถยนต์'!$C:$C,'[1]All เคลมน้ำท่วมรถยนต์'!$BX:$BX,"")</f>
        <v>600000</v>
      </c>
      <c r="R1395" s="2">
        <f>_xlfn.XLOOKUP(K1395,'[1]All เคลมน้ำท่วมรถยนต์'!$C:$C,'[1]All เคลมน้ำท่วมรถยนต์'!$CB:$CB,"")</f>
        <v>600000</v>
      </c>
      <c r="S1395" s="2">
        <f>_xlfn.XLOOKUP(L1395,[2]รายการรถยนต์!$H:$H,[2]รายการรถยนต์!$J:$J,"")</f>
        <v>228000</v>
      </c>
      <c r="T1395" s="2"/>
      <c r="U1395" s="8"/>
      <c r="V1395" s="8"/>
      <c r="W1395" s="8"/>
      <c r="X1395" s="2"/>
      <c r="Y1395" s="2"/>
      <c r="Z1395" s="2">
        <f>_xlfn.XLOOKUP(K1395,'[1]All เคลมน้ำท่วมรถยนต์'!$C:$C,'[1]All เคลมน้ำท่วมรถยนต์'!$CS:$CS,"")</f>
        <v>600000</v>
      </c>
      <c r="AA1395" s="8">
        <f>_xlfn.XLOOKUP(K1395,'[1]All เคลมน้ำท่วมรถยนต์'!$C:$C,'[1]All เคลมน้ำท่วมรถยนต์'!$CT:$CT,"")</f>
        <v>46037</v>
      </c>
      <c r="AB1395" s="2" t="str">
        <f>_xlfn.XLOOKUP(K1395,'[1]All เคลมน้ำท่วมรถยนต์'!$C:$C,'[1]All เคลมน้ำท่วมรถยนต์'!$CV:$CV,"")</f>
        <v>ธนาคาร กรุงศรีอยุธยา จำกัด(มหาชน)</v>
      </c>
      <c r="AC1395" s="2"/>
    </row>
    <row r="1396" spans="1:29" x14ac:dyDescent="0.35">
      <c r="A1396">
        <v>1397</v>
      </c>
      <c r="B1396" t="s">
        <v>1392</v>
      </c>
      <c r="C1396" t="s">
        <v>5710</v>
      </c>
      <c r="D1396" t="s">
        <v>5452</v>
      </c>
      <c r="E1396" t="s">
        <v>5473</v>
      </c>
      <c r="F1396" t="s">
        <v>5478</v>
      </c>
      <c r="G1396" s="1">
        <v>46045</v>
      </c>
      <c r="H1396" t="s">
        <v>1820</v>
      </c>
      <c r="I1396" t="s">
        <v>1827</v>
      </c>
      <c r="J1396" t="s">
        <v>1831</v>
      </c>
      <c r="K1396" t="s">
        <v>4611</v>
      </c>
      <c r="L1396" t="s">
        <v>4612</v>
      </c>
      <c r="M1396" t="str">
        <f>_xlfn.XLOOKUP(K1396,'[1]All เคลมน้ำท่วมรถยนต์'!$C:$C,'[1]All เคลมน้ำท่วมรถยนต์'!$DC:$DC,"")</f>
        <v>อนุมัติคืนทุน</v>
      </c>
      <c r="O1396" t="str">
        <f>_xlfn.XLOOKUP(K1396,'[1]All เคลมน้ำท่วมรถยนต์'!$C:$C,'[1]All เคลมน้ำท่วมรถยนต์'!$DD:$DD,"")</f>
        <v>จ่ายแล้ว/ ยกเลิก</v>
      </c>
      <c r="P1396" t="str">
        <f>_xlfn.XLOOKUP(K1396,'[1]All เคลมน้ำท่วมรถยนต์'!$C:$C,'[1]All เคลมน้ำท่วมรถยนต์'!$CA:$CA,"")</f>
        <v>ประเภท1</v>
      </c>
      <c r="Q1396" s="2">
        <f>_xlfn.XLOOKUP(K1396,'[1]All เคลมน้ำท่วมรถยนต์'!$C:$C,'[1]All เคลมน้ำท่วมรถยนต์'!$BX:$BX,"")</f>
        <v>230000</v>
      </c>
      <c r="R1396" s="2">
        <f>_xlfn.XLOOKUP(K1396,'[1]All เคลมน้ำท่วมรถยนต์'!$C:$C,'[1]All เคลมน้ำท่วมรถยนต์'!$CB:$CB,"")</f>
        <v>230000</v>
      </c>
      <c r="S1396" s="2">
        <f>_xlfn.XLOOKUP(L1396,[2]รายการรถยนต์!$H:$H,[2]รายการรถยนต์!$J:$J,"")</f>
        <v>87400</v>
      </c>
      <c r="T1396" s="2"/>
      <c r="U1396" s="8"/>
      <c r="V1396" s="8"/>
      <c r="W1396" s="8"/>
      <c r="X1396" s="2"/>
      <c r="Y1396" s="2"/>
      <c r="Z1396" s="2">
        <f>_xlfn.XLOOKUP(K1396,'[1]All เคลมน้ำท่วมรถยนต์'!$C:$C,'[1]All เคลมน้ำท่วมรถยนต์'!$CS:$CS,"")</f>
        <v>161000</v>
      </c>
      <c r="AA1396" s="8">
        <f>_xlfn.XLOOKUP(K1396,'[1]All เคลมน้ำท่วมรถยนต์'!$C:$C,'[1]All เคลมน้ำท่วมรถยนต์'!$CT:$CT,"")</f>
        <v>46050</v>
      </c>
      <c r="AB1396" s="2" t="str">
        <f>_xlfn.XLOOKUP(K1396,'[1]All เคลมน้ำท่วมรถยนต์'!$C:$C,'[1]All เคลมน้ำท่วมรถยนต์'!$CV:$CV,"")</f>
        <v>บริษัท เอนิแวร์ คอมมิวนิเคชั่น จำกัด</v>
      </c>
      <c r="AC1396" s="2"/>
    </row>
    <row r="1397" spans="1:29" x14ac:dyDescent="0.35">
      <c r="A1397">
        <v>1398</v>
      </c>
      <c r="B1397" t="s">
        <v>1393</v>
      </c>
      <c r="C1397" t="s">
        <v>5710</v>
      </c>
      <c r="D1397" t="s">
        <v>5440</v>
      </c>
      <c r="E1397" t="s">
        <v>5609</v>
      </c>
      <c r="F1397" t="s">
        <v>1823</v>
      </c>
      <c r="I1397" t="s">
        <v>1823</v>
      </c>
      <c r="J1397" t="s">
        <v>1823</v>
      </c>
      <c r="K1397" t="s">
        <v>4613</v>
      </c>
      <c r="L1397" t="s">
        <v>4614</v>
      </c>
      <c r="M1397" t="str">
        <f>_xlfn.XLOOKUP(K1397,'[1]All เคลมน้ำท่วมรถยนต์'!$C:$C,'[1]All เคลมน้ำท่วมรถยนต์'!$DC:$DC,"")</f>
        <v>อนุมัติ</v>
      </c>
      <c r="O1397" t="str">
        <f>_xlfn.XLOOKUP(K1397,'[1]All เคลมน้ำท่วมรถยนต์'!$C:$C,'[1]All เคลมน้ำท่วมรถยนต์'!$DD:$DD,"")</f>
        <v>จ่ายแล้ว/ ยกเลิก</v>
      </c>
      <c r="P1397" t="str">
        <f>_xlfn.XLOOKUP(K1397,'[1]All เคลมน้ำท่วมรถยนต์'!$C:$C,'[1]All เคลมน้ำท่วมรถยนต์'!$CA:$CA,"")</f>
        <v>ประเภท1</v>
      </c>
      <c r="Q1397" s="2">
        <f>_xlfn.XLOOKUP(K1397,'[1]All เคลมน้ำท่วมรถยนต์'!$C:$C,'[1]All เคลมน้ำท่วมรถยนต์'!$BX:$BX,"")</f>
        <v>10000</v>
      </c>
      <c r="R1397" s="2">
        <f>_xlfn.XLOOKUP(K1397,'[1]All เคลมน้ำท่วมรถยนต์'!$C:$C,'[1]All เคลมน้ำท่วมรถยนต์'!$CB:$CB,"")</f>
        <v>7500</v>
      </c>
      <c r="S1397" s="2" t="str">
        <f>_xlfn.XLOOKUP(L1397,[2]รายการรถยนต์!$H:$H,[2]รายการรถยนต์!$J:$J,"")</f>
        <v/>
      </c>
      <c r="T1397" s="2"/>
      <c r="U1397" s="8"/>
      <c r="V1397" s="8"/>
      <c r="W1397" s="8"/>
      <c r="X1397" s="2"/>
      <c r="Y1397" s="2"/>
      <c r="Z1397" s="2">
        <f>_xlfn.XLOOKUP(K1397,'[1]All เคลมน้ำท่วมรถยนต์'!$C:$C,'[1]All เคลมน้ำท่วมรถยนต์'!$CS:$CS,"")</f>
        <v>7500</v>
      </c>
      <c r="AA1397" s="8">
        <f>_xlfn.XLOOKUP(K1397,'[1]All เคลมน้ำท่วมรถยนต์'!$C:$C,'[1]All เคลมน้ำท่วมรถยนต์'!$CT:$CT,"")</f>
        <v>46021</v>
      </c>
      <c r="AB1397" s="2" t="str">
        <f>_xlfn.XLOOKUP(K1397,'[1]All เคลมน้ำท่วมรถยนต์'!$C:$C,'[1]All เคลมน้ำท่วมรถยนต์'!$CV:$CV,"")</f>
        <v>นางสาว ภัชชนก ศุภจันทะทัง</v>
      </c>
      <c r="AC1397" s="2"/>
    </row>
    <row r="1398" spans="1:29" x14ac:dyDescent="0.35">
      <c r="A1398">
        <v>1399</v>
      </c>
      <c r="B1398" t="s">
        <v>1394</v>
      </c>
      <c r="C1398" t="s">
        <v>5710</v>
      </c>
      <c r="D1398" t="s">
        <v>5452</v>
      </c>
      <c r="E1398" t="s">
        <v>5453</v>
      </c>
      <c r="F1398" t="s">
        <v>1823</v>
      </c>
      <c r="I1398" t="s">
        <v>1823</v>
      </c>
      <c r="J1398" t="s">
        <v>1823</v>
      </c>
      <c r="K1398" t="s">
        <v>4615</v>
      </c>
      <c r="L1398" t="s">
        <v>4616</v>
      </c>
      <c r="M1398" t="str">
        <f>_xlfn.XLOOKUP(K1398,'[1]All เคลมน้ำท่วมรถยนต์'!$C:$C,'[1]All เคลมน้ำท่วมรถยนต์'!$DC:$DC,"")</f>
        <v/>
      </c>
      <c r="O1398" t="str">
        <f>_xlfn.XLOOKUP(K1398,'[1]All เคลมน้ำท่วมรถยนต์'!$C:$C,'[1]All เคลมน้ำท่วมรถยนต์'!$DD:$DD,"")</f>
        <v>จ่ายแล้ว/ ยกเลิก</v>
      </c>
      <c r="P1398" t="str">
        <f>_xlfn.XLOOKUP(K1398,'[1]All เคลมน้ำท่วมรถยนต์'!$C:$C,'[1]All เคลมน้ำท่วมรถยนต์'!$CA:$CA,"")</f>
        <v>ประเภท2+</v>
      </c>
      <c r="Q1398" s="2">
        <f>_xlfn.XLOOKUP(K1398,'[1]All เคลมน้ำท่วมรถยนต์'!$C:$C,'[1]All เคลมน้ำท่วมรถยนต์'!$BX:$BX,"")</f>
        <v>200000</v>
      </c>
      <c r="R1398" s="2" t="str">
        <f>_xlfn.XLOOKUP(K1398,'[1]All เคลมน้ำท่วมรถยนต์'!$C:$C,'[1]All เคลมน้ำท่วมรถยนต์'!$CB:$CB,"")</f>
        <v>0 ไม่คุ้มครองภัยน้ำท่วม</v>
      </c>
      <c r="S1398" s="2" t="str">
        <f>_xlfn.XLOOKUP(L1398,[2]รายการรถยนต์!$H:$H,[2]รายการรถยนต์!$J:$J,"")</f>
        <v/>
      </c>
      <c r="T1398" s="2"/>
      <c r="U1398" s="8"/>
      <c r="V1398" s="8"/>
      <c r="W1398" s="8"/>
      <c r="X1398" s="2"/>
      <c r="Y1398" s="2"/>
      <c r="Z1398" s="2">
        <f>_xlfn.XLOOKUP(K1398,'[1]All เคลมน้ำท่วมรถยนต์'!$C:$C,'[1]All เคลมน้ำท่วมรถยนต์'!$CS:$CS,"")</f>
        <v>0</v>
      </c>
      <c r="AA1398" s="8" t="str">
        <f>_xlfn.XLOOKUP(K1398,'[1]All เคลมน้ำท่วมรถยนต์'!$C:$C,'[1]All เคลมน้ำท่วมรถยนต์'!$CT:$CT,"")</f>
        <v>ยกเลิกเคลม</v>
      </c>
      <c r="AB1398" s="2">
        <f>_xlfn.XLOOKUP(K1398,'[1]All เคลมน้ำท่วมรถยนต์'!$C:$C,'[1]All เคลมน้ำท่วมรถยนต์'!$CV:$CV,"")</f>
        <v>0</v>
      </c>
      <c r="AC1398" s="2"/>
    </row>
    <row r="1399" spans="1:29" x14ac:dyDescent="0.35">
      <c r="A1399">
        <v>1400</v>
      </c>
      <c r="B1399" t="s">
        <v>1395</v>
      </c>
      <c r="C1399" t="s">
        <v>5710</v>
      </c>
      <c r="D1399" t="s">
        <v>5443</v>
      </c>
      <c r="E1399" t="s">
        <v>5444</v>
      </c>
      <c r="F1399" t="s">
        <v>1823</v>
      </c>
      <c r="I1399" t="s">
        <v>1823</v>
      </c>
      <c r="J1399" t="s">
        <v>1823</v>
      </c>
      <c r="K1399" t="s">
        <v>4617</v>
      </c>
      <c r="L1399" t="s">
        <v>4618</v>
      </c>
      <c r="M1399" t="str">
        <f>_xlfn.XLOOKUP(K1399,'[1]All เคลมน้ำท่วมรถยนต์'!$C:$C,'[1]All เคลมน้ำท่วมรถยนต์'!$DC:$DC,"")</f>
        <v>อนุมัติ</v>
      </c>
      <c r="O1399" t="str">
        <f>_xlfn.XLOOKUP(K1399,'[1]All เคลมน้ำท่วมรถยนต์'!$C:$C,'[1]All เคลมน้ำท่วมรถยนต์'!$DD:$DD,"")</f>
        <v>จ่ายแล้ว/ ยกเลิก</v>
      </c>
      <c r="P1399" t="str">
        <f>_xlfn.XLOOKUP(K1399,'[1]All เคลมน้ำท่วมรถยนต์'!$C:$C,'[1]All เคลมน้ำท่วมรถยนต์'!$CA:$CA,"")</f>
        <v>ประเภท1</v>
      </c>
      <c r="Q1399" s="2">
        <f>_xlfn.XLOOKUP(K1399,'[1]All เคลมน้ำท่วมรถยนต์'!$C:$C,'[1]All เคลมน้ำท่วมรถยนต์'!$BX:$BX,"")</f>
        <v>350000</v>
      </c>
      <c r="R1399" s="2">
        <f>_xlfn.XLOOKUP(K1399,'[1]All เคลมน้ำท่วมรถยนต์'!$C:$C,'[1]All เคลมน้ำท่วมรถยนต์'!$CB:$CB,"")</f>
        <v>10920</v>
      </c>
      <c r="S1399" s="2" t="str">
        <f>_xlfn.XLOOKUP(L1399,[2]รายการรถยนต์!$H:$H,[2]รายการรถยนต์!$J:$J,"")</f>
        <v/>
      </c>
      <c r="T1399" s="2"/>
      <c r="U1399" s="8"/>
      <c r="V1399" s="8"/>
      <c r="W1399" s="8"/>
      <c r="X1399" s="2"/>
      <c r="Y1399" s="2"/>
      <c r="Z1399" s="2">
        <f>_xlfn.XLOOKUP(K1399,'[1]All เคลมน้ำท่วมรถยนต์'!$C:$C,'[1]All เคลมน้ำท่วมรถยนต์'!$CS:$CS,"")</f>
        <v>8050</v>
      </c>
      <c r="AA1399" s="8">
        <f>_xlfn.XLOOKUP(K1399,'[1]All เคลมน้ำท่วมรถยนต์'!$C:$C,'[1]All เคลมน้ำท่วมรถยนต์'!$CT:$CT,"")</f>
        <v>46021</v>
      </c>
      <c r="AB1399" s="2" t="str">
        <f>_xlfn.XLOOKUP(K1399,'[1]All เคลมน้ำท่วมรถยนต์'!$C:$C,'[1]All เคลมน้ำท่วมรถยนต์'!$CV:$CV,"")</f>
        <v>คุณ อภิวัตต์ พูนชุม</v>
      </c>
      <c r="AC1399" s="2"/>
    </row>
    <row r="1400" spans="1:29" x14ac:dyDescent="0.35">
      <c r="A1400">
        <v>1401</v>
      </c>
      <c r="B1400" t="s">
        <v>1396</v>
      </c>
      <c r="C1400" t="s">
        <v>5710</v>
      </c>
      <c r="D1400" t="s">
        <v>5454</v>
      </c>
      <c r="E1400" t="s">
        <v>5701</v>
      </c>
      <c r="F1400" t="s">
        <v>1823</v>
      </c>
      <c r="G1400" s="1">
        <v>46045</v>
      </c>
      <c r="H1400" t="s">
        <v>1820</v>
      </c>
      <c r="I1400" t="s">
        <v>1829</v>
      </c>
      <c r="J1400" t="s">
        <v>1831</v>
      </c>
      <c r="K1400" t="s">
        <v>4619</v>
      </c>
      <c r="L1400" t="s">
        <v>4620</v>
      </c>
      <c r="M1400" t="str">
        <f>_xlfn.XLOOKUP(K1400,'[1]All เคลมน้ำท่วมรถยนต์'!$C:$C,'[1]All เคลมน้ำท่วมรถยนต์'!$DC:$DC,"")</f>
        <v>อนุมัติคืนทุน</v>
      </c>
      <c r="O1400" t="str">
        <f>_xlfn.XLOOKUP(K1400,'[1]All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400" t="str">
        <f>_xlfn.XLOOKUP(K1400,'[1]All เคลมน้ำท่วมรถยนต์'!$C:$C,'[1]All เคลมน้ำท่วมรถยนต์'!$CA:$CA,"")</f>
        <v>ประเภท1</v>
      </c>
      <c r="Q1400" s="2">
        <f>_xlfn.XLOOKUP(K1400,'[1]All เคลมน้ำท่วมรถยนต์'!$C:$C,'[1]All เคลมน้ำท่วมรถยนต์'!$BX:$BX,"")</f>
        <v>370000</v>
      </c>
      <c r="R1400" s="2">
        <f>_xlfn.XLOOKUP(K1400,'[1]All เคลมน้ำท่วมรถยนต์'!$C:$C,'[1]All เคลมน้ำท่วมรถยนต์'!$CB:$CB,"")</f>
        <v>370000</v>
      </c>
      <c r="S1400" s="2">
        <f>_xlfn.XLOOKUP(L1400,[2]รายการรถยนต์!$H:$H,[2]รายการรถยนต์!$J:$J,"")</f>
        <v>140600</v>
      </c>
      <c r="T1400" s="2"/>
      <c r="U1400" s="8"/>
      <c r="V1400" s="8"/>
      <c r="W1400" s="8"/>
      <c r="X1400" s="2"/>
      <c r="Y1400" s="2"/>
      <c r="Z1400" s="2">
        <f>_xlfn.XLOOKUP(K1400,'[1]All เคลมน้ำท่วมรถยนต์'!$C:$C,'[1]All เคลมน้ำท่วมรถยนต์'!$CS:$CS,"")</f>
        <v>0</v>
      </c>
      <c r="AA1400" s="8" t="str">
        <f>_xlfn.XLOOKUP(K1400,'[1]All เคลมน้ำท่วมรถยนต์'!$C:$C,'[1]All เคลมน้ำท่วมรถยนต์'!$CT:$CT,"")</f>
        <v/>
      </c>
      <c r="AB1400" s="2">
        <f>_xlfn.XLOOKUP(K1400,'[1]All เคลมน้ำท่วมรถยนต์'!$C:$C,'[1]All เคลมน้ำท่วมรถยนต์'!$CV:$CV,"")</f>
        <v>0</v>
      </c>
      <c r="AC1400" s="2"/>
    </row>
    <row r="1401" spans="1:29" x14ac:dyDescent="0.35">
      <c r="A1401">
        <v>1402</v>
      </c>
      <c r="B1401" t="s">
        <v>1397</v>
      </c>
      <c r="C1401" t="s">
        <v>1823</v>
      </c>
      <c r="D1401" t="s">
        <v>1823</v>
      </c>
      <c r="E1401" t="s">
        <v>1823</v>
      </c>
      <c r="F1401" t="s">
        <v>1823</v>
      </c>
      <c r="I1401" t="s">
        <v>1823</v>
      </c>
      <c r="J1401" t="s">
        <v>1823</v>
      </c>
      <c r="K1401" t="s">
        <v>4621</v>
      </c>
      <c r="L1401" t="s">
        <v>4622</v>
      </c>
      <c r="M1401" t="str">
        <f>_xlfn.XLOOKUP(K1401,'[1]All เคลมน้ำท่วมรถยนต์'!$C:$C,'[1]All เคลมน้ำท่วมรถยนต์'!$DC:$DC,"")</f>
        <v/>
      </c>
      <c r="O1401" t="str">
        <f>_xlfn.XLOOKUP(K1401,'[1]All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401" t="str">
        <f>_xlfn.XLOOKUP(K1401,'[1]All เคลมน้ำท่วมรถยนต์'!$C:$C,'[1]All เคลมน้ำท่วมรถยนต์'!$CA:$CA,"")</f>
        <v>ประเภท2+</v>
      </c>
      <c r="Q1401" s="2">
        <f>_xlfn.XLOOKUP(K1401,'[1]All เคลมน้ำท่วมรถยนต์'!$C:$C,'[1]All เคลมน้ำท่วมรถยนต์'!$BX:$BX,"")</f>
        <v>300000</v>
      </c>
      <c r="R1401" s="2">
        <f>_xlfn.XLOOKUP(K1401,'[1]All เคลมน้ำท่วมรถยนต์'!$C:$C,'[1]All เคลมน้ำท่วมรถยนต์'!$CB:$CB,"")</f>
        <v>50000</v>
      </c>
      <c r="S1401" s="2" t="str">
        <f>_xlfn.XLOOKUP(L1401,[2]รายการรถยนต์!$H:$H,[2]รายการรถยนต์!$J:$J,"")</f>
        <v/>
      </c>
      <c r="T1401" s="2"/>
      <c r="U1401" s="8"/>
      <c r="V1401" s="8"/>
      <c r="W1401" s="8"/>
      <c r="X1401" s="2"/>
      <c r="Y1401" s="2"/>
      <c r="Z1401" s="2">
        <f>_xlfn.XLOOKUP(K1401,'[1]All เคลมน้ำท่วมรถยนต์'!$C:$C,'[1]All เคลมน้ำท่วมรถยนต์'!$CS:$CS,"")</f>
        <v>0</v>
      </c>
      <c r="AA1401" s="8" t="str">
        <f>_xlfn.XLOOKUP(K1401,'[1]All เคลมน้ำท่วมรถยนต์'!$C:$C,'[1]All เคลมน้ำท่วมรถยนต์'!$CT:$CT,"")</f>
        <v/>
      </c>
      <c r="AB1401" s="2">
        <f>_xlfn.XLOOKUP(K1401,'[1]All เคลมน้ำท่วมรถยนต์'!$C:$C,'[1]All เคลมน้ำท่วมรถยนต์'!$CV:$CV,"")</f>
        <v>0</v>
      </c>
      <c r="AC1401" s="2"/>
    </row>
    <row r="1402" spans="1:29" x14ac:dyDescent="0.35">
      <c r="A1402">
        <v>1403</v>
      </c>
      <c r="B1402" t="s">
        <v>1398</v>
      </c>
      <c r="C1402" t="s">
        <v>1823</v>
      </c>
      <c r="D1402" t="s">
        <v>1823</v>
      </c>
      <c r="E1402" t="s">
        <v>1823</v>
      </c>
      <c r="F1402" t="s">
        <v>1823</v>
      </c>
      <c r="I1402" t="s">
        <v>1823</v>
      </c>
      <c r="J1402" t="s">
        <v>1823</v>
      </c>
      <c r="K1402" t="s">
        <v>4623</v>
      </c>
      <c r="L1402" t="s">
        <v>4624</v>
      </c>
      <c r="M1402" t="str">
        <f>_xlfn.XLOOKUP(K1402,'[1]All เคลมน้ำท่วมรถยนต์'!$C:$C,'[1]All เคลมน้ำท่วมรถยนต์'!$DC:$DC,"")</f>
        <v/>
      </c>
      <c r="O1402" t="str">
        <f>_xlfn.XLOOKUP(K1402,'[1]All เคลมน้ำท่วมรถยนต์'!$C:$C,'[1]All เคลมน้ำท่วมรถยนต์'!$DD:$DD,"")</f>
        <v>จ่ายแล้ว/ ยกเลิก</v>
      </c>
      <c r="P1402" t="str">
        <f>_xlfn.XLOOKUP(K1402,'[1]All เคลมน้ำท่วมรถยนต์'!$C:$C,'[1]All เคลมน้ำท่วมรถยนต์'!$CA:$CA,"")</f>
        <v>ประเภท2+</v>
      </c>
      <c r="Q1402" s="2">
        <f>_xlfn.XLOOKUP(K1402,'[1]All เคลมน้ำท่วมรถยนต์'!$C:$C,'[1]All เคลมน้ำท่วมรถยนต์'!$BX:$BX,"")</f>
        <v>100000</v>
      </c>
      <c r="R1402" s="2">
        <f>_xlfn.XLOOKUP(K1402,'[1]All เคลมน้ำท่วมรถยนต์'!$C:$C,'[1]All เคลมน้ำท่วมรถยนต์'!$CB:$CB,"")</f>
        <v>50000</v>
      </c>
      <c r="S1402" s="2" t="str">
        <f>_xlfn.XLOOKUP(L1402,[2]รายการรถยนต์!$H:$H,[2]รายการรถยนต์!$J:$J,"")</f>
        <v/>
      </c>
      <c r="T1402" s="2"/>
      <c r="U1402" s="8"/>
      <c r="V1402" s="8"/>
      <c r="W1402" s="8"/>
      <c r="X1402" s="2"/>
      <c r="Y1402" s="2"/>
      <c r="Z1402" s="2">
        <f>_xlfn.XLOOKUP(K1402,'[1]All เคลมน้ำท่วมรถยนต์'!$C:$C,'[1]All เคลมน้ำท่วมรถยนต์'!$CS:$CS,"")</f>
        <v>50000</v>
      </c>
      <c r="AA1402" s="8">
        <f>_xlfn.XLOOKUP(K1402,'[1]All เคลมน้ำท่วมรถยนต์'!$C:$C,'[1]All เคลมน้ำท่วมรถยนต์'!$CT:$CT,"")</f>
        <v>46015</v>
      </c>
      <c r="AB1402" s="2" t="str">
        <f>_xlfn.XLOOKUP(K1402,'[1]All เคลมน้ำท่วมรถยนต์'!$C:$C,'[1]All เคลมน้ำท่วมรถยนต์'!$CV:$CV,"")</f>
        <v>คุณ นงลักษณ์ เพ็ญศรี</v>
      </c>
      <c r="AC1402" s="2"/>
    </row>
    <row r="1403" spans="1:29" x14ac:dyDescent="0.35">
      <c r="A1403">
        <v>1404</v>
      </c>
      <c r="B1403" t="s">
        <v>1399</v>
      </c>
      <c r="C1403" t="s">
        <v>5710</v>
      </c>
      <c r="D1403" t="s">
        <v>5452</v>
      </c>
      <c r="E1403" t="s">
        <v>5473</v>
      </c>
      <c r="F1403" t="s">
        <v>1823</v>
      </c>
      <c r="I1403" t="s">
        <v>1823</v>
      </c>
      <c r="J1403" t="s">
        <v>1823</v>
      </c>
      <c r="K1403" t="s">
        <v>4625</v>
      </c>
      <c r="L1403" t="s">
        <v>4626</v>
      </c>
      <c r="M1403" t="str">
        <f>_xlfn.XLOOKUP(K1403,'[1]All เคลมน้ำท่วมรถยนต์'!$C:$C,'[1]All เคลมน้ำท่วมรถยนต์'!$DC:$DC,"")</f>
        <v/>
      </c>
      <c r="O1403" t="str">
        <f>_xlfn.XLOOKUP(K1403,'[1]All เคลมน้ำท่วมรถยนต์'!$C:$C,'[1]All เคลมน้ำท่วมรถยนต์'!$DD:$DD,"")</f>
        <v>จ่ายแล้ว/ ยกเลิก</v>
      </c>
      <c r="P1403" t="str">
        <f>_xlfn.XLOOKUP(K1403,'[1]All เคลมน้ำท่วมรถยนต์'!$C:$C,'[1]All เคลมน้ำท่วมรถยนต์'!$CA:$CA,"")</f>
        <v>ประเภท2+</v>
      </c>
      <c r="Q1403" s="2">
        <f>_xlfn.XLOOKUP(K1403,'[1]All เคลมน้ำท่วมรถยนต์'!$C:$C,'[1]All เคลมน้ำท่วมรถยนต์'!$BX:$BX,"")</f>
        <v>100000</v>
      </c>
      <c r="R1403" s="2">
        <f>_xlfn.XLOOKUP(K1403,'[1]All เคลมน้ำท่วมรถยนต์'!$C:$C,'[1]All เคลมน้ำท่วมรถยนต์'!$CB:$CB,"")</f>
        <v>50000</v>
      </c>
      <c r="S1403" s="2" t="str">
        <f>_xlfn.XLOOKUP(L1403,[2]รายการรถยนต์!$H:$H,[2]รายการรถยนต์!$J:$J,"")</f>
        <v/>
      </c>
      <c r="T1403" s="2"/>
      <c r="U1403" s="8"/>
      <c r="V1403" s="8"/>
      <c r="W1403" s="8"/>
      <c r="X1403" s="2"/>
      <c r="Y1403" s="2"/>
      <c r="Z1403" s="2">
        <f>_xlfn.XLOOKUP(K1403,'[1]All เคลมน้ำท่วมรถยนต์'!$C:$C,'[1]All เคลมน้ำท่วมรถยนต์'!$CS:$CS,"")</f>
        <v>50000</v>
      </c>
      <c r="AA1403" s="8">
        <f>_xlfn.XLOOKUP(K1403,'[1]All เคลมน้ำท่วมรถยนต์'!$C:$C,'[1]All เคลมน้ำท่วมรถยนต์'!$CT:$CT,"")</f>
        <v>46015</v>
      </c>
      <c r="AB1403" s="2" t="str">
        <f>_xlfn.XLOOKUP(K1403,'[1]All เคลมน้ำท่วมรถยนต์'!$C:$C,'[1]All เคลมน้ำท่วมรถยนต์'!$CV:$CV,"")</f>
        <v>คุณ เอกยุทธ์ ชูกำเนิด</v>
      </c>
      <c r="AC1403" s="2"/>
    </row>
    <row r="1404" spans="1:29" x14ac:dyDescent="0.35">
      <c r="A1404">
        <v>1405</v>
      </c>
      <c r="B1404" t="s">
        <v>1400</v>
      </c>
      <c r="C1404" t="s">
        <v>1823</v>
      </c>
      <c r="D1404" t="s">
        <v>1823</v>
      </c>
      <c r="E1404" t="s">
        <v>1823</v>
      </c>
      <c r="F1404" t="s">
        <v>1823</v>
      </c>
      <c r="H1404" t="s">
        <v>1832</v>
      </c>
      <c r="I1404" t="s">
        <v>1823</v>
      </c>
      <c r="J1404" t="s">
        <v>1823</v>
      </c>
      <c r="K1404" t="s">
        <v>4627</v>
      </c>
      <c r="L1404" t="s">
        <v>4628</v>
      </c>
      <c r="M1404" t="str">
        <f>_xlfn.XLOOKUP(K1404,'[1]All เคลมน้ำท่วมรถยนต์'!$C:$C,'[1]All เคลมน้ำท่วมรถยนต์'!$DC:$DC,"")</f>
        <v>เข้าซ่อม</v>
      </c>
      <c r="O1404" t="str">
        <f>_xlfn.XLOOKUP(K1404,'[1]All เคลมน้ำท่วมรถยนต์'!$C:$C,'[1]All เคลมน้ำท่วมรถยนต์'!$DD:$DD,"")</f>
        <v>จ่ายแล้ว/ ยกเลิก</v>
      </c>
      <c r="P1404" t="str">
        <f>_xlfn.XLOOKUP(K1404,'[1]All เคลมน้ำท่วมรถยนต์'!$C:$C,'[1]All เคลมน้ำท่วมรถยนต์'!$CA:$CA,"")</f>
        <v>ประเภท1</v>
      </c>
      <c r="Q1404" s="2">
        <f>_xlfn.XLOOKUP(K1404,'[1]All เคลมน้ำท่วมรถยนต์'!$C:$C,'[1]All เคลมน้ำท่วมรถยนต์'!$BX:$BX,"")</f>
        <v>600000</v>
      </c>
      <c r="R1404" s="2">
        <f>_xlfn.XLOOKUP(K1404,'[1]All เคลมน้ำท่วมรถยนต์'!$C:$C,'[1]All เคลมน้ำท่วมรถยนต์'!$CB:$CB,"")</f>
        <v>18809</v>
      </c>
      <c r="S1404" s="2" t="str">
        <f>_xlfn.XLOOKUP(L1404,[2]รายการรถยนต์!$H:$H,[2]รายการรถยนต์!$J:$J,"")</f>
        <v/>
      </c>
      <c r="T1404" s="2"/>
      <c r="U1404" s="8"/>
      <c r="V1404" s="8"/>
      <c r="W1404" s="8"/>
      <c r="X1404" s="2"/>
      <c r="Y1404" s="2"/>
      <c r="Z1404" s="2">
        <f>_xlfn.XLOOKUP(K1404,'[1]All เคลมน้ำท่วมรถยนต์'!$C:$C,'[1]All เคลมน้ำท่วมรถยนต์'!$CS:$CS,"")</f>
        <v>17579</v>
      </c>
      <c r="AA1404" s="8">
        <f>_xlfn.XLOOKUP(K1404,'[1]All เคลมน้ำท่วมรถยนต์'!$C:$C,'[1]All เคลมน้ำท่วมรถยนต์'!$CT:$CT,"")</f>
        <v>46031</v>
      </c>
      <c r="AB1404" s="2" t="str">
        <f>_xlfn.XLOOKUP(K1404,'[1]All เคลมน้ำท่วมรถยนต์'!$C:$C,'[1]All เคลมน้ำท่วมรถยนต์'!$CV:$CV,"")</f>
        <v>บริษัท ฮอนด้ามะลิวัลย์ จำกัด สาขา เมืองกระบี่</v>
      </c>
      <c r="AC1404" s="2"/>
    </row>
    <row r="1405" spans="1:29" x14ac:dyDescent="0.35">
      <c r="A1405">
        <v>1406</v>
      </c>
      <c r="B1405" t="s">
        <v>1401</v>
      </c>
      <c r="C1405" t="s">
        <v>5710</v>
      </c>
      <c r="D1405" t="s">
        <v>5460</v>
      </c>
      <c r="E1405" t="s">
        <v>5461</v>
      </c>
      <c r="F1405" t="s">
        <v>1823</v>
      </c>
      <c r="I1405" t="s">
        <v>1823</v>
      </c>
      <c r="J1405" t="s">
        <v>1823</v>
      </c>
      <c r="K1405" t="s">
        <v>4629</v>
      </c>
      <c r="L1405" t="s">
        <v>4630</v>
      </c>
      <c r="M1405" t="str">
        <f>_xlfn.XLOOKUP(K1405,'[1]All เคลมน้ำท่วมรถยนต์'!$C:$C,'[1]All เคลมน้ำท่วมรถยนต์'!$DC:$DC,"")</f>
        <v/>
      </c>
      <c r="O1405" t="str">
        <f>_xlfn.XLOOKUP(K1405,'[1]All เคลมน้ำท่วมรถยนต์'!$C:$C,'[1]All เคลมน้ำท่วมรถยนต์'!$DD:$DD,"")</f>
        <v>จ่ายแล้ว/ ยกเลิก</v>
      </c>
      <c r="P1405" t="str">
        <f>_xlfn.XLOOKUP(K1405,'[1]All เคลมน้ำท่วมรถยนต์'!$C:$C,'[1]All เคลมน้ำท่วมรถยนต์'!$CA:$CA,"")</f>
        <v>ประเภท1</v>
      </c>
      <c r="Q1405" s="2">
        <f>_xlfn.XLOOKUP(K1405,'[1]All เคลมน้ำท่วมรถยนต์'!$C:$C,'[1]All เคลมน้ำท่วมรถยนต์'!$BX:$BX,"")</f>
        <v>500000</v>
      </c>
      <c r="R1405" s="2" t="str">
        <f>_xlfn.XLOOKUP(K1405,'[1]All เคลมน้ำท่วมรถยนต์'!$C:$C,'[1]All เคลมน้ำท่วมรถยนต์'!$CB:$CB,"")</f>
        <v>0 ยกเลิกเคลมไม่เสียหาย</v>
      </c>
      <c r="S1405" s="2" t="str">
        <f>_xlfn.XLOOKUP(L1405,[2]รายการรถยนต์!$H:$H,[2]รายการรถยนต์!$J:$J,"")</f>
        <v/>
      </c>
      <c r="T1405" s="2"/>
      <c r="U1405" s="8"/>
      <c r="V1405" s="8"/>
      <c r="W1405" s="8"/>
      <c r="X1405" s="2"/>
      <c r="Y1405" s="2"/>
      <c r="Z1405" s="2">
        <f>_xlfn.XLOOKUP(K1405,'[1]All เคลมน้ำท่วมรถยนต์'!$C:$C,'[1]All เคลมน้ำท่วมรถยนต์'!$CS:$CS,"")</f>
        <v>0</v>
      </c>
      <c r="AA1405" s="8" t="str">
        <f>_xlfn.XLOOKUP(K1405,'[1]All เคลมน้ำท่วมรถยนต์'!$C:$C,'[1]All เคลมน้ำท่วมรถยนต์'!$CT:$CT,"")</f>
        <v/>
      </c>
      <c r="AB1405" s="2">
        <f>_xlfn.XLOOKUP(K1405,'[1]All เคลมน้ำท่วมรถยนต์'!$C:$C,'[1]All เคลมน้ำท่วมรถยนต์'!$CV:$CV,"")</f>
        <v>0</v>
      </c>
      <c r="AC1405" s="2"/>
    </row>
    <row r="1406" spans="1:29" x14ac:dyDescent="0.35">
      <c r="A1406">
        <v>1407</v>
      </c>
      <c r="B1406" t="s">
        <v>1402</v>
      </c>
      <c r="C1406" t="s">
        <v>5710</v>
      </c>
      <c r="D1406" t="s">
        <v>5452</v>
      </c>
      <c r="E1406" t="s">
        <v>5472</v>
      </c>
      <c r="F1406" t="s">
        <v>1823</v>
      </c>
      <c r="I1406" t="s">
        <v>1823</v>
      </c>
      <c r="J1406" t="s">
        <v>1823</v>
      </c>
      <c r="K1406" t="s">
        <v>4631</v>
      </c>
      <c r="L1406" t="s">
        <v>4632</v>
      </c>
      <c r="M1406" t="str">
        <f>_xlfn.XLOOKUP(K1406,'[1]All เคลมน้ำท่วมรถยนต์'!$C:$C,'[1]All เคลมน้ำท่วมรถยนต์'!$DC:$DC,"")</f>
        <v>อนุมัติคืนทุน</v>
      </c>
      <c r="O1406" t="str">
        <f>_xlfn.XLOOKUP(K1406,'[1]All เคลมน้ำท่วมรถยนต์'!$C:$C,'[1]All เคลมน้ำท่วมรถยนต์'!$DD:$DD,"")</f>
        <v>จ่ายแล้ว/ ยกเลิก</v>
      </c>
      <c r="P1406" t="str">
        <f>_xlfn.XLOOKUP(K1406,'[1]All เคลมน้ำท่วมรถยนต์'!$C:$C,'[1]All เคลมน้ำท่วมรถยนต์'!$CA:$CA,"")</f>
        <v>ประเภท1</v>
      </c>
      <c r="Q1406" s="2">
        <f>_xlfn.XLOOKUP(K1406,'[1]All เคลมน้ำท่วมรถยนต์'!$C:$C,'[1]All เคลมน้ำท่วมรถยนต์'!$BX:$BX,"")</f>
        <v>950000</v>
      </c>
      <c r="R1406" s="2">
        <f>_xlfn.XLOOKUP(K1406,'[1]All เคลมน้ำท่วมรถยนต์'!$C:$C,'[1]All เคลมน้ำท่วมรถยนต์'!$CB:$CB,"")</f>
        <v>5000</v>
      </c>
      <c r="S1406" s="2" t="str">
        <f>_xlfn.XLOOKUP(L1406,[2]รายการรถยนต์!$H:$H,[2]รายการรถยนต์!$J:$J,"")</f>
        <v/>
      </c>
      <c r="T1406" s="2"/>
      <c r="U1406" s="8"/>
      <c r="V1406" s="8"/>
      <c r="W1406" s="8"/>
      <c r="X1406" s="2"/>
      <c r="Y1406" s="2"/>
      <c r="Z1406" s="2">
        <f>_xlfn.XLOOKUP(K1406,'[1]All เคลมน้ำท่วมรถยนต์'!$C:$C,'[1]All เคลมน้ำท่วมรถยนต์'!$CS:$CS,"")</f>
        <v>665000</v>
      </c>
      <c r="AA1406" s="8">
        <f>_xlfn.XLOOKUP(K1406,'[1]All เคลมน้ำท่วมรถยนต์'!$C:$C,'[1]All เคลมน้ำท่วมรถยนต์'!$CT:$CT,"")</f>
        <v>46051</v>
      </c>
      <c r="AB1406" s="2" t="str">
        <f>_xlfn.XLOOKUP(K1406,'[1]All เคลมน้ำท่วมรถยนต์'!$C:$C,'[1]All เคลมน้ำท่วมรถยนต์'!$CV:$CV,"")</f>
        <v>ธนาคาร เกียรตินาคินภัทร จำกัด(มหาชน)</v>
      </c>
      <c r="AC1406" s="2"/>
    </row>
    <row r="1407" spans="1:29" x14ac:dyDescent="0.35">
      <c r="A1407">
        <v>1408</v>
      </c>
      <c r="B1407" t="s">
        <v>1403</v>
      </c>
      <c r="C1407" t="s">
        <v>1823</v>
      </c>
      <c r="D1407" t="s">
        <v>1823</v>
      </c>
      <c r="E1407" t="s">
        <v>1823</v>
      </c>
      <c r="F1407" t="s">
        <v>1823</v>
      </c>
      <c r="H1407" t="s">
        <v>1832</v>
      </c>
      <c r="I1407" t="s">
        <v>1823</v>
      </c>
      <c r="J1407" t="s">
        <v>1823</v>
      </c>
      <c r="K1407" t="s">
        <v>4633</v>
      </c>
      <c r="L1407" t="s">
        <v>4634</v>
      </c>
      <c r="M1407" t="str">
        <f>_xlfn.XLOOKUP(K1407,'[1]All เคลมน้ำท่วมรถยนต์'!$C:$C,'[1]All เคลมน้ำท่วมรถยนต์'!$DC:$DC,"")</f>
        <v>เข้าซ่อม</v>
      </c>
      <c r="O1407" t="str">
        <f>_xlfn.XLOOKUP(K1407,'[1]All เคลมน้ำท่วมรถยนต์'!$C:$C,'[1]All เคลมน้ำท่วมรถยนต์'!$DD:$DD,"")</f>
        <v>จ่ายแล้ว/ ยกเลิก</v>
      </c>
      <c r="P1407" t="str">
        <f>_xlfn.XLOOKUP(K1407,'[1]All เคลมน้ำท่วมรถยนต์'!$C:$C,'[1]All เคลมน้ำท่วมรถยนต์'!$CA:$CA,"")</f>
        <v>ประเภท1</v>
      </c>
      <c r="Q1407" s="2">
        <f>_xlfn.XLOOKUP(K1407,'[1]All เคลมน้ำท่วมรถยนต์'!$C:$C,'[1]All เคลมน้ำท่วมรถยนต์'!$BX:$BX,"")</f>
        <v>1800000</v>
      </c>
      <c r="R1407" s="2">
        <f>_xlfn.XLOOKUP(K1407,'[1]All เคลมน้ำท่วมรถยนต์'!$C:$C,'[1]All เคลมน้ำท่วมรถยนต์'!$CB:$CB,"")</f>
        <v>38691</v>
      </c>
      <c r="S1407" s="2" t="str">
        <f>_xlfn.XLOOKUP(L1407,[2]รายการรถยนต์!$H:$H,[2]รายการรถยนต์!$J:$J,"")</f>
        <v/>
      </c>
      <c r="T1407" s="2"/>
      <c r="U1407" s="8"/>
      <c r="V1407" s="8"/>
      <c r="W1407" s="8"/>
      <c r="X1407" s="2"/>
      <c r="Y1407" s="2"/>
      <c r="Z1407" s="2">
        <f>_xlfn.XLOOKUP(K1407,'[1]All เคลมน้ำท่วมรถยนต์'!$C:$C,'[1]All เคลมน้ำท่วมรถยนต์'!$CS:$CS,"")</f>
        <v>38691.599999999999</v>
      </c>
      <c r="AA1407" s="8">
        <f>_xlfn.XLOOKUP(K1407,'[1]All เคลมน้ำท่วมรถยนต์'!$C:$C,'[1]All เคลมน้ำท่วมรถยนต์'!$CT:$CT,"")</f>
        <v>46029</v>
      </c>
      <c r="AB1407" s="2" t="str">
        <f>_xlfn.XLOOKUP(K1407,'[1]All เคลมน้ำท่วมรถยนต์'!$C:$C,'[1]All เคลมน้ำท่วมรถยนต์'!$CV:$CV,"")</f>
        <v>นางสาว ทิฐินันท์ วัฒนานุรักษ์</v>
      </c>
      <c r="AC1407" s="2"/>
    </row>
    <row r="1408" spans="1:29" x14ac:dyDescent="0.35">
      <c r="A1408">
        <v>1409</v>
      </c>
      <c r="B1408" t="s">
        <v>1404</v>
      </c>
      <c r="C1408" t="s">
        <v>5710</v>
      </c>
      <c r="D1408" t="s">
        <v>5460</v>
      </c>
      <c r="E1408" t="s">
        <v>5461</v>
      </c>
      <c r="F1408" t="s">
        <v>1823</v>
      </c>
      <c r="H1408" t="s">
        <v>1832</v>
      </c>
      <c r="I1408" t="s">
        <v>1823</v>
      </c>
      <c r="J1408" t="s">
        <v>1823</v>
      </c>
      <c r="K1408" t="s">
        <v>4635</v>
      </c>
      <c r="L1408" t="s">
        <v>4636</v>
      </c>
      <c r="M1408" t="str">
        <f>_xlfn.XLOOKUP(K1408,'[1]All เคลมน้ำท่วมรถยนต์'!$C:$C,'[1]All เคลมน้ำท่วมรถยนต์'!$DC:$DC,"")</f>
        <v>เข้าซ่อม</v>
      </c>
      <c r="O1408" t="str">
        <f>_xlfn.XLOOKUP(K1408,'[1]All เคลมน้ำท่วมรถยนต์'!$C:$C,'[1]All เคลมน้ำท่วมรถยนต์'!$DD:$DD,"")</f>
        <v>จ่ายแล้ว/ ยกเลิก</v>
      </c>
      <c r="P1408" t="str">
        <f>_xlfn.XLOOKUP(K1408,'[1]All เคลมน้ำท่วมรถยนต์'!$C:$C,'[1]All เคลมน้ำท่วมรถยนต์'!$CA:$CA,"")</f>
        <v>ประเภท1</v>
      </c>
      <c r="Q1408" s="2">
        <f>_xlfn.XLOOKUP(K1408,'[1]All เคลมน้ำท่วมรถยนต์'!$C:$C,'[1]All เคลมน้ำท่วมรถยนต์'!$BX:$BX,"")</f>
        <v>200000</v>
      </c>
      <c r="R1408" s="2">
        <f>_xlfn.XLOOKUP(K1408,'[1]All เคลมน้ำท่วมรถยนต์'!$C:$C,'[1]All เคลมน้ำท่วมรถยนต์'!$CB:$CB,"")</f>
        <v>11649</v>
      </c>
      <c r="S1408" s="2" t="str">
        <f>_xlfn.XLOOKUP(L1408,[2]รายการรถยนต์!$H:$H,[2]รายการรถยนต์!$J:$J,"")</f>
        <v/>
      </c>
      <c r="T1408" s="2"/>
      <c r="U1408" s="8"/>
      <c r="V1408" s="8"/>
      <c r="W1408" s="8"/>
      <c r="X1408" s="2"/>
      <c r="Y1408" s="2"/>
      <c r="Z1408" s="2">
        <f>_xlfn.XLOOKUP(K1408,'[1]All เคลมน้ำท่วมรถยนต์'!$C:$C,'[1]All เคลมน้ำท่วมรถยนต์'!$CS:$CS,"")</f>
        <v>4800</v>
      </c>
      <c r="AA1408" s="8">
        <f>_xlfn.XLOOKUP(K1408,'[1]All เคลมน้ำท่วมรถยนต์'!$C:$C,'[1]All เคลมน้ำท่วมรถยนต์'!$CT:$CT,"")</f>
        <v>46048</v>
      </c>
      <c r="AB1408" s="2" t="str">
        <f>_xlfn.XLOOKUP(K1408,'[1]All เคลมน้ำท่วมรถยนต์'!$C:$C,'[1]All เคลมน้ำท่วมรถยนต์'!$CV:$CV,"")</f>
        <v>คุณ สุนีพร หวังจิ</v>
      </c>
      <c r="AC1408" s="2"/>
    </row>
    <row r="1409" spans="1:29" x14ac:dyDescent="0.35">
      <c r="A1409">
        <v>1410</v>
      </c>
      <c r="B1409" t="s">
        <v>1405</v>
      </c>
      <c r="C1409" t="s">
        <v>5710</v>
      </c>
      <c r="D1409" t="s">
        <v>5452</v>
      </c>
      <c r="E1409" t="s">
        <v>5453</v>
      </c>
      <c r="F1409" t="s">
        <v>5442</v>
      </c>
      <c r="G1409" s="1">
        <v>46045</v>
      </c>
      <c r="H1409" t="s">
        <v>1820</v>
      </c>
      <c r="I1409" t="s">
        <v>1824</v>
      </c>
      <c r="J1409" t="s">
        <v>1831</v>
      </c>
      <c r="K1409" t="s">
        <v>4637</v>
      </c>
      <c r="L1409" t="s">
        <v>4638</v>
      </c>
      <c r="M1409" t="str">
        <f>_xlfn.XLOOKUP(K1409,'[1]All เคลมน้ำท่วมรถยนต์'!$C:$C,'[1]All เคลมน้ำท่วมรถยนต์'!$DC:$DC,"")</f>
        <v>อนุมัติคืนทุน</v>
      </c>
      <c r="O1409" t="str">
        <f>_xlfn.XLOOKUP(K1409,'[1]All เคลมน้ำท่วมรถยนต์'!$C:$C,'[1]All เคลมน้ำท่วมรถยนต์'!$DD:$DD,"")</f>
        <v>leasing</v>
      </c>
      <c r="P1409" t="str">
        <f>_xlfn.XLOOKUP(K1409,'[1]All เคลมน้ำท่วมรถยนต์'!$C:$C,'[1]All เคลมน้ำท่วมรถยนต์'!$CA:$CA,"")</f>
        <v>ประเภท1</v>
      </c>
      <c r="Q1409" s="2">
        <f>_xlfn.XLOOKUP(K1409,'[1]All เคลมน้ำท่วมรถยนต์'!$C:$C,'[1]All เคลมน้ำท่วมรถยนต์'!$BX:$BX,"")</f>
        <v>250000</v>
      </c>
      <c r="R1409" s="2">
        <f>_xlfn.XLOOKUP(K1409,'[1]All เคลมน้ำท่วมรถยนต์'!$C:$C,'[1]All เคลมน้ำท่วมรถยนต์'!$CB:$CB,"")</f>
        <v>250000</v>
      </c>
      <c r="S1409" s="2">
        <f>_xlfn.XLOOKUP(L1409,[2]รายการรถยนต์!$H:$H,[2]รายการรถยนต์!$J:$J,"")</f>
        <v>95000</v>
      </c>
      <c r="T1409" s="2"/>
      <c r="U1409" s="8"/>
      <c r="V1409" s="8"/>
      <c r="W1409" s="8"/>
      <c r="X1409" s="2"/>
      <c r="Y1409" s="2"/>
      <c r="Z1409" s="2">
        <f>_xlfn.XLOOKUP(K1409,'[1]All เคลมน้ำท่วมรถยนต์'!$C:$C,'[1]All เคลมน้ำท่วมรถยนต์'!$CS:$CS,"")</f>
        <v>0</v>
      </c>
      <c r="AA1409" s="8" t="str">
        <f>_xlfn.XLOOKUP(K1409,'[1]All เคลมน้ำท่วมรถยนต์'!$C:$C,'[1]All เคลมน้ำท่วมรถยนต์'!$CT:$CT,"")</f>
        <v/>
      </c>
      <c r="AB1409" s="2">
        <f>_xlfn.XLOOKUP(K1409,'[1]All เคลมน้ำท่วมรถยนต์'!$C:$C,'[1]All เคลมน้ำท่วมรถยนต์'!$CV:$CV,"")</f>
        <v>0</v>
      </c>
      <c r="AC1409" s="2"/>
    </row>
    <row r="1410" spans="1:29" x14ac:dyDescent="0.35">
      <c r="A1410">
        <v>1411</v>
      </c>
      <c r="B1410" t="s">
        <v>1406</v>
      </c>
      <c r="C1410" t="s">
        <v>5710</v>
      </c>
      <c r="D1410" t="s">
        <v>5452</v>
      </c>
      <c r="E1410" t="s">
        <v>5453</v>
      </c>
      <c r="F1410" t="s">
        <v>1823</v>
      </c>
      <c r="I1410" t="s">
        <v>1823</v>
      </c>
      <c r="J1410" t="s">
        <v>1823</v>
      </c>
      <c r="K1410" t="s">
        <v>4639</v>
      </c>
      <c r="L1410" t="s">
        <v>4640</v>
      </c>
      <c r="M1410" t="str">
        <f>_xlfn.XLOOKUP(K1410,'[1]All เคลมน้ำท่วมรถยนต์'!$C:$C,'[1]All เคลมน้ำท่วมรถยนต์'!$DC:$DC,"")</f>
        <v/>
      </c>
      <c r="O1410" t="str">
        <f>_xlfn.XLOOKUP(K1410,'[1]All เคลมน้ำท่วมรถยนต์'!$C:$C,'[1]All เคลมน้ำท่วมรถยนต์'!$DD:$DD,"")</f>
        <v>จ่ายแล้ว/ ยกเลิก</v>
      </c>
      <c r="P1410" t="str">
        <f>_xlfn.XLOOKUP(K1410,'[1]All เคลมน้ำท่วมรถยนต์'!$C:$C,'[1]All เคลมน้ำท่วมรถยนต์'!$CA:$CA,"")</f>
        <v>ประเภท2+</v>
      </c>
      <c r="Q1410" s="2">
        <f>_xlfn.XLOOKUP(K1410,'[1]All เคลมน้ำท่วมรถยนต์'!$C:$C,'[1]All เคลมน้ำท่วมรถยนต์'!$BX:$BX,"")</f>
        <v>200000</v>
      </c>
      <c r="R1410" s="2">
        <f>_xlfn.XLOOKUP(K1410,'[1]All เคลมน้ำท่วมรถยนต์'!$C:$C,'[1]All เคลมน้ำท่วมรถยนต์'!$CB:$CB,"")</f>
        <v>50000</v>
      </c>
      <c r="S1410" s="2" t="str">
        <f>_xlfn.XLOOKUP(L1410,[2]รายการรถยนต์!$H:$H,[2]รายการรถยนต์!$J:$J,"")</f>
        <v/>
      </c>
      <c r="T1410" s="2"/>
      <c r="U1410" s="8"/>
      <c r="V1410" s="8"/>
      <c r="W1410" s="8"/>
      <c r="X1410" s="2"/>
      <c r="Y1410" s="2"/>
      <c r="Z1410" s="2">
        <f>_xlfn.XLOOKUP(K1410,'[1]All เคลมน้ำท่วมรถยนต์'!$C:$C,'[1]All เคลมน้ำท่วมรถยนต์'!$CS:$CS,"")</f>
        <v>50000</v>
      </c>
      <c r="AA1410" s="8">
        <f>_xlfn.XLOOKUP(K1410,'[1]All เคลมน้ำท่วมรถยนต์'!$C:$C,'[1]All เคลมน้ำท่วมรถยนต์'!$CT:$CT,"")</f>
        <v>46009</v>
      </c>
      <c r="AB1410" s="2" t="str">
        <f>_xlfn.XLOOKUP(K1410,'[1]All เคลมน้ำท่วมรถยนต์'!$C:$C,'[1]All เคลมน้ำท่วมรถยนต์'!$CV:$CV,"")</f>
        <v>นาง วรรณรัตน์ สุวรรณมีศรี</v>
      </c>
      <c r="AC1410" s="2"/>
    </row>
    <row r="1411" spans="1:29" x14ac:dyDescent="0.35">
      <c r="A1411">
        <v>1412</v>
      </c>
      <c r="B1411" t="s">
        <v>1407</v>
      </c>
      <c r="C1411" t="s">
        <v>5711</v>
      </c>
      <c r="D1411" t="s">
        <v>5452</v>
      </c>
      <c r="E1411" t="s">
        <v>5667</v>
      </c>
      <c r="F1411" t="s">
        <v>5451</v>
      </c>
      <c r="G1411" s="1">
        <v>46002.420243055603</v>
      </c>
      <c r="I1411" t="s">
        <v>1824</v>
      </c>
      <c r="J1411" t="s">
        <v>1831</v>
      </c>
      <c r="K1411" t="s">
        <v>4641</v>
      </c>
      <c r="L1411" t="s">
        <v>4642</v>
      </c>
      <c r="M1411" t="str">
        <f>_xlfn.XLOOKUP(K1411,'[1]All เคลมน้ำท่วมรถยนต์'!$C:$C,'[1]All เคลมน้ำท่วมรถยนต์'!$DC:$DC,"")</f>
        <v>อนุมัติคืนทุน</v>
      </c>
      <c r="O1411" t="str">
        <f>_xlfn.XLOOKUP(K1411,'[1]All เคลมน้ำท่วมรถยนต์'!$C:$C,'[1]All เคลมน้ำท่วมรถยนต์'!$DD:$DD,"")</f>
        <v>จ่ายแล้ว/ ยกเลิก</v>
      </c>
      <c r="P1411" t="str">
        <f>_xlfn.XLOOKUP(K1411,'[1]All เคลมน้ำท่วมรถยนต์'!$C:$C,'[1]All เคลมน้ำท่วมรถยนต์'!$CA:$CA,"")</f>
        <v>ประเภท1</v>
      </c>
      <c r="Q1411" s="2">
        <f>_xlfn.XLOOKUP(K1411,'[1]All เคลมน้ำท่วมรถยนต์'!$C:$C,'[1]All เคลมน้ำท่วมรถยนต์'!$BX:$BX,"")</f>
        <v>900000</v>
      </c>
      <c r="R1411" s="2">
        <f>_xlfn.XLOOKUP(K1411,'[1]All เคลมน้ำท่วมรถยนต์'!$C:$C,'[1]All เคลมน้ำท่วมรถยนต์'!$CB:$CB,"")</f>
        <v>900000</v>
      </c>
      <c r="S1411" s="2">
        <f>_xlfn.XLOOKUP(L1411,[2]รายการรถยนต์!$H:$H,[2]รายการรถยนต์!$J:$J,"")</f>
        <v>342000</v>
      </c>
      <c r="T1411" s="2"/>
      <c r="U1411" s="8"/>
      <c r="V1411" s="8"/>
      <c r="W1411" s="8"/>
      <c r="X1411" s="2"/>
      <c r="Y1411" s="2"/>
      <c r="Z1411" s="2">
        <f>_xlfn.XLOOKUP(K1411,'[1]All เคลมน้ำท่วมรถยนต์'!$C:$C,'[1]All เคลมน้ำท่วมรถยนต์'!$CS:$CS,"")</f>
        <v>900000</v>
      </c>
      <c r="AA1411" s="8">
        <f>_xlfn.XLOOKUP(K1411,'[1]All เคลมน้ำท่วมรถยนต์'!$C:$C,'[1]All เคลมน้ำท่วมรถยนต์'!$CT:$CT,"")</f>
        <v>46034</v>
      </c>
      <c r="AB1411" s="2" t="str">
        <f>_xlfn.XLOOKUP(K1411,'[1]All เคลมน้ำท่วมรถยนต์'!$C:$C,'[1]All เคลมน้ำท่วมรถยนต์'!$CV:$CV,"")</f>
        <v>บริษัท สแปน เอ็นจิเนียริ่ง แอนด์ คอนสตรัคชั่น จำกั</v>
      </c>
      <c r="AC1411" s="2"/>
    </row>
    <row r="1412" spans="1:29" x14ac:dyDescent="0.35">
      <c r="A1412">
        <v>1413</v>
      </c>
      <c r="B1412" t="s">
        <v>1408</v>
      </c>
      <c r="C1412" t="s">
        <v>5710</v>
      </c>
      <c r="D1412" t="s">
        <v>5460</v>
      </c>
      <c r="E1412" t="s">
        <v>5461</v>
      </c>
      <c r="F1412" t="s">
        <v>1823</v>
      </c>
      <c r="I1412" t="s">
        <v>1823</v>
      </c>
      <c r="J1412" t="s">
        <v>1823</v>
      </c>
      <c r="K1412" t="s">
        <v>4643</v>
      </c>
      <c r="L1412" t="s">
        <v>4644</v>
      </c>
      <c r="M1412" t="str">
        <f>_xlfn.XLOOKUP(K1412,'[1]All เคลมน้ำท่วมรถยนต์'!$C:$C,'[1]All เคลมน้ำท่วมรถยนต์'!$DC:$DC,"")</f>
        <v/>
      </c>
      <c r="O1412" t="str">
        <f>_xlfn.XLOOKUP(K1412,'[1]All เคลมน้ำท่วมรถยนต์'!$C:$C,'[1]All เคลมน้ำท่วมรถยนต์'!$DD:$DD,"")</f>
        <v>จ่ายแล้ว/ ยกเลิก</v>
      </c>
      <c r="P1412" t="str">
        <f>_xlfn.XLOOKUP(K1412,'[1]All เคลมน้ำท่วมรถยนต์'!$C:$C,'[1]All เคลมน้ำท่วมรถยนต์'!$CA:$CA,"")</f>
        <v>ประเภท2+</v>
      </c>
      <c r="Q1412" s="2">
        <f>_xlfn.XLOOKUP(K1412,'[1]All เคลมน้ำท่วมรถยนต์'!$C:$C,'[1]All เคลมน้ำท่วมรถยนต์'!$BX:$BX,"")</f>
        <v>100000</v>
      </c>
      <c r="R1412" s="2" t="str">
        <f>_xlfn.XLOOKUP(K1412,'[1]All เคลมน้ำท่วมรถยนต์'!$C:$C,'[1]All เคลมน้ำท่วมรถยนต์'!$CB:$CB,"")</f>
        <v>0ยกเลิกเคลมไม่เสียหาย</v>
      </c>
      <c r="S1412" s="2" t="str">
        <f>_xlfn.XLOOKUP(L1412,[2]รายการรถยนต์!$H:$H,[2]รายการรถยนต์!$J:$J,"")</f>
        <v/>
      </c>
      <c r="T1412" s="2"/>
      <c r="U1412" s="8"/>
      <c r="V1412" s="8"/>
      <c r="W1412" s="8"/>
      <c r="X1412" s="2"/>
      <c r="Y1412" s="2"/>
      <c r="Z1412" s="2">
        <f>_xlfn.XLOOKUP(K1412,'[1]All เคลมน้ำท่วมรถยนต์'!$C:$C,'[1]All เคลมน้ำท่วมรถยนต์'!$CS:$CS,"")</f>
        <v>0</v>
      </c>
      <c r="AA1412" s="8" t="str">
        <f>_xlfn.XLOOKUP(K1412,'[1]All เคลมน้ำท่วมรถยนต์'!$C:$C,'[1]All เคลมน้ำท่วมรถยนต์'!$CT:$CT,"")</f>
        <v/>
      </c>
      <c r="AB1412" s="2">
        <f>_xlfn.XLOOKUP(K1412,'[1]All เคลมน้ำท่วมรถยนต์'!$C:$C,'[1]All เคลมน้ำท่วมรถยนต์'!$CV:$CV,"")</f>
        <v>0</v>
      </c>
      <c r="AC1412" s="2"/>
    </row>
    <row r="1413" spans="1:29" x14ac:dyDescent="0.35">
      <c r="A1413">
        <v>1414</v>
      </c>
      <c r="B1413" t="s">
        <v>1409</v>
      </c>
      <c r="C1413" t="s">
        <v>1823</v>
      </c>
      <c r="D1413" t="s">
        <v>1823</v>
      </c>
      <c r="E1413" t="s">
        <v>1823</v>
      </c>
      <c r="F1413" t="s">
        <v>5526</v>
      </c>
      <c r="G1413" s="1">
        <v>46004.556157407402</v>
      </c>
      <c r="I1413" t="s">
        <v>1830</v>
      </c>
      <c r="J1413" t="s">
        <v>1823</v>
      </c>
      <c r="K1413" t="s">
        <v>4645</v>
      </c>
      <c r="L1413" t="s">
        <v>4646</v>
      </c>
      <c r="M1413" t="str">
        <f>_xlfn.XLOOKUP(K1413,'[1]All เคลมน้ำท่วมรถยนต์'!$C:$C,'[1]All เคลมน้ำท่วมรถยนต์'!$DC:$DC,"")</f>
        <v>อนุมัติคืนทุน</v>
      </c>
      <c r="O1413" t="str">
        <f>_xlfn.XLOOKUP(K1413,'[1]All เคลมน้ำท่วมรถยนต์'!$C:$C,'[1]All เคลมน้ำท่วมรถยนต์'!$DD:$DD,"")</f>
        <v>จ่ายแล้ว/ ยกเลิก</v>
      </c>
      <c r="P1413" t="str">
        <f>_xlfn.XLOOKUP(K1413,'[1]All เคลมน้ำท่วมรถยนต์'!$C:$C,'[1]All เคลมน้ำท่วมรถยนต์'!$CA:$CA,"")</f>
        <v>ประเภท2+</v>
      </c>
      <c r="Q1413" s="2">
        <f>_xlfn.XLOOKUP(K1413,'[1]All เคลมน้ำท่วมรถยนต์'!$C:$C,'[1]All เคลมน้ำท่วมรถยนต์'!$BX:$BX,"")</f>
        <v>100000</v>
      </c>
      <c r="R1413" s="2">
        <f>_xlfn.XLOOKUP(K1413,'[1]All เคลมน้ำท่วมรถยนต์'!$C:$C,'[1]All เคลมน้ำท่วมรถยนต์'!$CB:$CB,"")</f>
        <v>50000</v>
      </c>
      <c r="S1413" s="2" t="str">
        <f>_xlfn.XLOOKUP(L1413,[2]รายการรถยนต์!$H:$H,[2]รายการรถยนต์!$J:$J,"")</f>
        <v/>
      </c>
      <c r="T1413" s="2"/>
      <c r="U1413" s="8"/>
      <c r="V1413" s="8"/>
      <c r="W1413" s="8"/>
      <c r="X1413" s="2"/>
      <c r="Y1413" s="2"/>
      <c r="Z1413" s="2">
        <f>_xlfn.XLOOKUP(K1413,'[1]All เคลมน้ำท่วมรถยนต์'!$C:$C,'[1]All เคลมน้ำท่วมรถยนต์'!$CS:$CS,"")</f>
        <v>50000</v>
      </c>
      <c r="AA1413" s="8">
        <f>_xlfn.XLOOKUP(K1413,'[1]All เคลมน้ำท่วมรถยนต์'!$C:$C,'[1]All เคลมน้ำท่วมรถยนต์'!$CT:$CT,"")</f>
        <v>46013</v>
      </c>
      <c r="AB1413" s="2" t="str">
        <f>_xlfn.XLOOKUP(K1413,'[1]All เคลมน้ำท่วมรถยนต์'!$C:$C,'[1]All เคลมน้ำท่วมรถยนต์'!$CV:$CV,"")</f>
        <v>คุณ พรทิพย์ อมตพันธ์</v>
      </c>
      <c r="AC1413" s="2"/>
    </row>
    <row r="1414" spans="1:29" x14ac:dyDescent="0.35">
      <c r="A1414">
        <v>1415</v>
      </c>
      <c r="B1414" t="s">
        <v>1410</v>
      </c>
      <c r="C1414" t="s">
        <v>5710</v>
      </c>
      <c r="D1414" t="s">
        <v>5452</v>
      </c>
      <c r="E1414" t="s">
        <v>5610</v>
      </c>
      <c r="F1414" t="s">
        <v>5560</v>
      </c>
      <c r="G1414" s="1">
        <v>46004.557523148098</v>
      </c>
      <c r="I1414" t="s">
        <v>1830</v>
      </c>
      <c r="J1414" t="s">
        <v>1823</v>
      </c>
      <c r="K1414" t="s">
        <v>4647</v>
      </c>
      <c r="L1414" t="s">
        <v>4648</v>
      </c>
      <c r="M1414" t="str">
        <f>_xlfn.XLOOKUP(K1414,'[1]All เคลมน้ำท่วมรถยนต์'!$C:$C,'[1]All เคลมน้ำท่วมรถยนต์'!$DC:$DC,"")</f>
        <v/>
      </c>
      <c r="O1414" t="str">
        <f>_xlfn.XLOOKUP(K1414,'[1]All เคลมน้ำท่วมรถยนต์'!$C:$C,'[1]All เคลมน้ำท่วมรถยนต์'!$DD:$DD,"")</f>
        <v>จ่ายแล้ว/ ยกเลิก</v>
      </c>
      <c r="P1414" t="str">
        <f>_xlfn.XLOOKUP(K1414,'[1]All เคลมน้ำท่วมรถยนต์'!$C:$C,'[1]All เคลมน้ำท่วมรถยนต์'!$CA:$CA,"")</f>
        <v>ประเภท2+</v>
      </c>
      <c r="Q1414" s="2">
        <f>_xlfn.XLOOKUP(K1414,'[1]All เคลมน้ำท่วมรถยนต์'!$C:$C,'[1]All เคลมน้ำท่วมรถยนต์'!$BX:$BX,"")</f>
        <v>100000</v>
      </c>
      <c r="R1414" s="2">
        <f>_xlfn.XLOOKUP(K1414,'[1]All เคลมน้ำท่วมรถยนต์'!$C:$C,'[1]All เคลมน้ำท่วมรถยนต์'!$CB:$CB,"")</f>
        <v>50000</v>
      </c>
      <c r="S1414" s="2" t="str">
        <f>_xlfn.XLOOKUP(L1414,[2]รายการรถยนต์!$H:$H,[2]รายการรถยนต์!$J:$J,"")</f>
        <v/>
      </c>
      <c r="T1414" s="2"/>
      <c r="U1414" s="8"/>
      <c r="V1414" s="8"/>
      <c r="W1414" s="8"/>
      <c r="X1414" s="2"/>
      <c r="Y1414" s="2"/>
      <c r="Z1414" s="2">
        <f>_xlfn.XLOOKUP(K1414,'[1]All เคลมน้ำท่วมรถยนต์'!$C:$C,'[1]All เคลมน้ำท่วมรถยนต์'!$CS:$CS,"")</f>
        <v>50000</v>
      </c>
      <c r="AA1414" s="8">
        <f>_xlfn.XLOOKUP(K1414,'[1]All เคลมน้ำท่วมรถยนต์'!$C:$C,'[1]All เคลมน้ำท่วมรถยนต์'!$CT:$CT,"")</f>
        <v>46010</v>
      </c>
      <c r="AB1414" s="2" t="str">
        <f>_xlfn.XLOOKUP(K1414,'[1]All เคลมน้ำท่วมรถยนต์'!$C:$C,'[1]All เคลมน้ำท่วมรถยนต์'!$CV:$CV,"")</f>
        <v>คุณ สมิต แซ่โค้ว</v>
      </c>
      <c r="AC1414" s="2"/>
    </row>
    <row r="1415" spans="1:29" x14ac:dyDescent="0.35">
      <c r="A1415">
        <v>1416</v>
      </c>
      <c r="B1415" t="s">
        <v>1411</v>
      </c>
      <c r="C1415" t="s">
        <v>1823</v>
      </c>
      <c r="D1415" t="s">
        <v>1823</v>
      </c>
      <c r="E1415" t="s">
        <v>1823</v>
      </c>
      <c r="F1415" t="s">
        <v>1823</v>
      </c>
      <c r="I1415" t="s">
        <v>1823</v>
      </c>
      <c r="J1415" t="s">
        <v>1823</v>
      </c>
      <c r="K1415" t="s">
        <v>4649</v>
      </c>
      <c r="L1415" t="s">
        <v>4650</v>
      </c>
      <c r="M1415" t="str">
        <f>_xlfn.XLOOKUP(K1415,'[1]All เคลมน้ำท่วมรถยนต์'!$C:$C,'[1]All เคลมน้ำท่วมรถยนต์'!$DC:$DC,"")</f>
        <v>อนุมัติ</v>
      </c>
      <c r="O1415" t="str">
        <f>_xlfn.XLOOKUP(K1415,'[1]All เคลมน้ำท่วมรถยนต์'!$C:$C,'[1]All เคลมน้ำท่วมรถยนต์'!$DD:$DD,"")</f>
        <v>จ่ายแล้ว/ ยกเลิก</v>
      </c>
      <c r="P1415" t="str">
        <f>_xlfn.XLOOKUP(K1415,'[1]All เคลมน้ำท่วมรถยนต์'!$C:$C,'[1]All เคลมน้ำท่วมรถยนต์'!$CA:$CA,"")</f>
        <v>ประเภท2+</v>
      </c>
      <c r="Q1415" s="2">
        <f>_xlfn.XLOOKUP(K1415,'[1]All เคลมน้ำท่วมรถยนต์'!$C:$C,'[1]All เคลมน้ำท่วมรถยนต์'!$BX:$BX,"")</f>
        <v>100000</v>
      </c>
      <c r="R1415" s="2">
        <f>_xlfn.XLOOKUP(K1415,'[1]All เคลมน้ำท่วมรถยนต์'!$C:$C,'[1]All เคลมน้ำท่วมรถยนต์'!$CB:$CB,"")</f>
        <v>10920</v>
      </c>
      <c r="S1415" s="2" t="str">
        <f>_xlfn.XLOOKUP(L1415,[2]รายการรถยนต์!$H:$H,[2]รายการรถยนต์!$J:$J,"")</f>
        <v/>
      </c>
      <c r="T1415" s="2"/>
      <c r="U1415" s="8"/>
      <c r="V1415" s="8"/>
      <c r="W1415" s="8"/>
      <c r="X1415" s="2"/>
      <c r="Y1415" s="2"/>
      <c r="Z1415" s="2">
        <f>_xlfn.XLOOKUP(K1415,'[1]All เคลมน้ำท่วมรถยนต์'!$C:$C,'[1]All เคลมน้ำท่วมรถยนต์'!$CS:$CS,"")</f>
        <v>15654</v>
      </c>
      <c r="AA1415" s="8">
        <f>_xlfn.XLOOKUP(K1415,'[1]All เคลมน้ำท่วมรถยนต์'!$C:$C,'[1]All เคลมน้ำท่วมรถยนต์'!$CT:$CT,"")</f>
        <v>46020</v>
      </c>
      <c r="AB1415" s="2" t="str">
        <f>_xlfn.XLOOKUP(K1415,'[1]All เคลมน้ำท่วมรถยนต์'!$C:$C,'[1]All เคลมน้ำท่วมรถยนต์'!$CV:$CV,"")</f>
        <v>นางสาว สมใจ ดำชิต</v>
      </c>
      <c r="AC1415" s="2"/>
    </row>
    <row r="1416" spans="1:29" x14ac:dyDescent="0.35">
      <c r="A1416">
        <v>1417</v>
      </c>
      <c r="B1416" t="s">
        <v>1412</v>
      </c>
      <c r="C1416" t="s">
        <v>5710</v>
      </c>
      <c r="D1416" t="s">
        <v>5440</v>
      </c>
      <c r="E1416" t="s">
        <v>5483</v>
      </c>
      <c r="F1416" t="s">
        <v>1823</v>
      </c>
      <c r="I1416" t="s">
        <v>1823</v>
      </c>
      <c r="J1416" t="s">
        <v>1823</v>
      </c>
      <c r="K1416" t="s">
        <v>4651</v>
      </c>
      <c r="L1416" t="s">
        <v>4652</v>
      </c>
      <c r="M1416" t="str">
        <f>_xlfn.XLOOKUP(K1416,'[1]All เคลมน้ำท่วมรถยนต์'!$C:$C,'[1]All เคลมน้ำท่วมรถยนต์'!$DC:$DC,"")</f>
        <v/>
      </c>
      <c r="O1416" t="str">
        <f>_xlfn.XLOOKUP(K1416,'[1]All เคลมน้ำท่วมรถยนต์'!$C:$C,'[1]All เคลมน้ำท่วมรถยนต์'!$DD:$DD,"")</f>
        <v>จ่ายแล้ว/ ยกเลิก</v>
      </c>
      <c r="P1416" t="str">
        <f>_xlfn.XLOOKUP(K1416,'[1]All เคลมน้ำท่วมรถยนต์'!$C:$C,'[1]All เคลมน้ำท่วมรถยนต์'!$CA:$CA,"")</f>
        <v>ประเภท1</v>
      </c>
      <c r="Q1416" s="2">
        <f>_xlfn.XLOOKUP(K1416,'[1]All เคลมน้ำท่วมรถยนต์'!$C:$C,'[1]All เคลมน้ำท่วมรถยนต์'!$BX:$BX,"")</f>
        <v>460000</v>
      </c>
      <c r="R1416" s="2" t="str">
        <f>_xlfn.XLOOKUP(K1416,'[1]All เคลมน้ำท่วมรถยนต์'!$C:$C,'[1]All เคลมน้ำท่วมรถยนต์'!$CB:$CB,"")</f>
        <v>0 ยกเลิกเคลมไม่เสียหาย</v>
      </c>
      <c r="S1416" s="2" t="str">
        <f>_xlfn.XLOOKUP(L1416,[2]รายการรถยนต์!$H:$H,[2]รายการรถยนต์!$J:$J,"")</f>
        <v/>
      </c>
      <c r="T1416" s="2"/>
      <c r="U1416" s="8"/>
      <c r="V1416" s="8"/>
      <c r="W1416" s="8"/>
      <c r="X1416" s="2"/>
      <c r="Y1416" s="2"/>
      <c r="Z1416" s="2">
        <f>_xlfn.XLOOKUP(K1416,'[1]All เคลมน้ำท่วมรถยนต์'!$C:$C,'[1]All เคลมน้ำท่วมรถยนต์'!$CS:$CS,"")</f>
        <v>0</v>
      </c>
      <c r="AA1416" s="8" t="str">
        <f>_xlfn.XLOOKUP(K1416,'[1]All เคลมน้ำท่วมรถยนต์'!$C:$C,'[1]All เคลมน้ำท่วมรถยนต์'!$CT:$CT,"")</f>
        <v/>
      </c>
      <c r="AB1416" s="2">
        <f>_xlfn.XLOOKUP(K1416,'[1]All เคลมน้ำท่วมรถยนต์'!$C:$C,'[1]All เคลมน้ำท่วมรถยนต์'!$CV:$CV,"")</f>
        <v>0</v>
      </c>
      <c r="AC1416" s="2"/>
    </row>
    <row r="1417" spans="1:29" x14ac:dyDescent="0.35">
      <c r="A1417">
        <v>1418</v>
      </c>
      <c r="B1417" t="s">
        <v>1413</v>
      </c>
      <c r="C1417" t="s">
        <v>5710</v>
      </c>
      <c r="D1417" t="s">
        <v>5452</v>
      </c>
      <c r="E1417" t="s">
        <v>5453</v>
      </c>
      <c r="F1417" t="s">
        <v>5451</v>
      </c>
      <c r="G1417" s="1">
        <v>46045</v>
      </c>
      <c r="H1417" t="s">
        <v>1820</v>
      </c>
      <c r="I1417" t="s">
        <v>1827</v>
      </c>
      <c r="J1417" t="s">
        <v>1831</v>
      </c>
      <c r="K1417" t="s">
        <v>4653</v>
      </c>
      <c r="L1417" t="s">
        <v>4654</v>
      </c>
      <c r="M1417" t="str">
        <f>_xlfn.XLOOKUP(K1417,'[1]All เคลมน้ำท่วมรถยนต์'!$C:$C,'[1]All เคลมน้ำท่วมรถยนต์'!$DC:$DC,"")</f>
        <v>อนุมัติคืนทุน</v>
      </c>
      <c r="O1417" t="str">
        <f>_xlfn.XLOOKUP(K1417,'[1]All เคลมน้ำท่วมรถยนต์'!$C:$C,'[1]All เคลมน้ำท่วมรถยนต์'!$DD:$DD,"")</f>
        <v>จ่ายแล้ว/ ยกเลิก</v>
      </c>
      <c r="P1417" t="str">
        <f>_xlfn.XLOOKUP(K1417,'[1]All เคลมน้ำท่วมรถยนต์'!$C:$C,'[1]All เคลมน้ำท่วมรถยนต์'!$CA:$CA,"")</f>
        <v>ประเภท1</v>
      </c>
      <c r="Q1417" s="2">
        <f>_xlfn.XLOOKUP(K1417,'[1]All เคลมน้ำท่วมรถยนต์'!$C:$C,'[1]All เคลมน้ำท่วมรถยนต์'!$BX:$BX,"")</f>
        <v>290000</v>
      </c>
      <c r="R1417" s="2">
        <f>_xlfn.XLOOKUP(K1417,'[1]All เคลมน้ำท่วมรถยนต์'!$C:$C,'[1]All เคลมน้ำท่วมรถยนต์'!$CB:$CB,"")</f>
        <v>290000</v>
      </c>
      <c r="S1417" s="2">
        <f>_xlfn.XLOOKUP(L1417,[2]รายการรถยนต์!$H:$H,[2]รายการรถยนต์!$J:$J,"")</f>
        <v>110200</v>
      </c>
      <c r="T1417" s="2"/>
      <c r="U1417" s="8"/>
      <c r="V1417" s="8"/>
      <c r="W1417" s="8"/>
      <c r="X1417" s="2"/>
      <c r="Y1417" s="2"/>
      <c r="Z1417" s="2">
        <f>_xlfn.XLOOKUP(K1417,'[1]All เคลมน้ำท่วมรถยนต์'!$C:$C,'[1]All เคลมน้ำท่วมรถยนต์'!$CS:$CS,"")</f>
        <v>290000</v>
      </c>
      <c r="AA1417" s="8">
        <f>_xlfn.XLOOKUP(K1417,'[1]All เคลมน้ำท่วมรถยนต์'!$C:$C,'[1]All เคลมน้ำท่วมรถยนต์'!$CT:$CT,"")</f>
        <v>46020</v>
      </c>
      <c r="AB1417" s="2" t="str">
        <f>_xlfn.XLOOKUP(K1417,'[1]All เคลมน้ำท่วมรถยนต์'!$C:$C,'[1]All เคลมน้ำท่วมรถยนต์'!$CV:$CV,"")</f>
        <v>นาย หมัดสัน เส็นโต๊ะหมุด</v>
      </c>
      <c r="AC1417" s="2"/>
    </row>
    <row r="1418" spans="1:29" x14ac:dyDescent="0.35">
      <c r="A1418">
        <v>1419</v>
      </c>
      <c r="B1418" t="s">
        <v>1414</v>
      </c>
      <c r="C1418" t="s">
        <v>1823</v>
      </c>
      <c r="D1418" t="s">
        <v>1823</v>
      </c>
      <c r="E1418" t="s">
        <v>1823</v>
      </c>
      <c r="F1418" t="s">
        <v>1823</v>
      </c>
      <c r="G1418" s="1">
        <v>46002.574004629598</v>
      </c>
      <c r="I1418" t="s">
        <v>1823</v>
      </c>
      <c r="J1418" t="s">
        <v>1823</v>
      </c>
      <c r="K1418" t="s">
        <v>4655</v>
      </c>
      <c r="L1418" t="s">
        <v>4656</v>
      </c>
      <c r="M1418" t="str">
        <f>_xlfn.XLOOKUP(K1418,'[1]All เคลมน้ำท่วมรถยนต์'!$C:$C,'[1]All เคลมน้ำท่วมรถยนต์'!$DC:$DC,"")</f>
        <v>อนุมัติคืนทุน</v>
      </c>
      <c r="O1418" t="str">
        <f>_xlfn.XLOOKUP(K1418,'[1]All เคลมน้ำท่วมรถยนต์'!$C:$C,'[1]All เคลมน้ำท่วมรถยนต์'!$DD:$DD,"")</f>
        <v>จ่ายแล้ว/ ยกเลิก</v>
      </c>
      <c r="P1418" t="str">
        <f>_xlfn.XLOOKUP(K1418,'[1]All เคลมน้ำท่วมรถยนต์'!$C:$C,'[1]All เคลมน้ำท่วมรถยนต์'!$CA:$CA,"")</f>
        <v>ประเภท1</v>
      </c>
      <c r="Q1418" s="2">
        <f>_xlfn.XLOOKUP(K1418,'[1]All เคลมน้ำท่วมรถยนต์'!$C:$C,'[1]All เคลมน้ำท่วมรถยนต์'!$BX:$BX,"")</f>
        <v>790000</v>
      </c>
      <c r="R1418" s="2">
        <f>_xlfn.XLOOKUP(K1418,'[1]All เคลมน้ำท่วมรถยนต์'!$C:$C,'[1]All เคลมน้ำท่วมรถยนต์'!$CB:$CB,"")</f>
        <v>790000</v>
      </c>
      <c r="S1418" s="2" t="str">
        <f>_xlfn.XLOOKUP(L1418,[2]รายการรถยนต์!$H:$H,[2]รายการรถยนต์!$J:$J,"")</f>
        <v/>
      </c>
      <c r="T1418" s="2"/>
      <c r="U1418" s="8"/>
      <c r="V1418" s="8"/>
      <c r="W1418" s="8"/>
      <c r="X1418" s="2"/>
      <c r="Y1418" s="2"/>
      <c r="Z1418" s="2">
        <f>_xlfn.XLOOKUP(K1418,'[1]All เคลมน้ำท่วมรถยนต์'!$C:$C,'[1]All เคลมน้ำท่วมรถยนต์'!$CS:$CS,"")</f>
        <v>790000</v>
      </c>
      <c r="AA1418" s="8">
        <f>_xlfn.XLOOKUP(K1418,'[1]All เคลมน้ำท่วมรถยนต์'!$C:$C,'[1]All เคลมน้ำท่วมรถยนต์'!$CT:$CT,"")</f>
        <v>46031</v>
      </c>
      <c r="AB1418" s="2" t="str">
        <f>_xlfn.XLOOKUP(K1418,'[1]All เคลมน้ำท่วมรถยนต์'!$C:$C,'[1]All เคลมน้ำท่วมรถยนต์'!$CV:$CV,"")</f>
        <v>หจก.หาดใหญ่ กรุ๊ป</v>
      </c>
      <c r="AC1418" s="2"/>
    </row>
    <row r="1419" spans="1:29" x14ac:dyDescent="0.35">
      <c r="A1419">
        <v>1420</v>
      </c>
      <c r="B1419" t="s">
        <v>1415</v>
      </c>
      <c r="C1419" t="s">
        <v>5710</v>
      </c>
      <c r="D1419" t="s">
        <v>5467</v>
      </c>
      <c r="E1419" t="s">
        <v>5490</v>
      </c>
      <c r="F1419" t="s">
        <v>1823</v>
      </c>
      <c r="I1419" t="s">
        <v>1823</v>
      </c>
      <c r="J1419" t="s">
        <v>1823</v>
      </c>
      <c r="K1419" t="s">
        <v>4657</v>
      </c>
      <c r="L1419" t="s">
        <v>4658</v>
      </c>
      <c r="M1419" t="str">
        <f>_xlfn.XLOOKUP(K1419,'[1]All เคลมน้ำท่วมรถยนต์'!$C:$C,'[1]All เคลมน้ำท่วมรถยนต์'!$DC:$DC,"")</f>
        <v/>
      </c>
      <c r="O1419" t="str">
        <f>_xlfn.XLOOKUP(K1419,'[1]All เคลมน้ำท่วมรถยนต์'!$C:$C,'[1]All เคลมน้ำท่วมรถยนต์'!$DD:$DD,"")</f>
        <v>สำรวจภัยแล้ว</v>
      </c>
      <c r="P1419" t="str">
        <f>_xlfn.XLOOKUP(K1419,'[1]All เคลมน้ำท่วมรถยนต์'!$C:$C,'[1]All เคลมน้ำท่วมรถยนต์'!$CA:$CA,"")</f>
        <v>ประเภท1</v>
      </c>
      <c r="Q1419" s="2">
        <f>_xlfn.XLOOKUP(K1419,'[1]All เคลมน้ำท่วมรถยนต์'!$C:$C,'[1]All เคลมน้ำท่วมรถยนต์'!$BX:$BX,"")</f>
        <v>300000</v>
      </c>
      <c r="R1419" s="2">
        <f>_xlfn.XLOOKUP(K1419,'[1]All เคลมน้ำท่วมรถยนต์'!$C:$C,'[1]All เคลมน้ำท่วมรถยนต์'!$CB:$CB,"")</f>
        <v>61649</v>
      </c>
      <c r="S1419" s="2" t="str">
        <f>_xlfn.XLOOKUP(L1419,[2]รายการรถยนต์!$H:$H,[2]รายการรถยนต์!$J:$J,"")</f>
        <v/>
      </c>
      <c r="T1419" s="2"/>
      <c r="U1419" s="8"/>
      <c r="V1419" s="8"/>
      <c r="W1419" s="8"/>
      <c r="X1419" s="2"/>
      <c r="Y1419" s="2"/>
      <c r="Z1419" s="2">
        <f>_xlfn.XLOOKUP(K1419,'[1]All เคลมน้ำท่วมรถยนต์'!$C:$C,'[1]All เคลมน้ำท่วมรถยนต์'!$CS:$CS,"")</f>
        <v>0</v>
      </c>
      <c r="AA1419" s="8" t="str">
        <f>_xlfn.XLOOKUP(K1419,'[1]All เคลมน้ำท่วมรถยนต์'!$C:$C,'[1]All เคลมน้ำท่วมรถยนต์'!$CT:$CT,"")</f>
        <v/>
      </c>
      <c r="AB1419" s="2">
        <f>_xlfn.XLOOKUP(K1419,'[1]All เคลมน้ำท่วมรถยนต์'!$C:$C,'[1]All เคลมน้ำท่วมรถยนต์'!$CV:$CV,"")</f>
        <v>0</v>
      </c>
      <c r="AC1419" s="2"/>
    </row>
    <row r="1420" spans="1:29" x14ac:dyDescent="0.35">
      <c r="A1420">
        <v>1421</v>
      </c>
      <c r="B1420" t="s">
        <v>1416</v>
      </c>
      <c r="C1420" t="s">
        <v>1823</v>
      </c>
      <c r="D1420" t="s">
        <v>1823</v>
      </c>
      <c r="E1420" t="s">
        <v>1823</v>
      </c>
      <c r="F1420" t="s">
        <v>1823</v>
      </c>
      <c r="I1420" t="s">
        <v>1823</v>
      </c>
      <c r="J1420" t="s">
        <v>1823</v>
      </c>
      <c r="K1420" t="s">
        <v>4659</v>
      </c>
      <c r="L1420" t="s">
        <v>4660</v>
      </c>
      <c r="M1420" t="str">
        <f>_xlfn.XLOOKUP(K1420,'[1]All เคลมน้ำท่วมรถยนต์'!$C:$C,'[1]All เคลมน้ำท่วมรถยนต์'!$DC:$DC,"")</f>
        <v/>
      </c>
      <c r="O1420" t="str">
        <f>_xlfn.XLOOKUP(K1420,'[1]All เคลมน้ำท่วมรถยนต์'!$C:$C,'[1]All เคลมน้ำท่วมรถยนต์'!$DD:$DD,"")</f>
        <v>จ่ายแล้ว/ ยกเลิก</v>
      </c>
      <c r="P1420" t="str">
        <f>_xlfn.XLOOKUP(K1420,'[1]All เคลมน้ำท่วมรถยนต์'!$C:$C,'[1]All เคลมน้ำท่วมรถยนต์'!$CA:$CA,"")</f>
        <v>ประเภท2+</v>
      </c>
      <c r="Q1420" s="2">
        <f>_xlfn.XLOOKUP(K1420,'[1]All เคลมน้ำท่วมรถยนต์'!$C:$C,'[1]All เคลมน้ำท่วมรถยนต์'!$BX:$BX,"")</f>
        <v>100000</v>
      </c>
      <c r="R1420" s="2">
        <f>_xlfn.XLOOKUP(K1420,'[1]All เคลมน้ำท่วมรถยนต์'!$C:$C,'[1]All เคลมน้ำท่วมรถยนต์'!$CB:$CB,"")</f>
        <v>50000</v>
      </c>
      <c r="S1420" s="2" t="str">
        <f>_xlfn.XLOOKUP(L1420,[2]รายการรถยนต์!$H:$H,[2]รายการรถยนต์!$J:$J,"")</f>
        <v/>
      </c>
      <c r="T1420" s="2"/>
      <c r="U1420" s="8"/>
      <c r="V1420" s="8"/>
      <c r="W1420" s="8"/>
      <c r="X1420" s="2"/>
      <c r="Y1420" s="2"/>
      <c r="Z1420" s="2">
        <f>_xlfn.XLOOKUP(K1420,'[1]All เคลมน้ำท่วมรถยนต์'!$C:$C,'[1]All เคลมน้ำท่วมรถยนต์'!$CS:$CS,"")</f>
        <v>50000</v>
      </c>
      <c r="AA1420" s="8">
        <f>_xlfn.XLOOKUP(K1420,'[1]All เคลมน้ำท่วมรถยนต์'!$C:$C,'[1]All เคลมน้ำท่วมรถยนต์'!$CT:$CT,"")</f>
        <v>46021</v>
      </c>
      <c r="AB1420" s="2" t="str">
        <f>_xlfn.XLOOKUP(K1420,'[1]All เคลมน้ำท่วมรถยนต์'!$C:$C,'[1]All เคลมน้ำท่วมรถยนต์'!$CV:$CV,"")</f>
        <v>คุณ ภาวิช ครูส่งเสริม</v>
      </c>
      <c r="AC1420" s="2"/>
    </row>
    <row r="1421" spans="1:29" x14ac:dyDescent="0.35">
      <c r="A1421">
        <v>1422</v>
      </c>
      <c r="B1421" t="s">
        <v>1417</v>
      </c>
      <c r="C1421" t="s">
        <v>5711</v>
      </c>
      <c r="D1421" t="s">
        <v>5452</v>
      </c>
      <c r="E1421" t="s">
        <v>5702</v>
      </c>
      <c r="F1421" t="s">
        <v>5442</v>
      </c>
      <c r="G1421" s="1">
        <v>46002.493912037004</v>
      </c>
      <c r="I1421" t="s">
        <v>1827</v>
      </c>
      <c r="J1421" t="s">
        <v>1831</v>
      </c>
      <c r="K1421" t="s">
        <v>4661</v>
      </c>
      <c r="L1421" t="s">
        <v>4662</v>
      </c>
      <c r="M1421" t="str">
        <f>_xlfn.XLOOKUP(K1421,'[1]All เคลมน้ำท่วมรถยนต์'!$C:$C,'[1]All เคลมน้ำท่วมรถยนต์'!$DC:$DC,"")</f>
        <v>อนุมัติคืนทุน</v>
      </c>
      <c r="O1421" t="str">
        <f>_xlfn.XLOOKUP(K1421,'[1]All เคลมน้ำท่วมรถยนต์'!$C:$C,'[1]All เคลมน้ำท่วมรถยนต์'!$DD:$DD,"")</f>
        <v>จ่ายแล้ว/ ยกเลิก</v>
      </c>
      <c r="P1421" t="str">
        <f>_xlfn.XLOOKUP(K1421,'[1]All เคลมน้ำท่วมรถยนต์'!$C:$C,'[1]All เคลมน้ำท่วมรถยนต์'!$CA:$CA,"")</f>
        <v>ประเภท1</v>
      </c>
      <c r="Q1421" s="2">
        <f>_xlfn.XLOOKUP(K1421,'[1]All เคลมน้ำท่วมรถยนต์'!$C:$C,'[1]All เคลมน้ำท่วมรถยนต์'!$BX:$BX,"")</f>
        <v>1800000</v>
      </c>
      <c r="R1421" s="2">
        <f>_xlfn.XLOOKUP(K1421,'[1]All เคลมน้ำท่วมรถยนต์'!$C:$C,'[1]All เคลมน้ำท่วมรถยนต์'!$CB:$CB,"")</f>
        <v>1800000</v>
      </c>
      <c r="S1421" s="2">
        <f>_xlfn.XLOOKUP(L1421,[2]รายการรถยนต์!$H:$H,[2]รายการรถยนต์!$J:$J,"")</f>
        <v>684000</v>
      </c>
      <c r="T1421" s="2"/>
      <c r="U1421" s="8"/>
      <c r="V1421" s="8"/>
      <c r="W1421" s="8"/>
      <c r="X1421" s="2"/>
      <c r="Y1421" s="2"/>
      <c r="Z1421" s="2">
        <f>_xlfn.XLOOKUP(K1421,'[1]All เคลมน้ำท่วมรถยนต์'!$C:$C,'[1]All เคลมน้ำท่วมรถยนต์'!$CS:$CS,"")</f>
        <v>1800000</v>
      </c>
      <c r="AA1421" s="8">
        <f>_xlfn.XLOOKUP(K1421,'[1]All เคลมน้ำท่วมรถยนต์'!$C:$C,'[1]All เคลมน้ำท่วมรถยนต์'!$CT:$CT,"")</f>
        <v>46044</v>
      </c>
      <c r="AB1421" s="2" t="str">
        <f>_xlfn.XLOOKUP(K1421,'[1]All เคลมน้ำท่วมรถยนต์'!$C:$C,'[1]All เคลมน้ำท่วมรถยนต์'!$CV:$CV,"")</f>
        <v>บริษัท โตโยต้า ลีสซิ่ง (ประเทศไทย) จำกัด</v>
      </c>
      <c r="AC1421" s="2"/>
    </row>
    <row r="1422" spans="1:29" x14ac:dyDescent="0.35">
      <c r="A1422">
        <v>1423</v>
      </c>
      <c r="B1422" t="s">
        <v>1418</v>
      </c>
      <c r="C1422" t="s">
        <v>1823</v>
      </c>
      <c r="D1422" t="s">
        <v>1823</v>
      </c>
      <c r="E1422" t="s">
        <v>1823</v>
      </c>
      <c r="F1422" t="s">
        <v>1823</v>
      </c>
      <c r="I1422" t="s">
        <v>1823</v>
      </c>
      <c r="J1422" t="s">
        <v>1823</v>
      </c>
      <c r="K1422" t="s">
        <v>4663</v>
      </c>
      <c r="L1422" t="s">
        <v>4664</v>
      </c>
      <c r="M1422" t="str">
        <f>_xlfn.XLOOKUP(K1422,'[1]All เคลมน้ำท่วมรถยนต์'!$C:$C,'[1]All เคลมน้ำท่วมรถยนต์'!$DC:$DC,"")</f>
        <v/>
      </c>
      <c r="O1422" t="str">
        <f>_xlfn.XLOOKUP(K1422,'[1]All เคลมน้ำท่วมรถยนต์'!$C:$C,'[1]All เคลมน้ำท่วมรถยนต์'!$DD:$DD,"")</f>
        <v>จ่ายแล้ว/ ยกเลิก</v>
      </c>
      <c r="P1422" t="str">
        <f>_xlfn.XLOOKUP(K1422,'[1]All เคลมน้ำท่วมรถยนต์'!$C:$C,'[1]All เคลมน้ำท่วมรถยนต์'!$CA:$CA,"")</f>
        <v>ประเภท1</v>
      </c>
      <c r="Q1422" s="2">
        <f>_xlfn.XLOOKUP(K1422,'[1]All เคลมน้ำท่วมรถยนต์'!$C:$C,'[1]All เคลมน้ำท่วมรถยนต์'!$BX:$BX,"")</f>
        <v>970000</v>
      </c>
      <c r="R1422" s="2">
        <f>_xlfn.XLOOKUP(K1422,'[1]All เคลมน้ำท่วมรถยนต์'!$C:$C,'[1]All เคลมน้ำท่วมรถยนต์'!$CB:$CB,"")</f>
        <v>4500</v>
      </c>
      <c r="S1422" s="2" t="str">
        <f>_xlfn.XLOOKUP(L1422,[2]รายการรถยนต์!$H:$H,[2]รายการรถยนต์!$J:$J,"")</f>
        <v/>
      </c>
      <c r="T1422" s="2"/>
      <c r="U1422" s="8"/>
      <c r="V1422" s="8"/>
      <c r="W1422" s="8"/>
      <c r="X1422" s="2"/>
      <c r="Y1422" s="2"/>
      <c r="Z1422" s="2">
        <f>_xlfn.XLOOKUP(K1422,'[1]All เคลมน้ำท่วมรถยนต์'!$C:$C,'[1]All เคลมน้ำท่วมรถยนต์'!$CS:$CS,"")</f>
        <v>4500</v>
      </c>
      <c r="AA1422" s="8">
        <f>_xlfn.XLOOKUP(K1422,'[1]All เคลมน้ำท่วมรถยนต์'!$C:$C,'[1]All เคลมน้ำท่วมรถยนต์'!$CT:$CT,"")</f>
        <v>46007</v>
      </c>
      <c r="AB1422" s="2" t="str">
        <f>_xlfn.XLOOKUP(K1422,'[1]All เคลมน้ำท่วมรถยนต์'!$C:$C,'[1]All เคลมน้ำท่วมรถยนต์'!$CV:$CV,"")</f>
        <v>คุณ วรภัทร ลิ่มลัญจกร</v>
      </c>
      <c r="AC1422" s="2"/>
    </row>
    <row r="1423" spans="1:29" x14ac:dyDescent="0.35">
      <c r="A1423">
        <v>1424</v>
      </c>
      <c r="B1423" t="s">
        <v>1419</v>
      </c>
      <c r="C1423" t="s">
        <v>5710</v>
      </c>
      <c r="D1423" t="s">
        <v>5460</v>
      </c>
      <c r="E1423" t="s">
        <v>5461</v>
      </c>
      <c r="F1423" t="s">
        <v>1823</v>
      </c>
      <c r="I1423" t="s">
        <v>1823</v>
      </c>
      <c r="J1423" t="s">
        <v>1823</v>
      </c>
      <c r="K1423" t="s">
        <v>4665</v>
      </c>
      <c r="L1423" t="s">
        <v>4666</v>
      </c>
      <c r="M1423" t="str">
        <f>_xlfn.XLOOKUP(K1423,'[1]All เคลมน้ำท่วมรถยนต์'!$C:$C,'[1]All เคลมน้ำท่วมรถยนต์'!$DC:$DC,"")</f>
        <v/>
      </c>
      <c r="O1423" t="str">
        <f>_xlfn.XLOOKUP(K1423,'[1]All เคลมน้ำท่วมรถยนต์'!$C:$C,'[1]All เคลมน้ำท่วมรถยนต์'!$DD:$DD,"")</f>
        <v>จ่ายแล้ว/ ยกเลิก</v>
      </c>
      <c r="P1423" t="str">
        <f>_xlfn.XLOOKUP(K1423,'[1]All เคลมน้ำท่วมรถยนต์'!$C:$C,'[1]All เคลมน้ำท่วมรถยนต์'!$CA:$CA,"")</f>
        <v>ประเภท1</v>
      </c>
      <c r="Q1423" s="2">
        <f>_xlfn.XLOOKUP(K1423,'[1]All เคลมน้ำท่วมรถยนต์'!$C:$C,'[1]All เคลมน้ำท่วมรถยนต์'!$BX:$BX,"")</f>
        <v>240000</v>
      </c>
      <c r="R1423" s="2" t="str">
        <f>_xlfn.XLOOKUP(K1423,'[1]All เคลมน้ำท่วมรถยนต์'!$C:$C,'[1]All เคลมน้ำท่วมรถยนต์'!$CB:$CB,"")</f>
        <v>0 ยกเลิกเคลมไม่ถูกน้ำท่วม</v>
      </c>
      <c r="S1423" s="2" t="str">
        <f>_xlfn.XLOOKUP(L1423,[2]รายการรถยนต์!$H:$H,[2]รายการรถยนต์!$J:$J,"")</f>
        <v/>
      </c>
      <c r="T1423" s="2"/>
      <c r="U1423" s="8"/>
      <c r="V1423" s="8"/>
      <c r="W1423" s="8"/>
      <c r="X1423" s="2"/>
      <c r="Y1423" s="2"/>
      <c r="Z1423" s="2">
        <f>_xlfn.XLOOKUP(K1423,'[1]All เคลมน้ำท่วมรถยนต์'!$C:$C,'[1]All เคลมน้ำท่วมรถยนต์'!$CS:$CS,"")</f>
        <v>0</v>
      </c>
      <c r="AA1423" s="8" t="str">
        <f>_xlfn.XLOOKUP(K1423,'[1]All เคลมน้ำท่วมรถยนต์'!$C:$C,'[1]All เคลมน้ำท่วมรถยนต์'!$CT:$CT,"")</f>
        <v>ยกเลิกเคลม</v>
      </c>
      <c r="AB1423" s="2">
        <f>_xlfn.XLOOKUP(K1423,'[1]All เคลมน้ำท่วมรถยนต์'!$C:$C,'[1]All เคลมน้ำท่วมรถยนต์'!$CV:$CV,"")</f>
        <v>0</v>
      </c>
      <c r="AC1423" s="2"/>
    </row>
    <row r="1424" spans="1:29" x14ac:dyDescent="0.35">
      <c r="A1424">
        <v>1425</v>
      </c>
      <c r="B1424" t="s">
        <v>1420</v>
      </c>
      <c r="C1424" t="s">
        <v>5710</v>
      </c>
      <c r="D1424" t="s">
        <v>5452</v>
      </c>
      <c r="E1424" t="s">
        <v>5473</v>
      </c>
      <c r="F1424" t="s">
        <v>1823</v>
      </c>
      <c r="H1424" t="s">
        <v>1832</v>
      </c>
      <c r="I1424" t="s">
        <v>1823</v>
      </c>
      <c r="J1424" t="s">
        <v>1823</v>
      </c>
      <c r="K1424" t="s">
        <v>4667</v>
      </c>
      <c r="L1424" t="s">
        <v>4668</v>
      </c>
      <c r="M1424" t="str">
        <f>_xlfn.XLOOKUP(K1424,'[1]All เคลมน้ำท่วมรถยนต์'!$C:$C,'[1]All เคลมน้ำท่วมรถยนต์'!$DC:$DC,"")</f>
        <v>เข้าซ่อม</v>
      </c>
      <c r="O1424" t="str">
        <f>_xlfn.XLOOKUP(K1424,'[1]All เคลมน้ำท่วมรถยนต์'!$C:$C,'[1]All เคลมน้ำท่วมรถยนต์'!$DD:$DD,"")</f>
        <v>เข้าซ่อม</v>
      </c>
      <c r="P1424" t="str">
        <f>_xlfn.XLOOKUP(K1424,'[1]All เคลมน้ำท่วมรถยนต์'!$C:$C,'[1]All เคลมน้ำท่วมรถยนต์'!$CA:$CA,"")</f>
        <v>ประเภท2+</v>
      </c>
      <c r="Q1424" s="2">
        <f>_xlfn.XLOOKUP(K1424,'[1]All เคลมน้ำท่วมรถยนต์'!$C:$C,'[1]All เคลมน้ำท่วมรถยนต์'!$BX:$BX,"")</f>
        <v>100000</v>
      </c>
      <c r="R1424" s="2">
        <f>_xlfn.XLOOKUP(K1424,'[1]All เคลมน้ำท่วมรถยนต์'!$C:$C,'[1]All เคลมน้ำท่วมรถยนต์'!$CB:$CB,"")</f>
        <v>50000</v>
      </c>
      <c r="S1424" s="2" t="str">
        <f>_xlfn.XLOOKUP(L1424,[2]รายการรถยนต์!$H:$H,[2]รายการรถยนต์!$J:$J,"")</f>
        <v/>
      </c>
      <c r="T1424" s="2"/>
      <c r="U1424" s="8"/>
      <c r="V1424" s="8"/>
      <c r="W1424" s="8"/>
      <c r="X1424" s="2"/>
      <c r="Y1424" s="2"/>
      <c r="Z1424" s="2">
        <f>_xlfn.XLOOKUP(K1424,'[1]All เคลมน้ำท่วมรถยนต์'!$C:$C,'[1]All เคลมน้ำท่วมรถยนต์'!$CS:$CS,"")</f>
        <v>0</v>
      </c>
      <c r="AA1424" s="8" t="str">
        <f>_xlfn.XLOOKUP(K1424,'[1]All เคลมน้ำท่วมรถยนต์'!$C:$C,'[1]All เคลมน้ำท่วมรถยนต์'!$CT:$CT,"")</f>
        <v/>
      </c>
      <c r="AB1424" s="2">
        <f>_xlfn.XLOOKUP(K1424,'[1]All เคลมน้ำท่วมรถยนต์'!$C:$C,'[1]All เคลมน้ำท่วมรถยนต์'!$CV:$CV,"")</f>
        <v>0</v>
      </c>
      <c r="AC1424" s="2"/>
    </row>
    <row r="1425" spans="1:29" x14ac:dyDescent="0.35">
      <c r="A1425">
        <v>1426</v>
      </c>
      <c r="B1425" t="s">
        <v>1421</v>
      </c>
      <c r="C1425" t="s">
        <v>5710</v>
      </c>
      <c r="D1425" t="s">
        <v>5452</v>
      </c>
      <c r="E1425" t="s">
        <v>5494</v>
      </c>
      <c r="F1425" t="s">
        <v>1823</v>
      </c>
      <c r="I1425" t="s">
        <v>1823</v>
      </c>
      <c r="J1425" t="s">
        <v>1823</v>
      </c>
      <c r="K1425" t="s">
        <v>4669</v>
      </c>
      <c r="L1425" t="s">
        <v>4670</v>
      </c>
      <c r="M1425" t="str">
        <f>_xlfn.XLOOKUP(K1425,'[1]All เคลมน้ำท่วมรถยนต์'!$C:$C,'[1]All เคลมน้ำท่วมรถยนต์'!$DC:$DC,"")</f>
        <v>อนุมัติ</v>
      </c>
      <c r="O1425" t="str">
        <f>_xlfn.XLOOKUP(K1425,'[1]All เคลมน้ำท่วมรถยนต์'!$C:$C,'[1]All เคลมน้ำท่วมรถยนต์'!$DD:$DD,"")</f>
        <v>จ่ายแล้ว/ ยกเลิก</v>
      </c>
      <c r="P1425" t="str">
        <f>_xlfn.XLOOKUP(K1425,'[1]All เคลมน้ำท่วมรถยนต์'!$C:$C,'[1]All เคลมน้ำท่วมรถยนต์'!$CA:$CA,"")</f>
        <v>ประเภท1</v>
      </c>
      <c r="Q1425" s="2">
        <f>_xlfn.XLOOKUP(K1425,'[1]All เคลมน้ำท่วมรถยนต์'!$C:$C,'[1]All เคลมน้ำท่วมรถยนต์'!$BX:$BX,"")</f>
        <v>900000</v>
      </c>
      <c r="R1425" s="2">
        <f>_xlfn.XLOOKUP(K1425,'[1]All เคลมน้ำท่วมรถยนต์'!$C:$C,'[1]All เคลมน้ำท่วมรถยนต์'!$CB:$CB,"")</f>
        <v>50000</v>
      </c>
      <c r="S1425" s="2" t="str">
        <f>_xlfn.XLOOKUP(L1425,[2]รายการรถยนต์!$H:$H,[2]รายการรถยนต์!$J:$J,"")</f>
        <v/>
      </c>
      <c r="T1425" s="2"/>
      <c r="U1425" s="8"/>
      <c r="V1425" s="8"/>
      <c r="W1425" s="8"/>
      <c r="X1425" s="2"/>
      <c r="Y1425" s="2"/>
      <c r="Z1425" s="2">
        <f>_xlfn.XLOOKUP(K1425,'[1]All เคลมน้ำท่วมรถยนต์'!$C:$C,'[1]All เคลมน้ำท่วมรถยนต์'!$CS:$CS,"")</f>
        <v>20000</v>
      </c>
      <c r="AA1425" s="8">
        <f>_xlfn.XLOOKUP(K1425,'[1]All เคลมน้ำท่วมรถยนต์'!$C:$C,'[1]All เคลมน้ำท่วมรถยนต์'!$CT:$CT,"")</f>
        <v>46035</v>
      </c>
      <c r="AB1425" s="2" t="str">
        <f>_xlfn.XLOOKUP(K1425,'[1]All เคลมน้ำท่วมรถยนต์'!$C:$C,'[1]All เคลมน้ำท่วมรถยนต์'!$CV:$CV,"")</f>
        <v>นาง สุชาดา โตนแดง</v>
      </c>
      <c r="AC1425" s="2"/>
    </row>
    <row r="1426" spans="1:29" x14ac:dyDescent="0.35">
      <c r="A1426">
        <v>1427</v>
      </c>
      <c r="B1426" t="s">
        <v>1422</v>
      </c>
      <c r="C1426" t="s">
        <v>5710</v>
      </c>
      <c r="D1426" t="s">
        <v>5460</v>
      </c>
      <c r="E1426" t="s">
        <v>5530</v>
      </c>
      <c r="F1426" t="s">
        <v>1823</v>
      </c>
      <c r="I1426" t="s">
        <v>1823</v>
      </c>
      <c r="J1426" t="s">
        <v>1823</v>
      </c>
      <c r="K1426" t="s">
        <v>4671</v>
      </c>
      <c r="L1426" t="s">
        <v>4672</v>
      </c>
      <c r="M1426" t="str">
        <f>_xlfn.XLOOKUP(K1426,'[1]All เคลมน้ำท่วมรถยนต์'!$C:$C,'[1]All เคลมน้ำท่วมรถยนต์'!$DC:$DC,"")</f>
        <v>อนุมัติ</v>
      </c>
      <c r="O1426" t="str">
        <f>_xlfn.XLOOKUP(K1426,'[1]All เคลมน้ำท่วมรถยนต์'!$C:$C,'[1]All เคลมน้ำท่วมรถยนต์'!$DD:$DD,"")</f>
        <v>จ่ายแล้ว/ ยกเลิก</v>
      </c>
      <c r="P1426" t="str">
        <f>_xlfn.XLOOKUP(K1426,'[1]All เคลมน้ำท่วมรถยนต์'!$C:$C,'[1]All เคลมน้ำท่วมรถยนต์'!$CA:$CA,"")</f>
        <v>ประเภท2+</v>
      </c>
      <c r="Q1426" s="2">
        <f>_xlfn.XLOOKUP(K1426,'[1]All เคลมน้ำท่วมรถยนต์'!$C:$C,'[1]All เคลมน้ำท่วมรถยนต์'!$BX:$BX,"")</f>
        <v>300000</v>
      </c>
      <c r="R1426" s="2">
        <f>_xlfn.XLOOKUP(K1426,'[1]All เคลมน้ำท่วมรถยนต์'!$C:$C,'[1]All เคลมน้ำท่วมรถยนต์'!$CB:$CB,"")</f>
        <v>50000</v>
      </c>
      <c r="S1426" s="2" t="str">
        <f>_xlfn.XLOOKUP(L1426,[2]รายการรถยนต์!$H:$H,[2]รายการรถยนต์!$J:$J,"")</f>
        <v/>
      </c>
      <c r="T1426" s="2"/>
      <c r="U1426" s="8"/>
      <c r="V1426" s="8"/>
      <c r="W1426" s="8"/>
      <c r="X1426" s="2"/>
      <c r="Y1426" s="2"/>
      <c r="Z1426" s="2">
        <f>_xlfn.XLOOKUP(K1426,'[1]All เคลมน้ำท่วมรถยนต์'!$C:$C,'[1]All เคลมน้ำท่วมรถยนต์'!$CS:$CS,"")</f>
        <v>46728.97</v>
      </c>
      <c r="AA1426" s="8">
        <f>_xlfn.XLOOKUP(K1426,'[1]All เคลมน้ำท่วมรถยนต์'!$C:$C,'[1]All เคลมน้ำท่วมรถยนต์'!$CT:$CT,"")</f>
        <v>46052</v>
      </c>
      <c r="AB1426" s="2" t="str">
        <f>_xlfn.XLOOKUP(K1426,'[1]All เคลมน้ำท่วมรถยนต์'!$C:$C,'[1]All เคลมน้ำท่วมรถยนต์'!$CV:$CV,"")</f>
        <v>อู่ ป.เจริญยนต์</v>
      </c>
      <c r="AC1426" s="2"/>
    </row>
    <row r="1427" spans="1:29" x14ac:dyDescent="0.35">
      <c r="A1427">
        <v>1428</v>
      </c>
      <c r="B1427" t="s">
        <v>1423</v>
      </c>
      <c r="C1427" t="s">
        <v>5710</v>
      </c>
      <c r="D1427" t="s">
        <v>5460</v>
      </c>
      <c r="E1427">
        <v>0</v>
      </c>
      <c r="F1427" t="s">
        <v>1823</v>
      </c>
      <c r="G1427" s="1">
        <v>46045</v>
      </c>
      <c r="H1427" t="s">
        <v>1820</v>
      </c>
      <c r="I1427" t="s">
        <v>1829</v>
      </c>
      <c r="J1427" t="s">
        <v>1831</v>
      </c>
      <c r="K1427" t="s">
        <v>4673</v>
      </c>
      <c r="L1427" t="s">
        <v>4674</v>
      </c>
      <c r="M1427" t="str">
        <f>_xlfn.XLOOKUP(K1427,'[1]All เคลมน้ำท่วมรถยนต์'!$C:$C,'[1]All เคลมน้ำท่วมรถยนต์'!$DC:$DC,"")</f>
        <v>อนุมัติคืนทุน</v>
      </c>
      <c r="O1427" t="str">
        <f>_xlfn.XLOOKUP(K1427,'[1]All เคลมน้ำท่วมรถยนต์'!$C:$C,'[1]All เคลมน้ำท่วมรถยนต์'!$DD:$DD,"")</f>
        <v>จ่ายแล้ว/ ยกเลิก</v>
      </c>
      <c r="P1427" t="str">
        <f>_xlfn.XLOOKUP(K1427,'[1]All เคลมน้ำท่วมรถยนต์'!$C:$C,'[1]All เคลมน้ำท่วมรถยนต์'!$CA:$CA,"")</f>
        <v>ประเภท1</v>
      </c>
      <c r="Q1427" s="2">
        <f>_xlfn.XLOOKUP(K1427,'[1]All เคลมน้ำท่วมรถยนต์'!$C:$C,'[1]All เคลมน้ำท่วมรถยนต์'!$BX:$BX,"")</f>
        <v>170000</v>
      </c>
      <c r="R1427" s="2">
        <f>_xlfn.XLOOKUP(K1427,'[1]All เคลมน้ำท่วมรถยนต์'!$C:$C,'[1]All เคลมน้ำท่วมรถยนต์'!$CB:$CB,"")</f>
        <v>170000</v>
      </c>
      <c r="S1427" s="2">
        <f>_xlfn.XLOOKUP(L1427,[2]รายการรถยนต์!$H:$H,[2]รายการรถยนต์!$J:$J,"")</f>
        <v>64600</v>
      </c>
      <c r="T1427" s="2"/>
      <c r="U1427" s="8"/>
      <c r="V1427" s="8"/>
      <c r="W1427" s="8"/>
      <c r="X1427" s="2"/>
      <c r="Y1427" s="2"/>
      <c r="Z1427" s="2">
        <f>_xlfn.XLOOKUP(K1427,'[1]All เคลมน้ำท่วมรถยนต์'!$C:$C,'[1]All เคลมน้ำท่วมรถยนต์'!$CS:$CS,"")</f>
        <v>170000</v>
      </c>
      <c r="AA1427" s="8">
        <f>_xlfn.XLOOKUP(K1427,'[1]All เคลมน้ำท่วมรถยนต์'!$C:$C,'[1]All เคลมน้ำท่วมรถยนต์'!$CT:$CT,"")</f>
        <v>46021</v>
      </c>
      <c r="AB1427" s="2" t="str">
        <f>_xlfn.XLOOKUP(K1427,'[1]All เคลมน้ำท่วมรถยนต์'!$C:$C,'[1]All เคลมน้ำท่วมรถยนต์'!$CV:$CV,"")</f>
        <v>นาย โอภาส สาครินทร์</v>
      </c>
      <c r="AC1427" s="2"/>
    </row>
    <row r="1428" spans="1:29" x14ac:dyDescent="0.35">
      <c r="A1428">
        <v>1429</v>
      </c>
      <c r="B1428" t="s">
        <v>1424</v>
      </c>
      <c r="C1428" t="s">
        <v>5710</v>
      </c>
      <c r="D1428" t="s">
        <v>5465</v>
      </c>
      <c r="E1428" t="s">
        <v>5691</v>
      </c>
      <c r="F1428" t="s">
        <v>5478</v>
      </c>
      <c r="G1428" s="1">
        <v>46045</v>
      </c>
      <c r="H1428" t="s">
        <v>1820</v>
      </c>
      <c r="I1428" t="s">
        <v>1824</v>
      </c>
      <c r="J1428" t="s">
        <v>1831</v>
      </c>
      <c r="K1428" t="s">
        <v>4675</v>
      </c>
      <c r="L1428" t="s">
        <v>4676</v>
      </c>
      <c r="M1428" t="str">
        <f>_xlfn.XLOOKUP(K1428,'[1]All เคลมน้ำท่วมรถยนต์'!$C:$C,'[1]All เคลมน้ำท่วมรถยนต์'!$DC:$DC,"")</f>
        <v>อนุมัติคืนทุน</v>
      </c>
      <c r="O1428" t="str">
        <f>_xlfn.XLOOKUP(K1428,'[1]All เคลมน้ำท่วมรถยนต์'!$C:$C,'[1]All เคลมน้ำท่วมรถยนต์'!$DD:$DD,"")</f>
        <v>จ่ายแล้ว/ ยกเลิก</v>
      </c>
      <c r="P1428" t="str">
        <f>_xlfn.XLOOKUP(K1428,'[1]All เคลมน้ำท่วมรถยนต์'!$C:$C,'[1]All เคลมน้ำท่วมรถยนต์'!$CA:$CA,"")</f>
        <v>ประเภท1</v>
      </c>
      <c r="Q1428" s="2">
        <f>_xlfn.XLOOKUP(K1428,'[1]All เคลมน้ำท่วมรถยนต์'!$C:$C,'[1]All เคลมน้ำท่วมรถยนต์'!$BX:$BX,"")</f>
        <v>410000</v>
      </c>
      <c r="R1428" s="2">
        <f>_xlfn.XLOOKUP(K1428,'[1]All เคลมน้ำท่วมรถยนต์'!$C:$C,'[1]All เคลมน้ำท่วมรถยนต์'!$CB:$CB,"")</f>
        <v>410000</v>
      </c>
      <c r="S1428" s="2">
        <f>_xlfn.XLOOKUP(L1428,[2]รายการรถยนต์!$H:$H,[2]รายการรถยนต์!$J:$J,"")</f>
        <v>155800</v>
      </c>
      <c r="T1428" s="2"/>
      <c r="U1428" s="8"/>
      <c r="V1428" s="8"/>
      <c r="W1428" s="8"/>
      <c r="X1428" s="2"/>
      <c r="Y1428" s="2"/>
      <c r="Z1428" s="2">
        <f>_xlfn.XLOOKUP(K1428,'[1]All เคลมน้ำท่วมรถยนต์'!$C:$C,'[1]All เคลมน้ำท่วมรถยนต์'!$CS:$CS,"")</f>
        <v>410000</v>
      </c>
      <c r="AA1428" s="8">
        <f>_xlfn.XLOOKUP(K1428,'[1]All เคลมน้ำท่วมรถยนต์'!$C:$C,'[1]All เคลมน้ำท่วมรถยนต์'!$CT:$CT,"")</f>
        <v>46015</v>
      </c>
      <c r="AB1428" s="2" t="str">
        <f>_xlfn.XLOOKUP(K1428,'[1]All เคลมน้ำท่วมรถยนต์'!$C:$C,'[1]All เคลมน้ำท่วมรถยนต์'!$CV:$CV,"")</f>
        <v>นางสาว ชฎารัตน์ กุญชรินทร์</v>
      </c>
      <c r="AC1428" s="2"/>
    </row>
    <row r="1429" spans="1:29" x14ac:dyDescent="0.35">
      <c r="A1429">
        <v>1430</v>
      </c>
      <c r="B1429" t="s">
        <v>1425</v>
      </c>
      <c r="C1429" t="s">
        <v>5710</v>
      </c>
      <c r="D1429" t="s">
        <v>5440</v>
      </c>
      <c r="E1429" t="s">
        <v>5483</v>
      </c>
      <c r="F1429" t="s">
        <v>1823</v>
      </c>
      <c r="I1429" t="s">
        <v>1823</v>
      </c>
      <c r="J1429" t="s">
        <v>1823</v>
      </c>
      <c r="K1429" t="s">
        <v>4677</v>
      </c>
      <c r="L1429" t="s">
        <v>4678</v>
      </c>
      <c r="M1429" t="str">
        <f>_xlfn.XLOOKUP(K1429,'[1]All เคลมน้ำท่วมรถยนต์'!$C:$C,'[1]All เคลมน้ำท่วมรถยนต์'!$DC:$DC,"")</f>
        <v/>
      </c>
      <c r="O1429" t="str">
        <f>_xlfn.XLOOKUP(K1429,'[1]All เคลมน้ำท่วมรถยนต์'!$C:$C,'[1]All เคลมน้ำท่วมรถยนต์'!$DD:$DD,"")</f>
        <v>จ่ายแล้ว/ ยกเลิก</v>
      </c>
      <c r="P1429" t="str">
        <f>_xlfn.XLOOKUP(K1429,'[1]All เคลมน้ำท่วมรถยนต์'!$C:$C,'[1]All เคลมน้ำท่วมรถยนต์'!$CA:$CA,"")</f>
        <v>ประเภท2+</v>
      </c>
      <c r="Q1429" s="2">
        <f>_xlfn.XLOOKUP(K1429,'[1]All เคลมน้ำท่วมรถยนต์'!$C:$C,'[1]All เคลมน้ำท่วมรถยนต์'!$BX:$BX,"")</f>
        <v>100000</v>
      </c>
      <c r="R1429" s="2">
        <f>_xlfn.XLOOKUP(K1429,'[1]All เคลมน้ำท่วมรถยนต์'!$C:$C,'[1]All เคลมน้ำท่วมรถยนต์'!$CB:$CB,"")</f>
        <v>50000</v>
      </c>
      <c r="S1429" s="2" t="str">
        <f>_xlfn.XLOOKUP(L1429,[2]รายการรถยนต์!$H:$H,[2]รายการรถยนต์!$J:$J,"")</f>
        <v/>
      </c>
      <c r="T1429" s="2"/>
      <c r="U1429" s="8"/>
      <c r="V1429" s="8"/>
      <c r="W1429" s="8"/>
      <c r="X1429" s="2"/>
      <c r="Y1429" s="2"/>
      <c r="Z1429" s="2">
        <f>_xlfn.XLOOKUP(K1429,'[1]All เคลมน้ำท่วมรถยนต์'!$C:$C,'[1]All เคลมน้ำท่วมรถยนต์'!$CS:$CS,"")</f>
        <v>50000</v>
      </c>
      <c r="AA1429" s="8">
        <f>_xlfn.XLOOKUP(K1429,'[1]All เคลมน้ำท่วมรถยนต์'!$C:$C,'[1]All เคลมน้ำท่วมรถยนต์'!$CT:$CT,"")</f>
        <v>46010</v>
      </c>
      <c r="AB1429" s="2" t="str">
        <f>_xlfn.XLOOKUP(K1429,'[1]All เคลมน้ำท่วมรถยนต์'!$C:$C,'[1]All เคลมน้ำท่วมรถยนต์'!$CV:$CV,"")</f>
        <v>นาย ชาญชัย ชูช่วย</v>
      </c>
      <c r="AC1429" s="2"/>
    </row>
    <row r="1430" spans="1:29" x14ac:dyDescent="0.35">
      <c r="A1430">
        <v>1431</v>
      </c>
      <c r="B1430" t="s">
        <v>1426</v>
      </c>
      <c r="C1430" t="s">
        <v>1823</v>
      </c>
      <c r="D1430" t="s">
        <v>1823</v>
      </c>
      <c r="E1430" t="s">
        <v>1823</v>
      </c>
      <c r="F1430" t="s">
        <v>1823</v>
      </c>
      <c r="I1430" t="s">
        <v>1823</v>
      </c>
      <c r="J1430" t="s">
        <v>1823</v>
      </c>
      <c r="K1430" t="s">
        <v>4679</v>
      </c>
      <c r="L1430" t="s">
        <v>4680</v>
      </c>
      <c r="M1430" t="str">
        <f>_xlfn.XLOOKUP(K1430,'[1]All เคลมน้ำท่วมรถยนต์'!$C:$C,'[1]All เคลมน้ำท่วมรถยนต์'!$DC:$DC,"")</f>
        <v/>
      </c>
      <c r="O1430" t="str">
        <f>_xlfn.XLOOKUP(K1430,'[1]All เคลมน้ำท่วมรถยนต์'!$C:$C,'[1]All เคลมน้ำท่วมรถยนต์'!$DD:$DD,"")</f>
        <v>จ่ายแล้ว/ ยกเลิก</v>
      </c>
      <c r="P1430" t="str">
        <f>_xlfn.XLOOKUP(K1430,'[1]All เคลมน้ำท่วมรถยนต์'!$C:$C,'[1]All เคลมน้ำท่วมรถยนต์'!$CA:$CA,"")</f>
        <v>ประเภท2+</v>
      </c>
      <c r="Q1430" s="2">
        <f>_xlfn.XLOOKUP(K1430,'[1]All เคลมน้ำท่วมรถยนต์'!$C:$C,'[1]All เคลมน้ำท่วมรถยนต์'!$BX:$BX,"")</f>
        <v>200000</v>
      </c>
      <c r="R1430" s="2">
        <f>_xlfn.XLOOKUP(K1430,'[1]All เคลมน้ำท่วมรถยนต์'!$C:$C,'[1]All เคลมน้ำท่วมรถยนต์'!$CB:$CB,"")</f>
        <v>10000</v>
      </c>
      <c r="S1430" s="2" t="str">
        <f>_xlfn.XLOOKUP(L1430,[2]รายการรถยนต์!$H:$H,[2]รายการรถยนต์!$J:$J,"")</f>
        <v/>
      </c>
      <c r="T1430" s="2"/>
      <c r="U1430" s="8"/>
      <c r="V1430" s="8"/>
      <c r="W1430" s="8"/>
      <c r="X1430" s="2"/>
      <c r="Y1430" s="2"/>
      <c r="Z1430" s="2">
        <f>_xlfn.XLOOKUP(K1430,'[1]All เคลมน้ำท่วมรถยนต์'!$C:$C,'[1]All เคลมน้ำท่วมรถยนต์'!$CS:$CS,"")</f>
        <v>10000</v>
      </c>
      <c r="AA1430" s="8">
        <f>_xlfn.XLOOKUP(K1430,'[1]All เคลมน้ำท่วมรถยนต์'!$C:$C,'[1]All เคลมน้ำท่วมรถยนต์'!$CT:$CT,"")</f>
        <v>46013</v>
      </c>
      <c r="AB1430" s="2" t="str">
        <f>_xlfn.XLOOKUP(K1430,'[1]All เคลมน้ำท่วมรถยนต์'!$C:$C,'[1]All เคลมน้ำท่วมรถยนต์'!$CV:$CV,"")</f>
        <v>นาย นฤเบศ ชูฉิม</v>
      </c>
      <c r="AC1430" s="2"/>
    </row>
    <row r="1431" spans="1:29" x14ac:dyDescent="0.35">
      <c r="A1431">
        <v>1432</v>
      </c>
      <c r="B1431" t="s">
        <v>1427</v>
      </c>
      <c r="C1431" t="s">
        <v>5710</v>
      </c>
      <c r="D1431" t="s">
        <v>5460</v>
      </c>
      <c r="E1431" t="s">
        <v>5541</v>
      </c>
      <c r="F1431" t="s">
        <v>1823</v>
      </c>
      <c r="H1431" t="s">
        <v>1832</v>
      </c>
      <c r="I1431" t="s">
        <v>1823</v>
      </c>
      <c r="J1431" t="s">
        <v>1823</v>
      </c>
      <c r="K1431" t="s">
        <v>4681</v>
      </c>
      <c r="L1431" t="s">
        <v>4682</v>
      </c>
      <c r="M1431" t="str">
        <f>_xlfn.XLOOKUP(K1431,'[1]All เคลมน้ำท่วมรถยนต์'!$C:$C,'[1]All เคลมน้ำท่วมรถยนต์'!$DC:$DC,"")</f>
        <v>อนุมัติเหมาซ่อม</v>
      </c>
      <c r="O1431" t="str">
        <f>_xlfn.XLOOKUP(K1431,'[1]All เคลมน้ำท่วมรถยนต์'!$C:$C,'[1]All เคลมน้ำท่วมรถยนต์'!$DD:$DD,"")</f>
        <v>จ่ายแล้ว/ ยกเลิก</v>
      </c>
      <c r="P1431" t="str">
        <f>_xlfn.XLOOKUP(K1431,'[1]All เคลมน้ำท่วมรถยนต์'!$C:$C,'[1]All เคลมน้ำท่วมรถยนต์'!$CA:$CA,"")</f>
        <v>ประเภท1</v>
      </c>
      <c r="Q1431" s="2">
        <f>_xlfn.XLOOKUP(K1431,'[1]All เคลมน้ำท่วมรถยนต์'!$C:$C,'[1]All เคลมน้ำท่วมรถยนต์'!$BX:$BX,"")</f>
        <v>310000</v>
      </c>
      <c r="R1431" s="2">
        <f>_xlfn.XLOOKUP(K1431,'[1]All เคลมน้ำท่วมรถยนต์'!$C:$C,'[1]All เคลมน้ำท่วมรถยนต์'!$CB:$CB,"")</f>
        <v>100000</v>
      </c>
      <c r="S1431" s="2" t="str">
        <f>_xlfn.XLOOKUP(L1431,[2]รายการรถยนต์!$H:$H,[2]รายการรถยนต์!$J:$J,"")</f>
        <v/>
      </c>
      <c r="T1431" s="2"/>
      <c r="U1431" s="8"/>
      <c r="V1431" s="8"/>
      <c r="W1431" s="8"/>
      <c r="X1431" s="2"/>
      <c r="Y1431" s="2"/>
      <c r="Z1431" s="2">
        <f>_xlfn.XLOOKUP(K1431,'[1]All เคลมน้ำท่วมรถยนต์'!$C:$C,'[1]All เคลมน้ำท่วมรถยนต์'!$CS:$CS,"")</f>
        <v>160000</v>
      </c>
      <c r="AA1431" s="8">
        <f>_xlfn.XLOOKUP(K1431,'[1]All เคลมน้ำท่วมรถยนต์'!$C:$C,'[1]All เคลมน้ำท่วมรถยนต์'!$CT:$CT,"")</f>
        <v>46036</v>
      </c>
      <c r="AB1431" s="2" t="str">
        <f>_xlfn.XLOOKUP(K1431,'[1]All เคลมน้ำท่วมรถยนต์'!$C:$C,'[1]All เคลมน้ำท่วมรถยนต์'!$CV:$CV,"")</f>
        <v>คุณ สาคร ชาตรีกุล</v>
      </c>
      <c r="AC1431" s="2"/>
    </row>
    <row r="1432" spans="1:29" x14ac:dyDescent="0.35">
      <c r="A1432">
        <v>1433</v>
      </c>
      <c r="B1432" t="s">
        <v>1428</v>
      </c>
      <c r="C1432" t="s">
        <v>5710</v>
      </c>
      <c r="D1432" t="s">
        <v>5460</v>
      </c>
      <c r="E1432" t="s">
        <v>5461</v>
      </c>
      <c r="F1432" t="s">
        <v>1823</v>
      </c>
      <c r="I1432" t="s">
        <v>1823</v>
      </c>
      <c r="J1432" t="s">
        <v>1823</v>
      </c>
      <c r="K1432" t="s">
        <v>4683</v>
      </c>
      <c r="L1432" t="s">
        <v>4684</v>
      </c>
      <c r="M1432" t="str">
        <f>_xlfn.XLOOKUP(K1432,'[1]All เคลมน้ำท่วมรถยนต์'!$C:$C,'[1]All เคลมน้ำท่วมรถยนต์'!$DC:$DC,"")</f>
        <v>อนุมัติ</v>
      </c>
      <c r="O1432" t="str">
        <f>_xlfn.XLOOKUP(K1432,'[1]All เคลมน้ำท่วมรถยนต์'!$C:$C,'[1]All เคลมน้ำท่วมรถยนต์'!$DD:$DD,"")</f>
        <v>เข้าซ่อม</v>
      </c>
      <c r="P1432" t="str">
        <f>_xlfn.XLOOKUP(K1432,'[1]All เคลมน้ำท่วมรถยนต์'!$C:$C,'[1]All เคลมน้ำท่วมรถยนต์'!$CA:$CA,"")</f>
        <v>ประเภท1</v>
      </c>
      <c r="Q1432" s="2">
        <f>_xlfn.XLOOKUP(K1432,'[1]All เคลมน้ำท่วมรถยนต์'!$C:$C,'[1]All เคลมน้ำท่วมรถยนต์'!$BX:$BX,"")</f>
        <v>320000</v>
      </c>
      <c r="R1432" s="2">
        <f>_xlfn.XLOOKUP(K1432,'[1]All เคลมน้ำท่วมรถยนต์'!$C:$C,'[1]All เคลมน้ำท่วมรถยนต์'!$CB:$CB,"")</f>
        <v>50000</v>
      </c>
      <c r="S1432" s="2" t="str">
        <f>_xlfn.XLOOKUP(L1432,[2]รายการรถยนต์!$H:$H,[2]รายการรถยนต์!$J:$J,"")</f>
        <v/>
      </c>
      <c r="T1432" s="2"/>
      <c r="U1432" s="8"/>
      <c r="V1432" s="8"/>
      <c r="W1432" s="8"/>
      <c r="X1432" s="2"/>
      <c r="Y1432" s="2"/>
      <c r="Z1432" s="2">
        <f>_xlfn.XLOOKUP(K1432,'[1]All เคลมน้ำท่วมรถยนต์'!$C:$C,'[1]All เคลมน้ำท่วมรถยนต์'!$CS:$CS,"")</f>
        <v>0</v>
      </c>
      <c r="AA1432" s="8" t="str">
        <f>_xlfn.XLOOKUP(K1432,'[1]All เคลมน้ำท่วมรถยนต์'!$C:$C,'[1]All เคลมน้ำท่วมรถยนต์'!$CT:$CT,"")</f>
        <v/>
      </c>
      <c r="AB1432" s="2">
        <f>_xlfn.XLOOKUP(K1432,'[1]All เคลมน้ำท่วมรถยนต์'!$C:$C,'[1]All เคลมน้ำท่วมรถยนต์'!$CV:$CV,"")</f>
        <v>0</v>
      </c>
      <c r="AC1432" s="2"/>
    </row>
    <row r="1433" spans="1:29" x14ac:dyDescent="0.35">
      <c r="A1433">
        <v>1434</v>
      </c>
      <c r="B1433" t="s">
        <v>1429</v>
      </c>
      <c r="C1433" t="s">
        <v>1823</v>
      </c>
      <c r="D1433" t="s">
        <v>1823</v>
      </c>
      <c r="E1433" t="s">
        <v>1823</v>
      </c>
      <c r="F1433" t="s">
        <v>1823</v>
      </c>
      <c r="H1433" t="s">
        <v>1832</v>
      </c>
      <c r="I1433" t="s">
        <v>1823</v>
      </c>
      <c r="J1433" t="s">
        <v>1823</v>
      </c>
      <c r="K1433" t="s">
        <v>4685</v>
      </c>
      <c r="L1433" t="s">
        <v>4686</v>
      </c>
      <c r="M1433" t="str">
        <f>_xlfn.XLOOKUP(K1433,'[1]All เคลมน้ำท่วมรถยนต์'!$C:$C,'[1]All เคลมน้ำท่วมรถยนต์'!$DC:$DC,"")</f>
        <v>เข้าซ่อม</v>
      </c>
      <c r="O1433" t="str">
        <f>_xlfn.XLOOKUP(K1433,'[1]All เคลมน้ำท่วมรถยนต์'!$C:$C,'[1]All เคลมน้ำท่วมรถยนต์'!$DD:$DD,"")</f>
        <v>จ่ายแล้ว/ ยกเลิก</v>
      </c>
      <c r="P1433" t="str">
        <f>_xlfn.XLOOKUP(K1433,'[1]All เคลมน้ำท่วมรถยนต์'!$C:$C,'[1]All เคลมน้ำท่วมรถยนต์'!$CA:$CA,"")</f>
        <v>ประเภท1</v>
      </c>
      <c r="Q1433" s="2">
        <f>_xlfn.XLOOKUP(K1433,'[1]All เคลมน้ำท่วมรถยนต์'!$C:$C,'[1]All เคลมน้ำท่วมรถยนต์'!$BX:$BX,"")</f>
        <v>270000</v>
      </c>
      <c r="R1433" s="2">
        <f>_xlfn.XLOOKUP(K1433,'[1]All เคลมน้ำท่วมรถยนต์'!$C:$C,'[1]All เคลมน้ำท่วมรถยนต์'!$CB:$CB,"")</f>
        <v>50000</v>
      </c>
      <c r="S1433" s="2" t="str">
        <f>_xlfn.XLOOKUP(L1433,[2]รายการรถยนต์!$H:$H,[2]รายการรถยนต์!$J:$J,"")</f>
        <v/>
      </c>
      <c r="T1433" s="2"/>
      <c r="U1433" s="8"/>
      <c r="V1433" s="8"/>
      <c r="W1433" s="8"/>
      <c r="X1433" s="2"/>
      <c r="Y1433" s="2"/>
      <c r="Z1433" s="2">
        <f>_xlfn.XLOOKUP(K1433,'[1]All เคลมน้ำท่วมรถยนต์'!$C:$C,'[1]All เคลมน้ำท่วมรถยนต์'!$CS:$CS,"")</f>
        <v>32455</v>
      </c>
      <c r="AA1433" s="8">
        <f>_xlfn.XLOOKUP(K1433,'[1]All เคลมน้ำท่วมรถยนต์'!$C:$C,'[1]All เคลมน้ำท่วมรถยนต์'!$CT:$CT,"")</f>
        <v>46038</v>
      </c>
      <c r="AB1433" s="2" t="str">
        <f>_xlfn.XLOOKUP(K1433,'[1]All เคลมน้ำท่วมรถยนต์'!$C:$C,'[1]All เคลมน้ำท่วมรถยนต์'!$CV:$CV,"")</f>
        <v>นาย อภิเดช บิลังโหลด</v>
      </c>
      <c r="AC1433" s="2"/>
    </row>
    <row r="1434" spans="1:29" x14ac:dyDescent="0.35">
      <c r="A1434">
        <v>1435</v>
      </c>
      <c r="B1434" t="s">
        <v>1430</v>
      </c>
      <c r="C1434" t="s">
        <v>1823</v>
      </c>
      <c r="D1434" t="s">
        <v>1823</v>
      </c>
      <c r="E1434" t="s">
        <v>1823</v>
      </c>
      <c r="F1434" t="s">
        <v>1823</v>
      </c>
      <c r="H1434" t="s">
        <v>1832</v>
      </c>
      <c r="I1434" t="s">
        <v>1823</v>
      </c>
      <c r="J1434" t="s">
        <v>1823</v>
      </c>
      <c r="K1434" t="s">
        <v>4687</v>
      </c>
      <c r="L1434" t="s">
        <v>4688</v>
      </c>
      <c r="M1434" t="str">
        <f>_xlfn.XLOOKUP(K1434,'[1]All เคลมน้ำท่วมรถยนต์'!$C:$C,'[1]All เคลมน้ำท่วมรถยนต์'!$DC:$DC,"")</f>
        <v>เข้าซ่อม</v>
      </c>
      <c r="O1434" t="str">
        <f>_xlfn.XLOOKUP(K1434,'[1]All เคลมน้ำท่วมรถยนต์'!$C:$C,'[1]All เคลมน้ำท่วมรถยนต์'!$DD:$DD,"")</f>
        <v>เข้าซ่อม</v>
      </c>
      <c r="P1434" t="str">
        <f>_xlfn.XLOOKUP(K1434,'[1]All เคลมน้ำท่วมรถยนต์'!$C:$C,'[1]All เคลมน้ำท่วมรถยนต์'!$CA:$CA,"")</f>
        <v>ประเภท1</v>
      </c>
      <c r="Q1434" s="2">
        <f>_xlfn.XLOOKUP(K1434,'[1]All เคลมน้ำท่วมรถยนต์'!$C:$C,'[1]All เคลมน้ำท่วมรถยนต์'!$BX:$BX,"")</f>
        <v>590000</v>
      </c>
      <c r="R1434" s="2">
        <f>_xlfn.XLOOKUP(K1434,'[1]All เคลมน้ำท่วมรถยนต์'!$C:$C,'[1]All เคลมน้ำท่วมรถยนต์'!$CB:$CB,"")</f>
        <v>11649</v>
      </c>
      <c r="S1434" s="2" t="str">
        <f>_xlfn.XLOOKUP(L1434,[2]รายการรถยนต์!$H:$H,[2]รายการรถยนต์!$J:$J,"")</f>
        <v/>
      </c>
      <c r="T1434" s="2"/>
      <c r="U1434" s="8"/>
      <c r="V1434" s="8"/>
      <c r="W1434" s="8"/>
      <c r="X1434" s="2"/>
      <c r="Y1434" s="2"/>
      <c r="Z1434" s="2">
        <f>_xlfn.XLOOKUP(K1434,'[1]All เคลมน้ำท่วมรถยนต์'!$C:$C,'[1]All เคลมน้ำท่วมรถยนต์'!$CS:$CS,"")</f>
        <v>0</v>
      </c>
      <c r="AA1434" s="8" t="str">
        <f>_xlfn.XLOOKUP(K1434,'[1]All เคลมน้ำท่วมรถยนต์'!$C:$C,'[1]All เคลมน้ำท่วมรถยนต์'!$CT:$CT,"")</f>
        <v/>
      </c>
      <c r="AB1434" s="2">
        <f>_xlfn.XLOOKUP(K1434,'[1]All เคลมน้ำท่วมรถยนต์'!$C:$C,'[1]All เคลมน้ำท่วมรถยนต์'!$CV:$CV,"")</f>
        <v>0</v>
      </c>
      <c r="AC1434" s="2"/>
    </row>
    <row r="1435" spans="1:29" x14ac:dyDescent="0.35">
      <c r="A1435">
        <v>1436</v>
      </c>
      <c r="B1435" t="s">
        <v>1431</v>
      </c>
      <c r="C1435" t="s">
        <v>5710</v>
      </c>
      <c r="D1435" t="s">
        <v>5458</v>
      </c>
      <c r="E1435" t="s">
        <v>5504</v>
      </c>
      <c r="F1435" t="s">
        <v>1823</v>
      </c>
      <c r="H1435" t="s">
        <v>1832</v>
      </c>
      <c r="I1435" t="s">
        <v>1823</v>
      </c>
      <c r="J1435" t="s">
        <v>1823</v>
      </c>
      <c r="K1435" t="s">
        <v>4689</v>
      </c>
      <c r="L1435" t="s">
        <v>4690</v>
      </c>
      <c r="M1435" t="str">
        <f>_xlfn.XLOOKUP(K1435,'[1]All เคลมน้ำท่วมรถยนต์'!$C:$C,'[1]All เคลมน้ำท่วมรถยนต์'!$DC:$DC,"")</f>
        <v>เข้าซ่อม</v>
      </c>
      <c r="O1435" t="str">
        <f>_xlfn.XLOOKUP(K1435,'[1]All เคลมน้ำท่วมรถยนต์'!$C:$C,'[1]All เคลมน้ำท่วมรถยนต์'!$DD:$DD,"")</f>
        <v>เข้าซ่อม</v>
      </c>
      <c r="P1435" t="str">
        <f>_xlfn.XLOOKUP(K1435,'[1]All เคลมน้ำท่วมรถยนต์'!$C:$C,'[1]All เคลมน้ำท่วมรถยนต์'!$CA:$CA,"")</f>
        <v>ประเภท1</v>
      </c>
      <c r="Q1435" s="2">
        <f>_xlfn.XLOOKUP(K1435,'[1]All เคลมน้ำท่วมรถยนต์'!$C:$C,'[1]All เคลมน้ำท่วมรถยนต์'!$BX:$BX,"")</f>
        <v>140000</v>
      </c>
      <c r="R1435" s="2">
        <f>_xlfn.XLOOKUP(K1435,'[1]All เคลมน้ำท่วมรถยนต์'!$C:$C,'[1]All เคลมน้ำท่วมรถยนต์'!$CB:$CB,"")</f>
        <v>98000</v>
      </c>
      <c r="S1435" s="2" t="str">
        <f>_xlfn.XLOOKUP(L1435,[2]รายการรถยนต์!$H:$H,[2]รายการรถยนต์!$J:$J,"")</f>
        <v/>
      </c>
      <c r="T1435" s="2"/>
      <c r="U1435" s="8"/>
      <c r="V1435" s="8"/>
      <c r="W1435" s="8"/>
      <c r="X1435" s="2"/>
      <c r="Y1435" s="2"/>
      <c r="Z1435" s="2">
        <f>_xlfn.XLOOKUP(K1435,'[1]All เคลมน้ำท่วมรถยนต์'!$C:$C,'[1]All เคลมน้ำท่วมรถยนต์'!$CS:$CS,"")</f>
        <v>0</v>
      </c>
      <c r="AA1435" s="8" t="str">
        <f>_xlfn.XLOOKUP(K1435,'[1]All เคลมน้ำท่วมรถยนต์'!$C:$C,'[1]All เคลมน้ำท่วมรถยนต์'!$CT:$CT,"")</f>
        <v/>
      </c>
      <c r="AB1435" s="2">
        <f>_xlfn.XLOOKUP(K1435,'[1]All เคลมน้ำท่วมรถยนต์'!$C:$C,'[1]All เคลมน้ำท่วมรถยนต์'!$CV:$CV,"")</f>
        <v>0</v>
      </c>
      <c r="AC1435" s="2"/>
    </row>
    <row r="1436" spans="1:29" x14ac:dyDescent="0.35">
      <c r="A1436">
        <v>1437</v>
      </c>
      <c r="B1436" t="s">
        <v>1432</v>
      </c>
      <c r="C1436" t="s">
        <v>5711</v>
      </c>
      <c r="D1436" t="s">
        <v>5460</v>
      </c>
      <c r="E1436" t="s">
        <v>5530</v>
      </c>
      <c r="F1436" t="s">
        <v>1823</v>
      </c>
      <c r="G1436" s="1">
        <v>46002.569826388899</v>
      </c>
      <c r="I1436" t="s">
        <v>1828</v>
      </c>
      <c r="J1436" t="s">
        <v>1831</v>
      </c>
      <c r="K1436" t="s">
        <v>4691</v>
      </c>
      <c r="L1436" t="s">
        <v>4692</v>
      </c>
      <c r="M1436" t="str">
        <f>_xlfn.XLOOKUP(K1436,'[1]All เคลมน้ำท่วมรถยนต์'!$C:$C,'[1]All เคลมน้ำท่วมรถยนต์'!$DC:$DC,"")</f>
        <v>อนุมัติคืนทุน</v>
      </c>
      <c r="O1436" t="str">
        <f>_xlfn.XLOOKUP(K1436,'[1]All เคลมน้ำท่วมรถยนต์'!$C:$C,'[1]All เคลมน้ำท่วมรถยนต์'!$DD:$DD,"")</f>
        <v>จ่ายแล้ว/ ยกเลิก</v>
      </c>
      <c r="P1436" t="str">
        <f>_xlfn.XLOOKUP(K1436,'[1]All เคลมน้ำท่วมรถยนต์'!$C:$C,'[1]All เคลมน้ำท่วมรถยนต์'!$CA:$CA,"")</f>
        <v>ประเภท1</v>
      </c>
      <c r="Q1436" s="2">
        <f>_xlfn.XLOOKUP(K1436,'[1]All เคลมน้ำท่วมรถยนต์'!$C:$C,'[1]All เคลมน้ำท่วมรถยนต์'!$BX:$BX,"")</f>
        <v>330000</v>
      </c>
      <c r="R1436" s="2">
        <f>_xlfn.XLOOKUP(K1436,'[1]All เคลมน้ำท่วมรถยนต์'!$C:$C,'[1]All เคลมน้ำท่วมรถยนต์'!$CB:$CB,"")</f>
        <v>330000</v>
      </c>
      <c r="S1436" s="2">
        <f>_xlfn.XLOOKUP(L1436,[2]รายการรถยนต์!$H:$H,[2]รายการรถยนต์!$J:$J,"")</f>
        <v>125400</v>
      </c>
      <c r="T1436" s="2"/>
      <c r="U1436" s="8"/>
      <c r="V1436" s="8"/>
      <c r="W1436" s="8"/>
      <c r="X1436" s="2"/>
      <c r="Y1436" s="2"/>
      <c r="Z1436" s="2">
        <f>_xlfn.XLOOKUP(K1436,'[1]All เคลมน้ำท่วมรถยนต์'!$C:$C,'[1]All เคลมน้ำท่วมรถยนต์'!$CS:$CS,"")</f>
        <v>330000</v>
      </c>
      <c r="AA1436" s="8">
        <f>_xlfn.XLOOKUP(K1436,'[1]All เคลมน้ำท่วมรถยนต์'!$C:$C,'[1]All เคลมน้ำท่วมรถยนต์'!$CT:$CT,"")</f>
        <v>46031</v>
      </c>
      <c r="AB1436" s="2" t="str">
        <f>_xlfn.XLOOKUP(K1436,'[1]All เคลมน้ำท่วมรถยนต์'!$C:$C,'[1]All เคลมน้ำท่วมรถยนต์'!$CV:$CV,"")</f>
        <v>บริษัท เอ็ม เจ พาราวู๊ด จำกัด จำกัด</v>
      </c>
      <c r="AC1436" s="2"/>
    </row>
    <row r="1437" spans="1:29" x14ac:dyDescent="0.35">
      <c r="A1437">
        <v>1438</v>
      </c>
      <c r="B1437" t="s">
        <v>1433</v>
      </c>
      <c r="C1437" t="s">
        <v>5710</v>
      </c>
      <c r="D1437" t="s">
        <v>5452</v>
      </c>
      <c r="E1437" t="s">
        <v>5473</v>
      </c>
      <c r="F1437" t="s">
        <v>1823</v>
      </c>
      <c r="G1437" s="1">
        <v>46045</v>
      </c>
      <c r="H1437" t="s">
        <v>1820</v>
      </c>
      <c r="I1437" t="s">
        <v>1829</v>
      </c>
      <c r="J1437" t="s">
        <v>1831</v>
      </c>
      <c r="K1437" t="s">
        <v>4693</v>
      </c>
      <c r="L1437" t="s">
        <v>4694</v>
      </c>
      <c r="M1437" t="str">
        <f>_xlfn.XLOOKUP(K1437,'[1]All เคลมน้ำท่วมรถยนต์'!$C:$C,'[1]All เคลมน้ำท่วมรถยนต์'!$DC:$DC,"")</f>
        <v>อนุมัติคืนทุน</v>
      </c>
      <c r="O1437" t="str">
        <f>_xlfn.XLOOKUP(K1437,'[1]All เคลมน้ำท่วมรถยนต์'!$C:$C,'[1]All เคลมน้ำท่วมรถยนต์'!$DD:$DD,"")</f>
        <v>จ่ายแล้ว/ ยกเลิก</v>
      </c>
      <c r="P1437" t="str">
        <f>_xlfn.XLOOKUP(K1437,'[1]All เคลมน้ำท่วมรถยนต์'!$C:$C,'[1]All เคลมน้ำท่วมรถยนต์'!$CA:$CA,"")</f>
        <v>ประเภท1</v>
      </c>
      <c r="Q1437" s="2">
        <f>_xlfn.XLOOKUP(K1437,'[1]All เคลมน้ำท่วมรถยนต์'!$C:$C,'[1]All เคลมน้ำท่วมรถยนต์'!$BX:$BX,"")</f>
        <v>270000</v>
      </c>
      <c r="R1437" s="2">
        <f>_xlfn.XLOOKUP(K1437,'[1]All เคลมน้ำท่วมรถยนต์'!$C:$C,'[1]All เคลมน้ำท่วมรถยนต์'!$CB:$CB,"")</f>
        <v>270000</v>
      </c>
      <c r="S1437" s="2">
        <f>_xlfn.XLOOKUP(L1437,[2]รายการรถยนต์!$H:$H,[2]รายการรถยนต์!$J:$J,"")</f>
        <v>102600</v>
      </c>
      <c r="T1437" s="2"/>
      <c r="U1437" s="8"/>
      <c r="V1437" s="8"/>
      <c r="W1437" s="8"/>
      <c r="X1437" s="2"/>
      <c r="Y1437" s="2"/>
      <c r="Z1437" s="2">
        <f>_xlfn.XLOOKUP(K1437,'[1]All เคลมน้ำท่วมรถยนต์'!$C:$C,'[1]All เคลมน้ำท่วมรถยนต์'!$CS:$CS,"")</f>
        <v>270000</v>
      </c>
      <c r="AA1437" s="8">
        <f>_xlfn.XLOOKUP(K1437,'[1]All เคลมน้ำท่วมรถยนต์'!$C:$C,'[1]All เคลมน้ำท่วมรถยนต์'!$CT:$CT,"")</f>
        <v>46029</v>
      </c>
      <c r="AB1437" s="2" t="str">
        <f>_xlfn.XLOOKUP(K1437,'[1]All เคลมน้ำท่วมรถยนต์'!$C:$C,'[1]All เคลมน้ำท่วมรถยนต์'!$CV:$CV,"")</f>
        <v>นาย อนุรักษ์ วิชัยดิษฐ์</v>
      </c>
      <c r="AC1437" s="2"/>
    </row>
    <row r="1438" spans="1:29" x14ac:dyDescent="0.35">
      <c r="A1438">
        <v>1439</v>
      </c>
      <c r="B1438" t="s">
        <v>1434</v>
      </c>
      <c r="C1438" t="s">
        <v>5710</v>
      </c>
      <c r="D1438" t="s">
        <v>5452</v>
      </c>
      <c r="E1438" t="s">
        <v>5679</v>
      </c>
      <c r="F1438" t="s">
        <v>1823</v>
      </c>
      <c r="G1438" s="1">
        <v>46045</v>
      </c>
      <c r="H1438" t="s">
        <v>1820</v>
      </c>
      <c r="I1438" t="s">
        <v>1829</v>
      </c>
      <c r="J1438" t="s">
        <v>1831</v>
      </c>
      <c r="K1438" t="s">
        <v>4695</v>
      </c>
      <c r="L1438" t="s">
        <v>4696</v>
      </c>
      <c r="M1438" t="str">
        <f>_xlfn.XLOOKUP(K1438,'[1]All เคลมน้ำท่วมรถยนต์'!$C:$C,'[1]All เคลมน้ำท่วมรถยนต์'!$DC:$DC,"")</f>
        <v>อนุมัติคืนทุน</v>
      </c>
      <c r="O1438" t="str">
        <f>_xlfn.XLOOKUP(K1438,'[1]All เคลมน้ำท่วมรถยนต์'!$C:$C,'[1]All เคลมน้ำท่วมรถยนต์'!$DD:$DD,"")</f>
        <v>จ่ายแล้ว/ ยกเลิก</v>
      </c>
      <c r="P1438" t="str">
        <f>_xlfn.XLOOKUP(K1438,'[1]All เคลมน้ำท่วมรถยนต์'!$C:$C,'[1]All เคลมน้ำท่วมรถยนต์'!$CA:$CA,"")</f>
        <v>ประเภท1</v>
      </c>
      <c r="Q1438" s="2">
        <f>_xlfn.XLOOKUP(K1438,'[1]All เคลมน้ำท่วมรถยนต์'!$C:$C,'[1]All เคลมน้ำท่วมรถยนต์'!$BX:$BX,"")</f>
        <v>220000</v>
      </c>
      <c r="R1438" s="2">
        <f>_xlfn.XLOOKUP(K1438,'[1]All เคลมน้ำท่วมรถยนต์'!$C:$C,'[1]All เคลมน้ำท่วมรถยนต์'!$CB:$CB,"")</f>
        <v>220000</v>
      </c>
      <c r="S1438" s="2">
        <f>_xlfn.XLOOKUP(L1438,[2]รายการรถยนต์!$H:$H,[2]รายการรถยนต์!$J:$J,"")</f>
        <v>83600</v>
      </c>
      <c r="T1438" s="2"/>
      <c r="U1438" s="8"/>
      <c r="V1438" s="8"/>
      <c r="W1438" s="8"/>
      <c r="X1438" s="2"/>
      <c r="Y1438" s="2"/>
      <c r="Z1438" s="2">
        <f>_xlfn.XLOOKUP(K1438,'[1]All เคลมน้ำท่วมรถยนต์'!$C:$C,'[1]All เคลมน้ำท่วมรถยนต์'!$CS:$CS,"")</f>
        <v>220000</v>
      </c>
      <c r="AA1438" s="8">
        <f>_xlfn.XLOOKUP(K1438,'[1]All เคลมน้ำท่วมรถยนต์'!$C:$C,'[1]All เคลมน้ำท่วมรถยนต์'!$CT:$CT,"")</f>
        <v>46020</v>
      </c>
      <c r="AB1438" s="2" t="str">
        <f>_xlfn.XLOOKUP(K1438,'[1]All เคลมน้ำท่วมรถยนต์'!$C:$C,'[1]All เคลมน้ำท่วมรถยนต์'!$CV:$CV,"")</f>
        <v>คุณ สัพพัญญู อักษรกูล</v>
      </c>
      <c r="AC1438" s="2"/>
    </row>
    <row r="1439" spans="1:29" x14ac:dyDescent="0.35">
      <c r="A1439">
        <v>1440</v>
      </c>
      <c r="B1439" t="s">
        <v>1435</v>
      </c>
      <c r="C1439" t="s">
        <v>1823</v>
      </c>
      <c r="D1439" t="s">
        <v>1823</v>
      </c>
      <c r="E1439" t="s">
        <v>1823</v>
      </c>
      <c r="F1439" t="s">
        <v>1823</v>
      </c>
      <c r="I1439" t="s">
        <v>1823</v>
      </c>
      <c r="J1439" t="s">
        <v>1823</v>
      </c>
      <c r="K1439" t="s">
        <v>4697</v>
      </c>
      <c r="L1439" t="s">
        <v>4698</v>
      </c>
      <c r="M1439" t="str">
        <f>_xlfn.XLOOKUP(K1439,'[1]All เคลมน้ำท่วมรถยนต์'!$C:$C,'[1]All เคลมน้ำท่วมรถยนต์'!$DC:$DC,"")</f>
        <v/>
      </c>
      <c r="O1439" t="str">
        <f>_xlfn.XLOOKUP(K1439,'[1]All เคลมน้ำท่วมรถยนต์'!$C:$C,'[1]All เคลมน้ำท่วมรถยนต์'!$DD:$DD,"")</f>
        <v>จ่ายแล้ว/ ยกเลิก</v>
      </c>
      <c r="P1439" t="str">
        <f>_xlfn.XLOOKUP(K1439,'[1]All เคลมน้ำท่วมรถยนต์'!$C:$C,'[1]All เคลมน้ำท่วมรถยนต์'!$CA:$CA,"")</f>
        <v>ประเภท2+</v>
      </c>
      <c r="Q1439" s="2">
        <f>_xlfn.XLOOKUP(K1439,'[1]All เคลมน้ำท่วมรถยนต์'!$C:$C,'[1]All เคลมน้ำท่วมรถยนต์'!$BX:$BX,"")</f>
        <v>200000</v>
      </c>
      <c r="R1439" s="2">
        <f>_xlfn.XLOOKUP(K1439,'[1]All เคลมน้ำท่วมรถยนต์'!$C:$C,'[1]All เคลมน้ำท่วมรถยนต์'!$CB:$CB,"")</f>
        <v>50000</v>
      </c>
      <c r="S1439" s="2" t="str">
        <f>_xlfn.XLOOKUP(L1439,[2]รายการรถยนต์!$H:$H,[2]รายการรถยนต์!$J:$J,"")</f>
        <v/>
      </c>
      <c r="T1439" s="2"/>
      <c r="U1439" s="8"/>
      <c r="V1439" s="8"/>
      <c r="W1439" s="8"/>
      <c r="X1439" s="2"/>
      <c r="Y1439" s="2"/>
      <c r="Z1439" s="2">
        <f>_xlfn.XLOOKUP(K1439,'[1]All เคลมน้ำท่วมรถยนต์'!$C:$C,'[1]All เคลมน้ำท่วมรถยนต์'!$CS:$CS,"")</f>
        <v>50000</v>
      </c>
      <c r="AA1439" s="8">
        <f>_xlfn.XLOOKUP(K1439,'[1]All เคลมน้ำท่วมรถยนต์'!$C:$C,'[1]All เคลมน้ำท่วมรถยนต์'!$CT:$CT,"")</f>
        <v>46008</v>
      </c>
      <c r="AB1439" s="2" t="str">
        <f>_xlfn.XLOOKUP(K1439,'[1]All เคลมน้ำท่วมรถยนต์'!$C:$C,'[1]All เคลมน้ำท่วมรถยนต์'!$CV:$CV,"")</f>
        <v>นางสาว ปัทมา อินทร</v>
      </c>
      <c r="AC1439" s="2"/>
    </row>
    <row r="1440" spans="1:29" x14ac:dyDescent="0.35">
      <c r="A1440">
        <v>1441</v>
      </c>
      <c r="B1440" t="s">
        <v>1436</v>
      </c>
      <c r="C1440" t="s">
        <v>5710</v>
      </c>
      <c r="D1440" t="s">
        <v>5443</v>
      </c>
      <c r="E1440" t="s">
        <v>5534</v>
      </c>
      <c r="F1440" t="s">
        <v>1823</v>
      </c>
      <c r="I1440" t="s">
        <v>1823</v>
      </c>
      <c r="J1440" t="s">
        <v>1823</v>
      </c>
      <c r="K1440" t="s">
        <v>4699</v>
      </c>
      <c r="L1440" t="s">
        <v>4700</v>
      </c>
      <c r="M1440" t="str">
        <f>_xlfn.XLOOKUP(K1440,'[1]All เคลมน้ำท่วมรถยนต์'!$C:$C,'[1]All เคลมน้ำท่วมรถยนต์'!$DC:$DC,"")</f>
        <v/>
      </c>
      <c r="O1440" t="str">
        <f>_xlfn.XLOOKUP(K1440,'[1]All เคลมน้ำท่วมรถยนต์'!$C:$C,'[1]All เคลมน้ำท่วมรถยนต์'!$DD:$DD,"")</f>
        <v>จ่ายแล้ว/ ยกเลิก</v>
      </c>
      <c r="P1440" t="str">
        <f>_xlfn.XLOOKUP(K1440,'[1]All เคลมน้ำท่วมรถยนต์'!$C:$C,'[1]All เคลมน้ำท่วมรถยนต์'!$CA:$CA,"")</f>
        <v>ประเภท2+</v>
      </c>
      <c r="Q1440" s="2">
        <f>_xlfn.XLOOKUP(K1440,'[1]All เคลมน้ำท่วมรถยนต์'!$C:$C,'[1]All เคลมน้ำท่วมรถยนต์'!$BX:$BX,"")</f>
        <v>200000</v>
      </c>
      <c r="R1440" s="2">
        <f>_xlfn.XLOOKUP(K1440,'[1]All เคลมน้ำท่วมรถยนต์'!$C:$C,'[1]All เคลมน้ำท่วมรถยนต์'!$CB:$CB,"")</f>
        <v>50000</v>
      </c>
      <c r="S1440" s="2" t="str">
        <f>_xlfn.XLOOKUP(L1440,[2]รายการรถยนต์!$H:$H,[2]รายการรถยนต์!$J:$J,"")</f>
        <v/>
      </c>
      <c r="T1440" s="2"/>
      <c r="U1440" s="8"/>
      <c r="V1440" s="8"/>
      <c r="W1440" s="8"/>
      <c r="X1440" s="2"/>
      <c r="Y1440" s="2"/>
      <c r="Z1440" s="2">
        <f>_xlfn.XLOOKUP(K1440,'[1]All เคลมน้ำท่วมรถยนต์'!$C:$C,'[1]All เคลมน้ำท่วมรถยนต์'!$CS:$CS,"")</f>
        <v>50000</v>
      </c>
      <c r="AA1440" s="8">
        <f>_xlfn.XLOOKUP(K1440,'[1]All เคลมน้ำท่วมรถยนต์'!$C:$C,'[1]All เคลมน้ำท่วมรถยนต์'!$CT:$CT,"")</f>
        <v>46009</v>
      </c>
      <c r="AB1440" s="2" t="str">
        <f>_xlfn.XLOOKUP(K1440,'[1]All เคลมน้ำท่วมรถยนต์'!$C:$C,'[1]All เคลมน้ำท่วมรถยนต์'!$CV:$CV,"")</f>
        <v>นางสาว ศุภรา ปางนิติคณากร</v>
      </c>
      <c r="AC1440" s="2"/>
    </row>
    <row r="1441" spans="1:29" x14ac:dyDescent="0.35">
      <c r="A1441">
        <v>1442</v>
      </c>
      <c r="B1441" t="s">
        <v>1437</v>
      </c>
      <c r="C1441" t="s">
        <v>5710</v>
      </c>
      <c r="D1441" t="s">
        <v>5440</v>
      </c>
      <c r="E1441" t="s">
        <v>5477</v>
      </c>
      <c r="F1441" t="s">
        <v>5462</v>
      </c>
      <c r="G1441" s="1">
        <v>46045</v>
      </c>
      <c r="H1441" t="s">
        <v>1820</v>
      </c>
      <c r="I1441" t="s">
        <v>1827</v>
      </c>
      <c r="J1441" t="s">
        <v>1831</v>
      </c>
      <c r="K1441" t="s">
        <v>4701</v>
      </c>
      <c r="L1441" t="s">
        <v>4702</v>
      </c>
      <c r="M1441" t="str">
        <f>_xlfn.XLOOKUP(K1441,'[1]All เคลมน้ำท่วมรถยนต์'!$C:$C,'[1]All เคลมน้ำท่วมรถยนต์'!$DC:$DC,"")</f>
        <v>อนุมัติคืนทุน</v>
      </c>
      <c r="O1441" t="str">
        <f>_xlfn.XLOOKUP(K1441,'[1]All เคลมน้ำท่วมรถยนต์'!$C:$C,'[1]All เคลมน้ำท่วมรถยนต์'!$DD:$DD,"")</f>
        <v>จ่ายแล้ว/ ยกเลิก</v>
      </c>
      <c r="P1441" t="str">
        <f>_xlfn.XLOOKUP(K1441,'[1]All เคลมน้ำท่วมรถยนต์'!$C:$C,'[1]All เคลมน้ำท่วมรถยนต์'!$CA:$CA,"")</f>
        <v>ประเภท1</v>
      </c>
      <c r="Q1441" s="2">
        <f>_xlfn.XLOOKUP(K1441,'[1]All เคลมน้ำท่วมรถยนต์'!$C:$C,'[1]All เคลมน้ำท่วมรถยนต์'!$BX:$BX,"")</f>
        <v>220000</v>
      </c>
      <c r="R1441" s="2">
        <f>_xlfn.XLOOKUP(K1441,'[1]All เคลมน้ำท่วมรถยนต์'!$C:$C,'[1]All เคลมน้ำท่วมรถยนต์'!$CB:$CB,"")</f>
        <v>220000</v>
      </c>
      <c r="S1441" s="2">
        <f>_xlfn.XLOOKUP(L1441,[2]รายการรถยนต์!$H:$H,[2]รายการรถยนต์!$J:$J,"")</f>
        <v>83600</v>
      </c>
      <c r="T1441" s="2"/>
      <c r="U1441" s="8"/>
      <c r="V1441" s="8"/>
      <c r="W1441" s="8"/>
      <c r="X1441" s="2"/>
      <c r="Y1441" s="2"/>
      <c r="Z1441" s="2">
        <f>_xlfn.XLOOKUP(K1441,'[1]All เคลมน้ำท่วมรถยนต์'!$C:$C,'[1]All เคลมน้ำท่วมรถยนต์'!$CS:$CS,"")</f>
        <v>220000</v>
      </c>
      <c r="AA1441" s="8">
        <f>_xlfn.XLOOKUP(K1441,'[1]All เคลมน้ำท่วมรถยนต์'!$C:$C,'[1]All เคลมน้ำท่วมรถยนต์'!$CT:$CT,"")</f>
        <v>46014</v>
      </c>
      <c r="AB1441" s="2" t="str">
        <f>_xlfn.XLOOKUP(K1441,'[1]All เคลมน้ำท่วมรถยนต์'!$C:$C,'[1]All เคลมน้ำท่วมรถยนต์'!$CV:$CV,"")</f>
        <v>คุณ ธนภร โพธิสิกร</v>
      </c>
      <c r="AC1441" s="2"/>
    </row>
    <row r="1442" spans="1:29" x14ac:dyDescent="0.35">
      <c r="A1442">
        <v>1443</v>
      </c>
      <c r="B1442" t="s">
        <v>1438</v>
      </c>
      <c r="C1442" t="s">
        <v>5710</v>
      </c>
      <c r="D1442" t="s">
        <v>5445</v>
      </c>
      <c r="E1442" t="s">
        <v>5496</v>
      </c>
      <c r="F1442" t="s">
        <v>1823</v>
      </c>
      <c r="G1442" s="1">
        <v>46045</v>
      </c>
      <c r="H1442" t="s">
        <v>1820</v>
      </c>
      <c r="I1442" t="s">
        <v>1829</v>
      </c>
      <c r="J1442" t="s">
        <v>1831</v>
      </c>
      <c r="K1442" t="s">
        <v>4703</v>
      </c>
      <c r="L1442" t="s">
        <v>4704</v>
      </c>
      <c r="M1442" t="str">
        <f>_xlfn.XLOOKUP(K1442,'[1]All เคลมน้ำท่วมรถยนต์'!$C:$C,'[1]All เคลมน้ำท่วมรถยนต์'!$DC:$DC,"")</f>
        <v>อนุมัติคืนทุน</v>
      </c>
      <c r="O1442" t="str">
        <f>_xlfn.XLOOKUP(K1442,'[1]All เคลมน้ำท่วมรถยนต์'!$C:$C,'[1]All เคลมน้ำท่วมรถยนต์'!$DD:$DD,"")</f>
        <v>จ่ายแล้ว/ ยกเลิก</v>
      </c>
      <c r="P1442" t="str">
        <f>_xlfn.XLOOKUP(K1442,'[1]All เคลมน้ำท่วมรถยนต์'!$C:$C,'[1]All เคลมน้ำท่วมรถยนต์'!$CA:$CA,"")</f>
        <v>ประเภท1</v>
      </c>
      <c r="Q1442" s="2">
        <f>_xlfn.XLOOKUP(K1442,'[1]All เคลมน้ำท่วมรถยนต์'!$C:$C,'[1]All เคลมน้ำท่วมรถยนต์'!$BX:$BX,"")</f>
        <v>290000</v>
      </c>
      <c r="R1442" s="2">
        <f>_xlfn.XLOOKUP(K1442,'[1]All เคลมน้ำท่วมรถยนต์'!$C:$C,'[1]All เคลมน้ำท่วมรถยนต์'!$CB:$CB,"")</f>
        <v>290000</v>
      </c>
      <c r="S1442" s="2">
        <f>_xlfn.XLOOKUP(L1442,[2]รายการรถยนต์!$H:$H,[2]รายการรถยนต์!$J:$J,"")</f>
        <v>110200</v>
      </c>
      <c r="T1442" s="2"/>
      <c r="U1442" s="8"/>
      <c r="V1442" s="8"/>
      <c r="W1442" s="8"/>
      <c r="X1442" s="2"/>
      <c r="Y1442" s="2"/>
      <c r="Z1442" s="2">
        <f>_xlfn.XLOOKUP(K1442,'[1]All เคลมน้ำท่วมรถยนต์'!$C:$C,'[1]All เคลมน้ำท่วมรถยนต์'!$CS:$CS,"")</f>
        <v>290000</v>
      </c>
      <c r="AA1442" s="8">
        <f>_xlfn.XLOOKUP(K1442,'[1]All เคลมน้ำท่วมรถยนต์'!$C:$C,'[1]All เคลมน้ำท่วมรถยนต์'!$CT:$CT,"")</f>
        <v>46014</v>
      </c>
      <c r="AB1442" s="2" t="str">
        <f>_xlfn.XLOOKUP(K1442,'[1]All เคลมน้ำท่วมรถยนต์'!$C:$C,'[1]All เคลมน้ำท่วมรถยนต์'!$CV:$CV,"")</f>
        <v>นางสาว ณัฐณิชา เสนางคนิกร</v>
      </c>
      <c r="AC1442" s="2"/>
    </row>
    <row r="1443" spans="1:29" x14ac:dyDescent="0.35">
      <c r="A1443">
        <v>1444</v>
      </c>
      <c r="B1443" t="s">
        <v>1439</v>
      </c>
      <c r="C1443" t="s">
        <v>5710</v>
      </c>
      <c r="D1443" t="s">
        <v>5452</v>
      </c>
      <c r="E1443" t="s">
        <v>5473</v>
      </c>
      <c r="F1443" t="s">
        <v>1823</v>
      </c>
      <c r="I1443" t="s">
        <v>1823</v>
      </c>
      <c r="J1443" t="s">
        <v>1823</v>
      </c>
      <c r="K1443" t="s">
        <v>4705</v>
      </c>
      <c r="L1443" t="s">
        <v>4706</v>
      </c>
      <c r="M1443" t="str">
        <f>_xlfn.XLOOKUP(K1443,'[1]All เคลมน้ำท่วมรถยนต์'!$C:$C,'[1]All เคลมน้ำท่วมรถยนต์'!$DC:$DC,"")</f>
        <v/>
      </c>
      <c r="O1443" t="str">
        <f>_xlfn.XLOOKUP(K1443,'[1]All เคลมน้ำท่วมรถยนต์'!$C:$C,'[1]All เคลมน้ำท่วมรถยนต์'!$DD:$DD,"")</f>
        <v>จ่ายแล้ว/ ยกเลิก</v>
      </c>
      <c r="P1443" t="str">
        <f>_xlfn.XLOOKUP(K1443,'[1]All เคลมน้ำท่วมรถยนต์'!$C:$C,'[1]All เคลมน้ำท่วมรถยนต์'!$CA:$CA,"")</f>
        <v>ประเภท2+</v>
      </c>
      <c r="Q1443" s="2">
        <f>_xlfn.XLOOKUP(K1443,'[1]All เคลมน้ำท่วมรถยนต์'!$C:$C,'[1]All เคลมน้ำท่วมรถยนต์'!$BX:$BX,"")</f>
        <v>100000</v>
      </c>
      <c r="R1443" s="2" t="str">
        <f>_xlfn.XLOOKUP(K1443,'[1]All เคลมน้ำท่วมรถยนต์'!$C:$C,'[1]All เคลมน้ำท่วมรถยนต์'!$CB:$CB,"")</f>
        <v>0 ไม่คุ้มครองภัยน้ำท่วม</v>
      </c>
      <c r="S1443" s="2" t="str">
        <f>_xlfn.XLOOKUP(L1443,[2]รายการรถยนต์!$H:$H,[2]รายการรถยนต์!$J:$J,"")</f>
        <v/>
      </c>
      <c r="T1443" s="2"/>
      <c r="U1443" s="8"/>
      <c r="V1443" s="8"/>
      <c r="W1443" s="8"/>
      <c r="X1443" s="2"/>
      <c r="Y1443" s="2"/>
      <c r="Z1443" s="2">
        <f>_xlfn.XLOOKUP(K1443,'[1]All เคลมน้ำท่วมรถยนต์'!$C:$C,'[1]All เคลมน้ำท่วมรถยนต์'!$CS:$CS,"")</f>
        <v>0</v>
      </c>
      <c r="AA1443" s="8" t="str">
        <f>_xlfn.XLOOKUP(K1443,'[1]All เคลมน้ำท่วมรถยนต์'!$C:$C,'[1]All เคลมน้ำท่วมรถยนต์'!$CT:$CT,"")</f>
        <v>ยกเลิกเคลม</v>
      </c>
      <c r="AB1443" s="2">
        <f>_xlfn.XLOOKUP(K1443,'[1]All เคลมน้ำท่วมรถยนต์'!$C:$C,'[1]All เคลมน้ำท่วมรถยนต์'!$CV:$CV,"")</f>
        <v>0</v>
      </c>
      <c r="AC1443" s="2"/>
    </row>
    <row r="1444" spans="1:29" x14ac:dyDescent="0.35">
      <c r="A1444">
        <v>1445</v>
      </c>
      <c r="B1444" t="s">
        <v>1440</v>
      </c>
      <c r="C1444" t="s">
        <v>1823</v>
      </c>
      <c r="D1444" t="s">
        <v>1823</v>
      </c>
      <c r="E1444" t="s">
        <v>1823</v>
      </c>
      <c r="F1444" t="s">
        <v>1823</v>
      </c>
      <c r="I1444" t="s">
        <v>1823</v>
      </c>
      <c r="J1444" t="s">
        <v>1823</v>
      </c>
      <c r="K1444" t="s">
        <v>4707</v>
      </c>
      <c r="L1444" t="s">
        <v>4708</v>
      </c>
      <c r="M1444" t="str">
        <f>_xlfn.XLOOKUP(K1444,'[1]All เคลมน้ำท่วมรถยนต์'!$C:$C,'[1]All เคลมน้ำท่วมรถยนต์'!$DC:$DC,"")</f>
        <v/>
      </c>
      <c r="O1444" t="str">
        <f>_xlfn.XLOOKUP(K1444,'[1]All เคลมน้ำท่วมรถยนต์'!$C:$C,'[1]All เคลมน้ำท่วมรถยนต์'!$DD:$DD,"")</f>
        <v>จ่ายแล้ว/ ยกเลิก</v>
      </c>
      <c r="P1444" t="str">
        <f>_xlfn.XLOOKUP(K1444,'[1]All เคลมน้ำท่วมรถยนต์'!$C:$C,'[1]All เคลมน้ำท่วมรถยนต์'!$CA:$CA,"")</f>
        <v>ประเภท2+</v>
      </c>
      <c r="Q1444" s="2">
        <f>_xlfn.XLOOKUP(K1444,'[1]All เคลมน้ำท่วมรถยนต์'!$C:$C,'[1]All เคลมน้ำท่วมรถยนต์'!$BX:$BX,"")</f>
        <v>200000</v>
      </c>
      <c r="R1444" s="2">
        <f>_xlfn.XLOOKUP(K1444,'[1]All เคลมน้ำท่วมรถยนต์'!$C:$C,'[1]All เคลมน้ำท่วมรถยนต์'!$CB:$CB,"")</f>
        <v>50000</v>
      </c>
      <c r="S1444" s="2" t="str">
        <f>_xlfn.XLOOKUP(L1444,[2]รายการรถยนต์!$H:$H,[2]รายการรถยนต์!$J:$J,"")</f>
        <v/>
      </c>
      <c r="T1444" s="2"/>
      <c r="U1444" s="8"/>
      <c r="V1444" s="8"/>
      <c r="W1444" s="8"/>
      <c r="X1444" s="2"/>
      <c r="Y1444" s="2"/>
      <c r="Z1444" s="2">
        <f>_xlfn.XLOOKUP(K1444,'[1]All เคลมน้ำท่วมรถยนต์'!$C:$C,'[1]All เคลมน้ำท่วมรถยนต์'!$CS:$CS,"")</f>
        <v>50000</v>
      </c>
      <c r="AA1444" s="8">
        <f>_xlfn.XLOOKUP(K1444,'[1]All เคลมน้ำท่วมรถยนต์'!$C:$C,'[1]All เคลมน้ำท่วมรถยนต์'!$CT:$CT,"")</f>
        <v>46015</v>
      </c>
      <c r="AB1444" s="2" t="str">
        <f>_xlfn.XLOOKUP(K1444,'[1]All เคลมน้ำท่วมรถยนต์'!$C:$C,'[1]All เคลมน้ำท่วมรถยนต์'!$CV:$CV,"")</f>
        <v>คุณ อุไรรัตน์ ไชยจิตร</v>
      </c>
      <c r="AC1444" s="2"/>
    </row>
    <row r="1445" spans="1:29" x14ac:dyDescent="0.35">
      <c r="A1445">
        <v>1446</v>
      </c>
      <c r="B1445" t="s">
        <v>1441</v>
      </c>
      <c r="C1445" t="s">
        <v>1823</v>
      </c>
      <c r="D1445" t="s">
        <v>1823</v>
      </c>
      <c r="E1445" t="s">
        <v>1823</v>
      </c>
      <c r="F1445" t="s">
        <v>1823</v>
      </c>
      <c r="I1445" t="s">
        <v>1823</v>
      </c>
      <c r="J1445" t="s">
        <v>1823</v>
      </c>
      <c r="K1445" t="s">
        <v>4709</v>
      </c>
      <c r="L1445" t="s">
        <v>4710</v>
      </c>
      <c r="M1445" t="str">
        <f>_xlfn.XLOOKUP(K1445,'[1]All เคลมน้ำท่วมรถยนต์'!$C:$C,'[1]All เคลมน้ำท่วมรถยนต์'!$DC:$DC,"")</f>
        <v/>
      </c>
      <c r="O1445" t="str">
        <f>_xlfn.XLOOKUP(K1445,'[1]All เคลมน้ำท่วมรถยนต์'!$C:$C,'[1]All เคลมน้ำท่วมรถยนต์'!$DD:$DD,"")</f>
        <v>จ่ายแล้ว/ ยกเลิก</v>
      </c>
      <c r="P1445" t="str">
        <f>_xlfn.XLOOKUP(K1445,'[1]All เคลมน้ำท่วมรถยนต์'!$C:$C,'[1]All เคลมน้ำท่วมรถยนต์'!$CA:$CA,"")</f>
        <v>ประเภท2+</v>
      </c>
      <c r="Q1445" s="2">
        <f>_xlfn.XLOOKUP(K1445,'[1]All เคลมน้ำท่วมรถยนต์'!$C:$C,'[1]All เคลมน้ำท่วมรถยนต์'!$BX:$BX,"")</f>
        <v>200000</v>
      </c>
      <c r="R1445" s="2">
        <f>_xlfn.XLOOKUP(K1445,'[1]All เคลมน้ำท่วมรถยนต์'!$C:$C,'[1]All เคลมน้ำท่วมรถยนต์'!$CB:$CB,"")</f>
        <v>10000</v>
      </c>
      <c r="S1445" s="2" t="str">
        <f>_xlfn.XLOOKUP(L1445,[2]รายการรถยนต์!$H:$H,[2]รายการรถยนต์!$J:$J,"")</f>
        <v/>
      </c>
      <c r="T1445" s="2"/>
      <c r="U1445" s="8"/>
      <c r="V1445" s="8"/>
      <c r="W1445" s="8"/>
      <c r="X1445" s="2"/>
      <c r="Y1445" s="2"/>
      <c r="Z1445" s="2">
        <f>_xlfn.XLOOKUP(K1445,'[1]All เคลมน้ำท่วมรถยนต์'!$C:$C,'[1]All เคลมน้ำท่วมรถยนต์'!$CS:$CS,"")</f>
        <v>10000</v>
      </c>
      <c r="AA1445" s="8">
        <f>_xlfn.XLOOKUP(K1445,'[1]All เคลมน้ำท่วมรถยนต์'!$C:$C,'[1]All เคลมน้ำท่วมรถยนต์'!$CT:$CT,"")</f>
        <v>46015</v>
      </c>
      <c r="AB1445" s="2" t="str">
        <f>_xlfn.XLOOKUP(K1445,'[1]All เคลมน้ำท่วมรถยนต์'!$C:$C,'[1]All เคลมน้ำท่วมรถยนต์'!$CV:$CV,"")</f>
        <v>คุณ รังสรรค์ ว่องมงคลเดช</v>
      </c>
      <c r="AC1445" s="2"/>
    </row>
    <row r="1446" spans="1:29" x14ac:dyDescent="0.35">
      <c r="A1446">
        <v>1447</v>
      </c>
      <c r="B1446" t="s">
        <v>1442</v>
      </c>
      <c r="C1446" t="s">
        <v>5710</v>
      </c>
      <c r="D1446" t="s">
        <v>5452</v>
      </c>
      <c r="E1446" t="s">
        <v>5456</v>
      </c>
      <c r="F1446" t="s">
        <v>1823</v>
      </c>
      <c r="H1446" t="s">
        <v>1832</v>
      </c>
      <c r="I1446" t="s">
        <v>1823</v>
      </c>
      <c r="J1446" t="s">
        <v>1823</v>
      </c>
      <c r="K1446" t="s">
        <v>4711</v>
      </c>
      <c r="L1446" t="s">
        <v>4712</v>
      </c>
      <c r="M1446" t="str">
        <f>_xlfn.XLOOKUP(K1446,'[1]All เคลมน้ำท่วมรถยนต์'!$C:$C,'[1]All เคลมน้ำท่วมรถยนต์'!$DC:$DC,"")</f>
        <v>อนุมัติเหมาซ่อม</v>
      </c>
      <c r="O1446" t="str">
        <f>_xlfn.XLOOKUP(K1446,'[1]All เคลมน้ำท่วมรถยนต์'!$C:$C,'[1]All เคลมน้ำท่วมรถยนต์'!$DD:$DD,"")</f>
        <v>จ่ายแล้ว/ ยกเลิก</v>
      </c>
      <c r="P1446" t="str">
        <f>_xlfn.XLOOKUP(K1446,'[1]All เคลมน้ำท่วมรถยนต์'!$C:$C,'[1]All เคลมน้ำท่วมรถยนต์'!$CA:$CA,"")</f>
        <v>ประเภท3+</v>
      </c>
      <c r="Q1446" s="2">
        <f>_xlfn.XLOOKUP(K1446,'[1]All เคลมน้ำท่วมรถยนต์'!$C:$C,'[1]All เคลมน้ำท่วมรถยนต์'!$BX:$BX,"")</f>
        <v>100000</v>
      </c>
      <c r="R1446" s="2">
        <f>_xlfn.XLOOKUP(K1446,'[1]All เคลมน้ำท่วมรถยนต์'!$C:$C,'[1]All เคลมน้ำท่วมรถยนต์'!$CB:$CB,"")</f>
        <v>100000</v>
      </c>
      <c r="S1446" s="2" t="str">
        <f>_xlfn.XLOOKUP(L1446,[2]รายการรถยนต์!$H:$H,[2]รายการรถยนต์!$J:$J,"")</f>
        <v/>
      </c>
      <c r="T1446" s="2"/>
      <c r="U1446" s="8"/>
      <c r="V1446" s="8"/>
      <c r="W1446" s="8"/>
      <c r="X1446" s="2"/>
      <c r="Y1446" s="2"/>
      <c r="Z1446" s="2">
        <f>_xlfn.XLOOKUP(K1446,'[1]All เคลมน้ำท่วมรถยนต์'!$C:$C,'[1]All เคลมน้ำท่วมรถยนต์'!$CS:$CS,"")</f>
        <v>50000</v>
      </c>
      <c r="AA1446" s="8">
        <f>_xlfn.XLOOKUP(K1446,'[1]All เคลมน้ำท่วมรถยนต์'!$C:$C,'[1]All เคลมน้ำท่วมรถยนต์'!$CT:$CT,"")</f>
        <v>46021</v>
      </c>
      <c r="AB1446" s="2" t="str">
        <f>_xlfn.XLOOKUP(K1446,'[1]All เคลมน้ำท่วมรถยนต์'!$C:$C,'[1]All เคลมน้ำท่วมรถยนต์'!$CV:$CV,"")</f>
        <v>คุณ ธนภร โพธิสิกร</v>
      </c>
      <c r="AC1446" s="2"/>
    </row>
    <row r="1447" spans="1:29" x14ac:dyDescent="0.35">
      <c r="A1447">
        <v>1448</v>
      </c>
      <c r="B1447" t="s">
        <v>1443</v>
      </c>
      <c r="C1447" t="s">
        <v>5710</v>
      </c>
      <c r="D1447" t="s">
        <v>5452</v>
      </c>
      <c r="E1447" t="s">
        <v>5473</v>
      </c>
      <c r="F1447" t="s">
        <v>5451</v>
      </c>
      <c r="G1447" s="1">
        <v>46045</v>
      </c>
      <c r="H1447" t="s">
        <v>1820</v>
      </c>
      <c r="I1447" t="s">
        <v>1828</v>
      </c>
      <c r="J1447" t="s">
        <v>1831</v>
      </c>
      <c r="K1447" t="s">
        <v>4713</v>
      </c>
      <c r="L1447" t="s">
        <v>4714</v>
      </c>
      <c r="M1447" t="str">
        <f>_xlfn.XLOOKUP(K1447,'[1]All เคลมน้ำท่วมรถยนต์'!$C:$C,'[1]All เคลมน้ำท่วมรถยนต์'!$DC:$DC,"")</f>
        <v>อนุมัติคืนทุน</v>
      </c>
      <c r="O1447" t="str">
        <f>_xlfn.XLOOKUP(K1447,'[1]All เคลมน้ำท่วมรถยนต์'!$C:$C,'[1]All เคลมน้ำท่วมรถยนต์'!$DD:$DD,"")</f>
        <v>จ่ายแล้ว/ ยกเลิก</v>
      </c>
      <c r="P1447" t="str">
        <f>_xlfn.XLOOKUP(K1447,'[1]All เคลมน้ำท่วมรถยนต์'!$C:$C,'[1]All เคลมน้ำท่วมรถยนต์'!$CA:$CA,"")</f>
        <v>ประเภท1</v>
      </c>
      <c r="Q1447" s="2">
        <f>_xlfn.XLOOKUP(K1447,'[1]All เคลมน้ำท่วมรถยนต์'!$C:$C,'[1]All เคลมน้ำท่วมรถยนต์'!$BX:$BX,"")</f>
        <v>210000</v>
      </c>
      <c r="R1447" s="2">
        <f>_xlfn.XLOOKUP(K1447,'[1]All เคลมน้ำท่วมรถยนต์'!$C:$C,'[1]All เคลมน้ำท่วมรถยนต์'!$CB:$CB,"")</f>
        <v>210000</v>
      </c>
      <c r="S1447" s="2">
        <f>_xlfn.XLOOKUP(L1447,[2]รายการรถยนต์!$H:$H,[2]รายการรถยนต์!$J:$J,"")</f>
        <v>79800</v>
      </c>
      <c r="T1447" s="2"/>
      <c r="U1447" s="8"/>
      <c r="V1447" s="8"/>
      <c r="W1447" s="8"/>
      <c r="X1447" s="2"/>
      <c r="Y1447" s="2"/>
      <c r="Z1447" s="2">
        <f>_xlfn.XLOOKUP(K1447,'[1]All เคลมน้ำท่วมรถยนต์'!$C:$C,'[1]All เคลมน้ำท่วมรถยนต์'!$CS:$CS,"")</f>
        <v>210000</v>
      </c>
      <c r="AA1447" s="8">
        <f>_xlfn.XLOOKUP(K1447,'[1]All เคลมน้ำท่วมรถยนต์'!$C:$C,'[1]All เคลมน้ำท่วมรถยนต์'!$CT:$CT,"")</f>
        <v>46021</v>
      </c>
      <c r="AB1447" s="2" t="str">
        <f>_xlfn.XLOOKUP(K1447,'[1]All เคลมน้ำท่วมรถยนต์'!$C:$C,'[1]All เคลมน้ำท่วมรถยนต์'!$CV:$CV,"")</f>
        <v>นางสาว พรทิพย์ กาฬรัตน์</v>
      </c>
      <c r="AC1447" s="2"/>
    </row>
    <row r="1448" spans="1:29" x14ac:dyDescent="0.35">
      <c r="A1448">
        <v>1449</v>
      </c>
      <c r="B1448" t="s">
        <v>1444</v>
      </c>
      <c r="C1448" t="s">
        <v>5710</v>
      </c>
      <c r="D1448" t="s">
        <v>5445</v>
      </c>
      <c r="E1448" t="s">
        <v>5446</v>
      </c>
      <c r="F1448" t="s">
        <v>1823</v>
      </c>
      <c r="I1448" t="s">
        <v>1823</v>
      </c>
      <c r="J1448" t="s">
        <v>1823</v>
      </c>
      <c r="K1448" t="s">
        <v>4715</v>
      </c>
      <c r="L1448" t="s">
        <v>4716</v>
      </c>
      <c r="M1448" t="str">
        <f>_xlfn.XLOOKUP(K1448,'[1]All เคลมน้ำท่วมรถยนต์'!$C:$C,'[1]All เคลมน้ำท่วมรถยนต์'!$DC:$DC,"")</f>
        <v>อนุมัติ</v>
      </c>
      <c r="O1448" t="str">
        <f>_xlfn.XLOOKUP(K1448,'[1]All เคลมน้ำท่วมรถยนต์'!$C:$C,'[1]All เคลมน้ำท่วมรถยนต์'!$DD:$DD,"")</f>
        <v>จ่ายแล้ว/ ยกเลิก</v>
      </c>
      <c r="P1448" t="str">
        <f>_xlfn.XLOOKUP(K1448,'[1]All เคลมน้ำท่วมรถยนต์'!$C:$C,'[1]All เคลมน้ำท่วมรถยนต์'!$CA:$CA,"")</f>
        <v>ประเภท2+</v>
      </c>
      <c r="Q1448" s="2">
        <f>_xlfn.XLOOKUP(K1448,'[1]All เคลมน้ำท่วมรถยนต์'!$C:$C,'[1]All เคลมน้ำท่วมรถยนต์'!$BX:$BX,"")</f>
        <v>100000</v>
      </c>
      <c r="R1448" s="2">
        <f>_xlfn.XLOOKUP(K1448,'[1]All เคลมน้ำท่วมรถยนต์'!$C:$C,'[1]All เคลมน้ำท่วมรถยนต์'!$CB:$CB,"")</f>
        <v>50000</v>
      </c>
      <c r="S1448" s="2" t="str">
        <f>_xlfn.XLOOKUP(L1448,[2]รายการรถยนต์!$H:$H,[2]รายการรถยนต์!$J:$J,"")</f>
        <v/>
      </c>
      <c r="T1448" s="2"/>
      <c r="U1448" s="8"/>
      <c r="V1448" s="8"/>
      <c r="W1448" s="8"/>
      <c r="X1448" s="2"/>
      <c r="Y1448" s="2"/>
      <c r="Z1448" s="2">
        <f>_xlfn.XLOOKUP(K1448,'[1]All เคลมน้ำท่วมรถยนต์'!$C:$C,'[1]All เคลมน้ำท่วมรถยนต์'!$CS:$CS,"")</f>
        <v>50000</v>
      </c>
      <c r="AA1448" s="8">
        <f>_xlfn.XLOOKUP(K1448,'[1]All เคลมน้ำท่วมรถยนต์'!$C:$C,'[1]All เคลมน้ำท่วมรถยนต์'!$CT:$CT,"")</f>
        <v>46045</v>
      </c>
      <c r="AB1448" s="2" t="str">
        <f>_xlfn.XLOOKUP(K1448,'[1]All เคลมน้ำท่วมรถยนต์'!$C:$C,'[1]All เคลมน้ำท่วมรถยนต์'!$CV:$CV,"")</f>
        <v>นางสาว เตือนใจ ขำดำ</v>
      </c>
      <c r="AC1448" s="2"/>
    </row>
    <row r="1449" spans="1:29" x14ac:dyDescent="0.35">
      <c r="A1449">
        <v>1450</v>
      </c>
      <c r="B1449" t="s">
        <v>1445</v>
      </c>
      <c r="C1449" t="s">
        <v>5710</v>
      </c>
      <c r="D1449" t="s">
        <v>5460</v>
      </c>
      <c r="E1449" t="s">
        <v>5461</v>
      </c>
      <c r="F1449" t="s">
        <v>5462</v>
      </c>
      <c r="G1449" s="1">
        <v>46045</v>
      </c>
      <c r="H1449" t="s">
        <v>1820</v>
      </c>
      <c r="I1449" t="s">
        <v>1825</v>
      </c>
      <c r="J1449" t="s">
        <v>1831</v>
      </c>
      <c r="K1449" t="s">
        <v>4717</v>
      </c>
      <c r="L1449" t="s">
        <v>4718</v>
      </c>
      <c r="M1449" t="str">
        <f>_xlfn.XLOOKUP(K1449,'[1]All เคลมน้ำท่วมรถยนต์'!$C:$C,'[1]All เคลมน้ำท่วมรถยนต์'!$DC:$DC,"")</f>
        <v>อนุมัติคืนทุน</v>
      </c>
      <c r="O1449" t="str">
        <f>_xlfn.XLOOKUP(K1449,'[1]All เคลมน้ำท่วมรถยนต์'!$C:$C,'[1]All เคลมน้ำท่วมรถยนต์'!$DD:$DD,"")</f>
        <v>จ่ายแล้ว/ ยกเลิก</v>
      </c>
      <c r="P1449" t="str">
        <f>_xlfn.XLOOKUP(K1449,'[1]All เคลมน้ำท่วมรถยนต์'!$C:$C,'[1]All เคลมน้ำท่วมรถยนต์'!$CA:$CA,"")</f>
        <v>ประเภท1</v>
      </c>
      <c r="Q1449" s="2">
        <f>_xlfn.XLOOKUP(K1449,'[1]All เคลมน้ำท่วมรถยนต์'!$C:$C,'[1]All เคลมน้ำท่วมรถยนต์'!$BX:$BX,"")</f>
        <v>400000</v>
      </c>
      <c r="R1449" s="2">
        <f>_xlfn.XLOOKUP(K1449,'[1]All เคลมน้ำท่วมรถยนต์'!$C:$C,'[1]All เคลมน้ำท่วมรถยนต์'!$CB:$CB,"")</f>
        <v>400000</v>
      </c>
      <c r="S1449" s="2">
        <f>_xlfn.XLOOKUP(L1449,[2]รายการรถยนต์!$H:$H,[2]รายการรถยนต์!$J:$J,"")</f>
        <v>152000</v>
      </c>
      <c r="T1449" s="2"/>
      <c r="U1449" s="8"/>
      <c r="V1449" s="8"/>
      <c r="W1449" s="8"/>
      <c r="X1449" s="2"/>
      <c r="Y1449" s="2"/>
      <c r="Z1449" s="2">
        <f>_xlfn.XLOOKUP(K1449,'[1]All เคลมน้ำท่วมรถยนต์'!$C:$C,'[1]All เคลมน้ำท่วมรถยนต์'!$CS:$CS,"")</f>
        <v>400000</v>
      </c>
      <c r="AA1449" s="8">
        <f>_xlfn.XLOOKUP(K1449,'[1]All เคลมน้ำท่วมรถยนต์'!$C:$C,'[1]All เคลมน้ำท่วมรถยนต์'!$CT:$CT,"")</f>
        <v>46021</v>
      </c>
      <c r="AB1449" s="2" t="str">
        <f>_xlfn.XLOOKUP(K1449,'[1]All เคลมน้ำท่วมรถยนต์'!$C:$C,'[1]All เคลมน้ำท่วมรถยนต์'!$CV:$CV,"")</f>
        <v>นางสาว พรทิพย์ กาฬรัตน์</v>
      </c>
      <c r="AC1449" s="2"/>
    </row>
    <row r="1450" spans="1:29" x14ac:dyDescent="0.35">
      <c r="A1450">
        <v>1451</v>
      </c>
      <c r="B1450" t="s">
        <v>1446</v>
      </c>
      <c r="C1450" t="s">
        <v>5710</v>
      </c>
      <c r="D1450" t="s">
        <v>5452</v>
      </c>
      <c r="E1450" t="s">
        <v>5476</v>
      </c>
      <c r="F1450" t="s">
        <v>1823</v>
      </c>
      <c r="H1450" t="s">
        <v>1832</v>
      </c>
      <c r="I1450" t="s">
        <v>1823</v>
      </c>
      <c r="J1450" t="s">
        <v>1823</v>
      </c>
      <c r="K1450" t="s">
        <v>4719</v>
      </c>
      <c r="L1450" t="s">
        <v>4720</v>
      </c>
      <c r="M1450" t="str">
        <f>_xlfn.XLOOKUP(K1450,'[1]All เคลมน้ำท่วมรถยนต์'!$C:$C,'[1]All เคลมน้ำท่วมรถยนต์'!$DC:$DC,"")</f>
        <v>อนุมัติเหมาซ่อม</v>
      </c>
      <c r="O1450" t="str">
        <f>_xlfn.XLOOKUP(K1450,'[1]All เคลมน้ำท่วมรถยนต์'!$C:$C,'[1]All เคลมน้ำท่วมรถยนต์'!$DD:$DD,"")</f>
        <v>จ่ายแล้ว/ ยกเลิก</v>
      </c>
      <c r="P1450" t="str">
        <f>_xlfn.XLOOKUP(K1450,'[1]All เคลมน้ำท่วมรถยนต์'!$C:$C,'[1]All เคลมน้ำท่วมรถยนต์'!$CA:$CA,"")</f>
        <v>ประเภท2+</v>
      </c>
      <c r="Q1450" s="2">
        <f>_xlfn.XLOOKUP(K1450,'[1]All เคลมน้ำท่วมรถยนต์'!$C:$C,'[1]All เคลมน้ำท่วมรถยนต์'!$BX:$BX,"")</f>
        <v>100000</v>
      </c>
      <c r="R1450" s="2">
        <f>_xlfn.XLOOKUP(K1450,'[1]All เคลมน้ำท่วมรถยนต์'!$C:$C,'[1]All เคลมน้ำท่วมรถยนต์'!$CB:$CB,"")</f>
        <v>10920</v>
      </c>
      <c r="S1450" s="2" t="str">
        <f>_xlfn.XLOOKUP(L1450,[2]รายการรถยนต์!$H:$H,[2]รายการรถยนต์!$J:$J,"")</f>
        <v/>
      </c>
      <c r="T1450" s="2"/>
      <c r="U1450" s="8"/>
      <c r="V1450" s="8"/>
      <c r="W1450" s="8"/>
      <c r="X1450" s="2"/>
      <c r="Y1450" s="2"/>
      <c r="Z1450" s="2">
        <f>_xlfn.XLOOKUP(K1450,'[1]All เคลมน้ำท่วมรถยนต์'!$C:$C,'[1]All เคลมน้ำท่วมรถยนต์'!$CS:$CS,"")</f>
        <v>20000</v>
      </c>
      <c r="AA1450" s="8">
        <f>_xlfn.XLOOKUP(K1450,'[1]All เคลมน้ำท่วมรถยนต์'!$C:$C,'[1]All เคลมน้ำท่วมรถยนต์'!$CT:$CT,"")</f>
        <v>46021</v>
      </c>
      <c r="AB1450" s="2" t="str">
        <f>_xlfn.XLOOKUP(K1450,'[1]All เคลมน้ำท่วมรถยนต์'!$C:$C,'[1]All เคลมน้ำท่วมรถยนต์'!$CV:$CV,"")</f>
        <v>คุณ พันธ์ ประพรม</v>
      </c>
      <c r="AC1450" s="2"/>
    </row>
    <row r="1451" spans="1:29" x14ac:dyDescent="0.35">
      <c r="A1451">
        <v>1452</v>
      </c>
      <c r="B1451" t="s">
        <v>1447</v>
      </c>
      <c r="C1451" t="s">
        <v>5710</v>
      </c>
      <c r="D1451" t="s">
        <v>5440</v>
      </c>
      <c r="E1451" t="s">
        <v>5483</v>
      </c>
      <c r="F1451" t="s">
        <v>5442</v>
      </c>
      <c r="G1451" s="1">
        <v>46045</v>
      </c>
      <c r="H1451" t="s">
        <v>1820</v>
      </c>
      <c r="I1451" t="s">
        <v>1827</v>
      </c>
      <c r="J1451" t="s">
        <v>1831</v>
      </c>
      <c r="K1451" t="s">
        <v>4721</v>
      </c>
      <c r="L1451" t="s">
        <v>4722</v>
      </c>
      <c r="M1451" t="str">
        <f>_xlfn.XLOOKUP(K1451,'[1]All เคลมน้ำท่วมรถยนต์'!$C:$C,'[1]All เคลมน้ำท่วมรถยนต์'!$DC:$DC,"")</f>
        <v>อนุมัติคืนทุน</v>
      </c>
      <c r="O1451" t="str">
        <f>_xlfn.XLOOKUP(K1451,'[1]All เคลมน้ำท่วมรถยนต์'!$C:$C,'[1]All เคลมน้ำท่วมรถยนต์'!$DD:$DD,"")</f>
        <v>จ่ายแล้ว/ ยกเลิก</v>
      </c>
      <c r="P1451" t="str">
        <f>_xlfn.XLOOKUP(K1451,'[1]All เคลมน้ำท่วมรถยนต์'!$C:$C,'[1]All เคลมน้ำท่วมรถยนต์'!$CA:$CA,"")</f>
        <v>ประเภท1</v>
      </c>
      <c r="Q1451" s="2">
        <f>_xlfn.XLOOKUP(K1451,'[1]All เคลมน้ำท่วมรถยนต์'!$C:$C,'[1]All เคลมน้ำท่วมรถยนต์'!$BX:$BX,"")</f>
        <v>170000</v>
      </c>
      <c r="R1451" s="2">
        <f>_xlfn.XLOOKUP(K1451,'[1]All เคลมน้ำท่วมรถยนต์'!$C:$C,'[1]All เคลมน้ำท่วมรถยนต์'!$CB:$CB,"")</f>
        <v>170000</v>
      </c>
      <c r="S1451" s="2">
        <f>_xlfn.XLOOKUP(L1451,[2]รายการรถยนต์!$H:$H,[2]รายการรถยนต์!$J:$J,"")</f>
        <v>64600</v>
      </c>
      <c r="T1451" s="2"/>
      <c r="U1451" s="8"/>
      <c r="V1451" s="8"/>
      <c r="W1451" s="8"/>
      <c r="X1451" s="2"/>
      <c r="Y1451" s="2"/>
      <c r="Z1451" s="2">
        <f>_xlfn.XLOOKUP(K1451,'[1]All เคลมน้ำท่วมรถยนต์'!$C:$C,'[1]All เคลมน้ำท่วมรถยนต์'!$CS:$CS,"")</f>
        <v>170000</v>
      </c>
      <c r="AA1451" s="8">
        <f>_xlfn.XLOOKUP(K1451,'[1]All เคลมน้ำท่วมรถยนต์'!$C:$C,'[1]All เคลมน้ำท่วมรถยนต์'!$CT:$CT,"")</f>
        <v>46015</v>
      </c>
      <c r="AB1451" s="2" t="str">
        <f>_xlfn.XLOOKUP(K1451,'[1]All เคลมน้ำท่วมรถยนต์'!$C:$C,'[1]All เคลมน้ำท่วมรถยนต์'!$CV:$CV,"")</f>
        <v>นาย ษาณุชา ฐปนสิทธางกูร</v>
      </c>
      <c r="AC1451" s="2"/>
    </row>
    <row r="1452" spans="1:29" x14ac:dyDescent="0.35">
      <c r="A1452">
        <v>1453</v>
      </c>
      <c r="B1452" t="s">
        <v>1448</v>
      </c>
      <c r="C1452" t="s">
        <v>5710</v>
      </c>
      <c r="D1452" t="s">
        <v>5460</v>
      </c>
      <c r="E1452" t="s">
        <v>5461</v>
      </c>
      <c r="F1452" t="s">
        <v>1823</v>
      </c>
      <c r="H1452" t="s">
        <v>1832</v>
      </c>
      <c r="I1452" t="s">
        <v>1823</v>
      </c>
      <c r="J1452" t="s">
        <v>1823</v>
      </c>
      <c r="K1452" t="s">
        <v>4723</v>
      </c>
      <c r="L1452" t="s">
        <v>4724</v>
      </c>
      <c r="M1452" t="str">
        <f>_xlfn.XLOOKUP(K1452,'[1]All เคลมน้ำท่วมรถยนต์'!$C:$C,'[1]All เคลมน้ำท่วมรถยนต์'!$DC:$DC,"")</f>
        <v>เข้าซ่อม</v>
      </c>
      <c r="O1452" t="str">
        <f>_xlfn.XLOOKUP(K1452,'[1]All เคลมน้ำท่วมรถยนต์'!$C:$C,'[1]All เคลมน้ำท่วมรถยนต์'!$DD:$DD,"")</f>
        <v>จ่ายแล้ว/ ยกเลิก</v>
      </c>
      <c r="P1452" t="str">
        <f>_xlfn.XLOOKUP(K1452,'[1]All เคลมน้ำท่วมรถยนต์'!$C:$C,'[1]All เคลมน้ำท่วมรถยนต์'!$CA:$CA,"")</f>
        <v>ประเภท1</v>
      </c>
      <c r="Q1452" s="2">
        <f>_xlfn.XLOOKUP(K1452,'[1]All เคลมน้ำท่วมรถยนต์'!$C:$C,'[1]All เคลมน้ำท่วมรถยนต์'!$BX:$BX,"")</f>
        <v>180000</v>
      </c>
      <c r="R1452" s="2">
        <f>_xlfn.XLOOKUP(K1452,'[1]All เคลมน้ำท่วมรถยนต์'!$C:$C,'[1]All เคลมน้ำท่วมรถยนต์'!$CB:$CB,"")</f>
        <v>8560</v>
      </c>
      <c r="S1452" s="2" t="str">
        <f>_xlfn.XLOOKUP(L1452,[2]รายการรถยนต์!$H:$H,[2]รายการรถยนต์!$J:$J,"")</f>
        <v/>
      </c>
      <c r="T1452" s="2"/>
      <c r="U1452" s="8"/>
      <c r="V1452" s="8"/>
      <c r="W1452" s="8"/>
      <c r="X1452" s="2"/>
      <c r="Y1452" s="2"/>
      <c r="Z1452" s="2">
        <f>_xlfn.XLOOKUP(K1452,'[1]All เคลมน้ำท่วมรถยนต์'!$C:$C,'[1]All เคลมน้ำท่วมรถยนต์'!$CS:$CS,"")</f>
        <v>8000</v>
      </c>
      <c r="AA1452" s="8">
        <f>_xlfn.XLOOKUP(K1452,'[1]All เคลมน้ำท่วมรถยนต์'!$C:$C,'[1]All เคลมน้ำท่วมรถยนต์'!$CT:$CT,"")</f>
        <v>46045</v>
      </c>
      <c r="AB1452" s="2" t="str">
        <f>_xlfn.XLOOKUP(K1452,'[1]All เคลมน้ำท่วมรถยนต์'!$C:$C,'[1]All เคลมน้ำท่วมรถยนต์'!$CV:$CV,"")</f>
        <v>สมศักดิ์คาร์แคร์เซอร์วิส</v>
      </c>
      <c r="AC1452" s="2"/>
    </row>
    <row r="1453" spans="1:29" x14ac:dyDescent="0.35">
      <c r="A1453">
        <v>1454</v>
      </c>
      <c r="B1453" t="s">
        <v>1449</v>
      </c>
      <c r="C1453" t="s">
        <v>5710</v>
      </c>
      <c r="D1453" t="s">
        <v>5440</v>
      </c>
      <c r="E1453" t="s">
        <v>5483</v>
      </c>
      <c r="F1453" t="s">
        <v>1823</v>
      </c>
      <c r="I1453" t="s">
        <v>1823</v>
      </c>
      <c r="J1453" t="s">
        <v>1823</v>
      </c>
      <c r="K1453" t="s">
        <v>4725</v>
      </c>
      <c r="L1453" t="s">
        <v>4726</v>
      </c>
      <c r="M1453" t="str">
        <f>_xlfn.XLOOKUP(K1453,'[1]All เคลมน้ำท่วมรถยนต์'!$C:$C,'[1]All เคลมน้ำท่วมรถยนต์'!$DC:$DC,"")</f>
        <v>อนุมัติ</v>
      </c>
      <c r="O1453" t="str">
        <f>_xlfn.XLOOKUP(K1453,'[1]All เคลมน้ำท่วมรถยนต์'!$C:$C,'[1]All เคลมน้ำท่วมรถยนต์'!$DD:$DD,"")</f>
        <v>เข้าซ่อม</v>
      </c>
      <c r="P1453" t="str">
        <f>_xlfn.XLOOKUP(K1453,'[1]All เคลมน้ำท่วมรถยนต์'!$C:$C,'[1]All เคลมน้ำท่วมรถยนต์'!$CA:$CA,"")</f>
        <v>ประเภท1</v>
      </c>
      <c r="Q1453" s="2">
        <f>_xlfn.XLOOKUP(K1453,'[1]All เคลมน้ำท่วมรถยนต์'!$C:$C,'[1]All เคลมน้ำท่วมรถยนต์'!$BX:$BX,"")</f>
        <v>450000</v>
      </c>
      <c r="R1453" s="2">
        <f>_xlfn.XLOOKUP(K1453,'[1]All เคลมน้ำท่วมรถยนต์'!$C:$C,'[1]All เคลมน้ำท่วมรถยนต์'!$CB:$CB,"")</f>
        <v>450000</v>
      </c>
      <c r="S1453" s="2" t="str">
        <f>_xlfn.XLOOKUP(L1453,[2]รายการรถยนต์!$H:$H,[2]รายการรถยนต์!$J:$J,"")</f>
        <v/>
      </c>
      <c r="T1453" s="2"/>
      <c r="U1453" s="8"/>
      <c r="V1453" s="8"/>
      <c r="W1453" s="8"/>
      <c r="X1453" s="2"/>
      <c r="Y1453" s="2"/>
      <c r="Z1453" s="2">
        <f>_xlfn.XLOOKUP(K1453,'[1]All เคลมน้ำท่วมรถยนต์'!$C:$C,'[1]All เคลมน้ำท่วมรถยนต์'!$CS:$CS,"")</f>
        <v>0</v>
      </c>
      <c r="AA1453" s="8" t="str">
        <f>_xlfn.XLOOKUP(K1453,'[1]All เคลมน้ำท่วมรถยนต์'!$C:$C,'[1]All เคลมน้ำท่วมรถยนต์'!$CT:$CT,"")</f>
        <v/>
      </c>
      <c r="AB1453" s="2">
        <f>_xlfn.XLOOKUP(K1453,'[1]All เคลมน้ำท่วมรถยนต์'!$C:$C,'[1]All เคลมน้ำท่วมรถยนต์'!$CV:$CV,"")</f>
        <v>0</v>
      </c>
      <c r="AC1453" s="2"/>
    </row>
    <row r="1454" spans="1:29" x14ac:dyDescent="0.35">
      <c r="A1454">
        <v>1455</v>
      </c>
      <c r="B1454" t="s">
        <v>1450</v>
      </c>
      <c r="C1454" t="s">
        <v>5710</v>
      </c>
      <c r="D1454" t="s">
        <v>5452</v>
      </c>
      <c r="E1454" t="s">
        <v>5473</v>
      </c>
      <c r="F1454" t="s">
        <v>1823</v>
      </c>
      <c r="I1454" t="s">
        <v>1823</v>
      </c>
      <c r="J1454" t="s">
        <v>1823</v>
      </c>
      <c r="K1454" t="s">
        <v>4727</v>
      </c>
      <c r="L1454" t="s">
        <v>4728</v>
      </c>
      <c r="M1454" t="str">
        <f>_xlfn.XLOOKUP(K1454,'[1]All เคลมน้ำท่วมรถยนต์'!$C:$C,'[1]All เคลมน้ำท่วมรถยนต์'!$DC:$DC,"")</f>
        <v/>
      </c>
      <c r="O1454" t="str">
        <f>_xlfn.XLOOKUP(K1454,'[1]All เคลมน้ำท่วมรถยนต์'!$C:$C,'[1]All เคลมน้ำท่วมรถยนต์'!$DD:$DD,"")</f>
        <v>จ่ายแล้ว/ ยกเลิก</v>
      </c>
      <c r="P1454" t="str">
        <f>_xlfn.XLOOKUP(K1454,'[1]All เคลมน้ำท่วมรถยนต์'!$C:$C,'[1]All เคลมน้ำท่วมรถยนต์'!$CA:$CA,"")</f>
        <v>ประเภท2+</v>
      </c>
      <c r="Q1454" s="2">
        <f>_xlfn.XLOOKUP(K1454,'[1]All เคลมน้ำท่วมรถยนต์'!$C:$C,'[1]All เคลมน้ำท่วมรถยนต์'!$BX:$BX,"")</f>
        <v>100000</v>
      </c>
      <c r="R1454" s="2">
        <f>_xlfn.XLOOKUP(K1454,'[1]All เคลมน้ำท่วมรถยนต์'!$C:$C,'[1]All เคลมน้ำท่วมรถยนต์'!$CB:$CB,"")</f>
        <v>50000</v>
      </c>
      <c r="S1454" s="2" t="str">
        <f>_xlfn.XLOOKUP(L1454,[2]รายการรถยนต์!$H:$H,[2]รายการรถยนต์!$J:$J,"")</f>
        <v/>
      </c>
      <c r="T1454" s="2"/>
      <c r="U1454" s="8"/>
      <c r="V1454" s="8"/>
      <c r="W1454" s="8"/>
      <c r="X1454" s="2"/>
      <c r="Y1454" s="2"/>
      <c r="Z1454" s="2">
        <f>_xlfn.XLOOKUP(K1454,'[1]All เคลมน้ำท่วมรถยนต์'!$C:$C,'[1]All เคลมน้ำท่วมรถยนต์'!$CS:$CS,"")</f>
        <v>50000</v>
      </c>
      <c r="AA1454" s="8">
        <f>_xlfn.XLOOKUP(K1454,'[1]All เคลมน้ำท่วมรถยนต์'!$C:$C,'[1]All เคลมน้ำท่วมรถยนต์'!$CT:$CT,"")</f>
        <v>46009</v>
      </c>
      <c r="AB1454" s="2" t="str">
        <f>_xlfn.XLOOKUP(K1454,'[1]All เคลมน้ำท่วมรถยนต์'!$C:$C,'[1]All เคลมน้ำท่วมรถยนต์'!$CV:$CV,"")</f>
        <v>คุณ อัมพร มณีรักษ์</v>
      </c>
      <c r="AC1454" s="2"/>
    </row>
    <row r="1455" spans="1:29" x14ac:dyDescent="0.35">
      <c r="A1455">
        <v>1456</v>
      </c>
      <c r="B1455" t="s">
        <v>1451</v>
      </c>
      <c r="C1455" t="s">
        <v>5710</v>
      </c>
      <c r="D1455" t="s">
        <v>5465</v>
      </c>
      <c r="E1455" t="s">
        <v>5487</v>
      </c>
      <c r="F1455" t="s">
        <v>5478</v>
      </c>
      <c r="G1455" s="1">
        <v>46045</v>
      </c>
      <c r="H1455" t="s">
        <v>1820</v>
      </c>
      <c r="I1455" t="s">
        <v>1824</v>
      </c>
      <c r="J1455" t="s">
        <v>1831</v>
      </c>
      <c r="K1455" t="s">
        <v>4729</v>
      </c>
      <c r="L1455" t="s">
        <v>4730</v>
      </c>
      <c r="M1455" t="str">
        <f>_xlfn.XLOOKUP(K1455,'[1]All เคลมน้ำท่วมรถยนต์'!$C:$C,'[1]All เคลมน้ำท่วมรถยนต์'!$DC:$DC,"")</f>
        <v>อนุมัติคืนทุน</v>
      </c>
      <c r="O1455" t="str">
        <f>_xlfn.XLOOKUP(K1455,'[1]All เคลมน้ำท่วมรถยนต์'!$C:$C,'[1]All เคลมน้ำท่วมรถยนต์'!$DD:$DD,"")</f>
        <v>รอจ่าย (อยู่ในมือพี่ใหม่แล้ว)</v>
      </c>
      <c r="P1455" t="str">
        <f>_xlfn.XLOOKUP(K1455,'[1]All เคลมน้ำท่วมรถยนต์'!$C:$C,'[1]All เคลมน้ำท่วมรถยนต์'!$CA:$CA,"")</f>
        <v>ประเภท1</v>
      </c>
      <c r="Q1455" s="2">
        <f>_xlfn.XLOOKUP(K1455,'[1]All เคลมน้ำท่วมรถยนต์'!$C:$C,'[1]All เคลมน้ำท่วมรถยนต์'!$BX:$BX,"")</f>
        <v>620000</v>
      </c>
      <c r="R1455" s="2">
        <f>_xlfn.XLOOKUP(K1455,'[1]All เคลมน้ำท่วมรถยนต์'!$C:$C,'[1]All เคลมน้ำท่วมรถยนต์'!$CB:$CB,"")</f>
        <v>620000</v>
      </c>
      <c r="S1455" s="2">
        <f>_xlfn.XLOOKUP(L1455,[2]รายการรถยนต์!$H:$H,[2]รายการรถยนต์!$J:$J,"")</f>
        <v>235600</v>
      </c>
      <c r="T1455" s="2"/>
      <c r="U1455" s="8"/>
      <c r="V1455" s="8"/>
      <c r="W1455" s="8"/>
      <c r="X1455" s="2"/>
      <c r="Y1455" s="2"/>
      <c r="Z1455" s="2">
        <f>_xlfn.XLOOKUP(K1455,'[1]All เคลมน้ำท่วมรถยนต์'!$C:$C,'[1]All เคลมน้ำท่วมรถยนต์'!$CS:$CS,"")</f>
        <v>620000</v>
      </c>
      <c r="AA1455" s="8" t="str">
        <f>_xlfn.XLOOKUP(K1455,'[1]All เคลมน้ำท่วมรถยนต์'!$C:$C,'[1]All เคลมน้ำท่วมรถยนต์'!$CT:$CT,"")</f>
        <v>2. ส่งหนังสือแจ้งลิสซิ่ง</v>
      </c>
      <c r="AB1455" s="2">
        <f>_xlfn.XLOOKUP(K1455,'[1]All เคลมน้ำท่วมรถยนต์'!$C:$C,'[1]All เคลมน้ำท่วมรถยนต์'!$CV:$CV,"")</f>
        <v>0</v>
      </c>
      <c r="AC1455" s="2"/>
    </row>
    <row r="1456" spans="1:29" x14ac:dyDescent="0.35">
      <c r="A1456">
        <v>1457</v>
      </c>
      <c r="B1456" t="s">
        <v>1452</v>
      </c>
      <c r="C1456" t="s">
        <v>5710</v>
      </c>
      <c r="D1456" t="s">
        <v>5479</v>
      </c>
      <c r="E1456" t="s">
        <v>5480</v>
      </c>
      <c r="F1456" t="s">
        <v>1823</v>
      </c>
      <c r="I1456" t="s">
        <v>1823</v>
      </c>
      <c r="J1456" t="s">
        <v>1823</v>
      </c>
      <c r="K1456" t="s">
        <v>4731</v>
      </c>
      <c r="L1456" t="s">
        <v>4732</v>
      </c>
      <c r="M1456" t="str">
        <f>_xlfn.XLOOKUP(K1456,'[1]All เคลมน้ำท่วมรถยนต์'!$C:$C,'[1]All เคลมน้ำท่วมรถยนต์'!$DC:$DC,"")</f>
        <v>อนุมัติคืนทุน</v>
      </c>
      <c r="O1456" t="str">
        <f>_xlfn.XLOOKUP(K1456,'[1]All เคลมน้ำท่วมรถยนต์'!$C:$C,'[1]All เคลมน้ำท่วมรถยนต์'!$DD:$DD,"")</f>
        <v>จ่ายแล้ว/ ยกเลิก</v>
      </c>
      <c r="P1456" t="str">
        <f>_xlfn.XLOOKUP(K1456,'[1]All เคลมน้ำท่วมรถยนต์'!$C:$C,'[1]All เคลมน้ำท่วมรถยนต์'!$CA:$CA,"")</f>
        <v>ประเภท1</v>
      </c>
      <c r="Q1456" s="2">
        <f>_xlfn.XLOOKUP(K1456,'[1]All เคลมน้ำท่วมรถยนต์'!$C:$C,'[1]All เคลมน้ำท่วมรถยนต์'!$BX:$BX,"")</f>
        <v>300000</v>
      </c>
      <c r="R1456" s="2">
        <f>_xlfn.XLOOKUP(K1456,'[1]All เคลมน้ำท่วมรถยนต์'!$C:$C,'[1]All เคลมน้ำท่วมรถยนต์'!$CB:$CB,"")</f>
        <v>300000</v>
      </c>
      <c r="S1456" s="2">
        <f>_xlfn.XLOOKUP(L1456,[2]รายการรถยนต์!$H:$H,[2]รายการรถยนต์!$J:$J,"")</f>
        <v>114000</v>
      </c>
      <c r="T1456" s="2"/>
      <c r="U1456" s="8"/>
      <c r="V1456" s="8"/>
      <c r="W1456" s="8"/>
      <c r="X1456" s="2"/>
      <c r="Y1456" s="2"/>
      <c r="Z1456" s="2">
        <f>_xlfn.XLOOKUP(K1456,'[1]All เคลมน้ำท่วมรถยนต์'!$C:$C,'[1]All เคลมน้ำท่วมรถยนต์'!$CS:$CS,"")</f>
        <v>300000</v>
      </c>
      <c r="AA1456" s="8">
        <f>_xlfn.XLOOKUP(K1456,'[1]All เคลมน้ำท่วมรถยนต์'!$C:$C,'[1]All เคลมน้ำท่วมรถยนต์'!$CT:$CT,"")</f>
        <v>46036</v>
      </c>
      <c r="AB1456" s="2" t="str">
        <f>_xlfn.XLOOKUP(K1456,'[1]All เคลมน้ำท่วมรถยนต์'!$C:$C,'[1]All เคลมน้ำท่วมรถยนต์'!$CV:$CV,"")</f>
        <v>นาย สมบูรณ์ อาจาริยะ</v>
      </c>
      <c r="AC1456" s="2"/>
    </row>
    <row r="1457" spans="1:29" x14ac:dyDescent="0.35">
      <c r="A1457">
        <v>1458</v>
      </c>
      <c r="B1457" t="s">
        <v>1453</v>
      </c>
      <c r="C1457" t="s">
        <v>5710</v>
      </c>
      <c r="D1457" t="s">
        <v>5443</v>
      </c>
      <c r="E1457" t="s">
        <v>5444</v>
      </c>
      <c r="F1457" t="s">
        <v>1823</v>
      </c>
      <c r="I1457" t="s">
        <v>1823</v>
      </c>
      <c r="J1457" t="s">
        <v>1823</v>
      </c>
      <c r="K1457" t="s">
        <v>4733</v>
      </c>
      <c r="L1457" t="s">
        <v>4734</v>
      </c>
      <c r="M1457" t="str">
        <f>_xlfn.XLOOKUP(K1457,'[1]All เคลมน้ำท่วมรถยนต์'!$C:$C,'[1]All เคลมน้ำท่วมรถยนต์'!$DC:$DC,"")</f>
        <v/>
      </c>
      <c r="O1457" t="str">
        <f>_xlfn.XLOOKUP(K1457,'[1]All เคลมน้ำท่วมรถยนต์'!$C:$C,'[1]All เคลมน้ำท่วมรถยนต์'!$DD:$DD,"")</f>
        <v>จ่ายแล้ว/ ยกเลิก</v>
      </c>
      <c r="P1457" t="str">
        <f>_xlfn.XLOOKUP(K1457,'[1]All เคลมน้ำท่วมรถยนต์'!$C:$C,'[1]All เคลมน้ำท่วมรถยนต์'!$CA:$CA,"")</f>
        <v>ประเภท2+</v>
      </c>
      <c r="Q1457" s="2">
        <f>_xlfn.XLOOKUP(K1457,'[1]All เคลมน้ำท่วมรถยนต์'!$C:$C,'[1]All เคลมน้ำท่วมรถยนต์'!$BX:$BX,"")</f>
        <v>200000</v>
      </c>
      <c r="R1457" s="2">
        <f>_xlfn.XLOOKUP(K1457,'[1]All เคลมน้ำท่วมรถยนต์'!$C:$C,'[1]All เคลมน้ำท่วมรถยนต์'!$CB:$CB,"")</f>
        <v>50000</v>
      </c>
      <c r="S1457" s="2" t="str">
        <f>_xlfn.XLOOKUP(L1457,[2]รายการรถยนต์!$H:$H,[2]รายการรถยนต์!$J:$J,"")</f>
        <v/>
      </c>
      <c r="T1457" s="2"/>
      <c r="U1457" s="8"/>
      <c r="V1457" s="8"/>
      <c r="W1457" s="8"/>
      <c r="X1457" s="2"/>
      <c r="Y1457" s="2"/>
      <c r="Z1457" s="2">
        <f>_xlfn.XLOOKUP(K1457,'[1]All เคลมน้ำท่วมรถยนต์'!$C:$C,'[1]All เคลมน้ำท่วมรถยนต์'!$CS:$CS,"")</f>
        <v>50000</v>
      </c>
      <c r="AA1457" s="8">
        <f>_xlfn.XLOOKUP(K1457,'[1]All เคลมน้ำท่วมรถยนต์'!$C:$C,'[1]All เคลมน้ำท่วมรถยนต์'!$CT:$CT,"")</f>
        <v>46021</v>
      </c>
      <c r="AB1457" s="2" t="str">
        <f>_xlfn.XLOOKUP(K1457,'[1]All เคลมน้ำท่วมรถยนต์'!$C:$C,'[1]All เคลมน้ำท่วมรถยนต์'!$CV:$CV,"")</f>
        <v>คุณ สุปราณี บุญทอง</v>
      </c>
      <c r="AC1457" s="2"/>
    </row>
    <row r="1458" spans="1:29" x14ac:dyDescent="0.35">
      <c r="A1458">
        <v>1459</v>
      </c>
      <c r="B1458" t="s">
        <v>1454</v>
      </c>
      <c r="C1458" t="s">
        <v>5710</v>
      </c>
      <c r="D1458" t="s">
        <v>5452</v>
      </c>
      <c r="E1458" t="s">
        <v>5639</v>
      </c>
      <c r="F1458" t="s">
        <v>5462</v>
      </c>
      <c r="G1458" s="1">
        <v>46045</v>
      </c>
      <c r="H1458" t="s">
        <v>1820</v>
      </c>
      <c r="I1458" t="s">
        <v>1825</v>
      </c>
      <c r="J1458" t="s">
        <v>1831</v>
      </c>
      <c r="K1458" t="s">
        <v>4735</v>
      </c>
      <c r="L1458" t="s">
        <v>4736</v>
      </c>
      <c r="M1458" t="str">
        <f>_xlfn.XLOOKUP(K1458,'[1]All เคลมน้ำท่วมรถยนต์'!$C:$C,'[1]All เคลมน้ำท่วมรถยนต์'!$DC:$DC,"")</f>
        <v>อนุมัติคืนทุน</v>
      </c>
      <c r="O1458" t="str">
        <f>_xlfn.XLOOKUP(K1458,'[1]All เคลมน้ำท่วมรถยนต์'!$C:$C,'[1]All เคลมน้ำท่วมรถยนต์'!$DD:$DD,"")</f>
        <v>จ่ายแล้ว/ ยกเลิก</v>
      </c>
      <c r="P1458" t="str">
        <f>_xlfn.XLOOKUP(K1458,'[1]All เคลมน้ำท่วมรถยนต์'!$C:$C,'[1]All เคลมน้ำท่วมรถยนต์'!$CA:$CA,"")</f>
        <v>ประเภท1</v>
      </c>
      <c r="Q1458" s="2">
        <f>_xlfn.XLOOKUP(K1458,'[1]All เคลมน้ำท่วมรถยนต์'!$C:$C,'[1]All เคลมน้ำท่วมรถยนต์'!$BX:$BX,"")</f>
        <v>240000</v>
      </c>
      <c r="R1458" s="2">
        <f>_xlfn.XLOOKUP(K1458,'[1]All เคลมน้ำท่วมรถยนต์'!$C:$C,'[1]All เคลมน้ำท่วมรถยนต์'!$CB:$CB,"")</f>
        <v>240000</v>
      </c>
      <c r="S1458" s="2">
        <f>_xlfn.XLOOKUP(L1458,[2]รายการรถยนต์!$H:$H,[2]รายการรถยนต์!$J:$J,"")</f>
        <v>91200</v>
      </c>
      <c r="T1458" s="2"/>
      <c r="U1458" s="8"/>
      <c r="V1458" s="8"/>
      <c r="W1458" s="8"/>
      <c r="X1458" s="2"/>
      <c r="Y1458" s="2"/>
      <c r="Z1458" s="2">
        <f>_xlfn.XLOOKUP(K1458,'[1]All เคลมน้ำท่วมรถยนต์'!$C:$C,'[1]All เคลมน้ำท่วมรถยนต์'!$CS:$CS,"")</f>
        <v>240000</v>
      </c>
      <c r="AA1458" s="8">
        <f>_xlfn.XLOOKUP(K1458,'[1]All เคลมน้ำท่วมรถยนต์'!$C:$C,'[1]All เคลมน้ำท่วมรถยนต์'!$CT:$CT,"")</f>
        <v>46021</v>
      </c>
      <c r="AB1458" s="2" t="str">
        <f>_xlfn.XLOOKUP(K1458,'[1]All เคลมน้ำท่วมรถยนต์'!$C:$C,'[1]All เคลมน้ำท่วมรถยนต์'!$CV:$CV,"")</f>
        <v>นางสาว พรทิพย์ กาฬรัตน์</v>
      </c>
      <c r="AC1458" s="2"/>
    </row>
    <row r="1459" spans="1:29" x14ac:dyDescent="0.35">
      <c r="A1459">
        <v>1460</v>
      </c>
      <c r="B1459" t="s">
        <v>1455</v>
      </c>
      <c r="C1459" t="s">
        <v>5710</v>
      </c>
      <c r="D1459" t="s">
        <v>5440</v>
      </c>
      <c r="E1459" t="s">
        <v>5448</v>
      </c>
      <c r="F1459" t="s">
        <v>1823</v>
      </c>
      <c r="H1459" t="s">
        <v>1832</v>
      </c>
      <c r="I1459" t="s">
        <v>1823</v>
      </c>
      <c r="J1459" t="s">
        <v>1823</v>
      </c>
      <c r="K1459" t="s">
        <v>4737</v>
      </c>
      <c r="L1459" t="s">
        <v>4738</v>
      </c>
      <c r="M1459" t="str">
        <f>_xlfn.XLOOKUP(K1459,'[1]All เคลมน้ำท่วมรถยนต์'!$C:$C,'[1]All เคลมน้ำท่วมรถยนต์'!$DC:$DC,"")</f>
        <v>เข้าซ่อม</v>
      </c>
      <c r="O1459" t="str">
        <f>_xlfn.XLOOKUP(K1459,'[1]All เคลมน้ำท่วมรถยนต์'!$C:$C,'[1]All เคลมน้ำท่วมรถยนต์'!$DD:$DD,"")</f>
        <v>เข้าซ่อม</v>
      </c>
      <c r="P1459" t="str">
        <f>_xlfn.XLOOKUP(K1459,'[1]All เคลมน้ำท่วมรถยนต์'!$C:$C,'[1]All เคลมน้ำท่วมรถยนต์'!$CA:$CA,"")</f>
        <v>ประเภท1</v>
      </c>
      <c r="Q1459" s="2">
        <f>_xlfn.XLOOKUP(K1459,'[1]All เคลมน้ำท่วมรถยนต์'!$C:$C,'[1]All เคลมน้ำท่วมรถยนต์'!$BX:$BX,"")</f>
        <v>330000</v>
      </c>
      <c r="R1459" s="2">
        <f>_xlfn.XLOOKUP(K1459,'[1]All เคลมน้ำท่วมรถยนต์'!$C:$C,'[1]All เคลมน้ำท่วมรถยนต์'!$CB:$CB,"")</f>
        <v>11649</v>
      </c>
      <c r="S1459" s="2" t="str">
        <f>_xlfn.XLOOKUP(L1459,[2]รายการรถยนต์!$H:$H,[2]รายการรถยนต์!$J:$J,"")</f>
        <v/>
      </c>
      <c r="T1459" s="2"/>
      <c r="U1459" s="8"/>
      <c r="V1459" s="8"/>
      <c r="W1459" s="8"/>
      <c r="X1459" s="2"/>
      <c r="Y1459" s="2"/>
      <c r="Z1459" s="2">
        <f>_xlfn.XLOOKUP(K1459,'[1]All เคลมน้ำท่วมรถยนต์'!$C:$C,'[1]All เคลมน้ำท่วมรถยนต์'!$CS:$CS,"")</f>
        <v>0</v>
      </c>
      <c r="AA1459" s="8" t="str">
        <f>_xlfn.XLOOKUP(K1459,'[1]All เคลมน้ำท่วมรถยนต์'!$C:$C,'[1]All เคลมน้ำท่วมรถยนต์'!$CT:$CT,"")</f>
        <v/>
      </c>
      <c r="AB1459" s="2">
        <f>_xlfn.XLOOKUP(K1459,'[1]All เคลมน้ำท่วมรถยนต์'!$C:$C,'[1]All เคลมน้ำท่วมรถยนต์'!$CV:$CV,"")</f>
        <v>0</v>
      </c>
      <c r="AC1459" s="2"/>
    </row>
    <row r="1460" spans="1:29" x14ac:dyDescent="0.35">
      <c r="A1460">
        <v>1461</v>
      </c>
      <c r="B1460" t="s">
        <v>1456</v>
      </c>
      <c r="C1460" t="s">
        <v>1823</v>
      </c>
      <c r="D1460" t="s">
        <v>1823</v>
      </c>
      <c r="E1460" t="s">
        <v>1823</v>
      </c>
      <c r="F1460" t="s">
        <v>1823</v>
      </c>
      <c r="I1460" t="s">
        <v>1823</v>
      </c>
      <c r="J1460" t="s">
        <v>1823</v>
      </c>
      <c r="K1460" t="s">
        <v>4739</v>
      </c>
      <c r="L1460" t="s">
        <v>4740</v>
      </c>
      <c r="M1460" t="str">
        <f>_xlfn.XLOOKUP(K1460,'[1]All เคลมน้ำท่วมรถยนต์'!$C:$C,'[1]All เคลมน้ำท่วมรถยนต์'!$DC:$DC,"")</f>
        <v/>
      </c>
      <c r="O1460" t="str">
        <f>_xlfn.XLOOKUP(K1460,'[1]All เคลมน้ำท่วมรถยนต์'!$C:$C,'[1]All เคลมน้ำท่วมรถยนต์'!$DD:$DD,"")</f>
        <v>เข้าซ่อม</v>
      </c>
      <c r="P1460" t="str">
        <f>_xlfn.XLOOKUP(K1460,'[1]All เคลมน้ำท่วมรถยนต์'!$C:$C,'[1]All เคลมน้ำท่วมรถยนต์'!$CA:$CA,"")</f>
        <v>ประเภท1</v>
      </c>
      <c r="Q1460" s="2">
        <f>_xlfn.XLOOKUP(K1460,'[1]All เคลมน้ำท่วมรถยนต์'!$C:$C,'[1]All เคลมน้ำท่วมรถยนต์'!$BX:$BX,"")</f>
        <v>250000</v>
      </c>
      <c r="R1460" s="2">
        <f>_xlfn.XLOOKUP(K1460,'[1]All เคลมน้ำท่วมรถยนต์'!$C:$C,'[1]All เคลมน้ำท่วมรถยนต์'!$CB:$CB,"")</f>
        <v>11600</v>
      </c>
      <c r="S1460" s="2" t="str">
        <f>_xlfn.XLOOKUP(L1460,[2]รายการรถยนต์!$H:$H,[2]รายการรถยนต์!$J:$J,"")</f>
        <v/>
      </c>
      <c r="T1460" s="2"/>
      <c r="U1460" s="8"/>
      <c r="V1460" s="8"/>
      <c r="W1460" s="8"/>
      <c r="X1460" s="2"/>
      <c r="Y1460" s="2"/>
      <c r="Z1460" s="2">
        <f>_xlfn.XLOOKUP(K1460,'[1]All เคลมน้ำท่วมรถยนต์'!$C:$C,'[1]All เคลมน้ำท่วมรถยนต์'!$CS:$CS,"")</f>
        <v>0</v>
      </c>
      <c r="AA1460" s="8" t="str">
        <f>_xlfn.XLOOKUP(K1460,'[1]All เคลมน้ำท่วมรถยนต์'!$C:$C,'[1]All เคลมน้ำท่วมรถยนต์'!$CT:$CT,"")</f>
        <v/>
      </c>
      <c r="AB1460" s="2">
        <f>_xlfn.XLOOKUP(K1460,'[1]All เคลมน้ำท่วมรถยนต์'!$C:$C,'[1]All เคลมน้ำท่วมรถยนต์'!$CV:$CV,"")</f>
        <v>0</v>
      </c>
      <c r="AC1460" s="2"/>
    </row>
    <row r="1461" spans="1:29" x14ac:dyDescent="0.35">
      <c r="A1461">
        <v>1462</v>
      </c>
      <c r="B1461" t="s">
        <v>1457</v>
      </c>
      <c r="C1461" t="s">
        <v>1823</v>
      </c>
      <c r="D1461" t="s">
        <v>1823</v>
      </c>
      <c r="E1461" t="s">
        <v>1823</v>
      </c>
      <c r="F1461" t="s">
        <v>1823</v>
      </c>
      <c r="H1461" t="s">
        <v>1832</v>
      </c>
      <c r="I1461" t="s">
        <v>1823</v>
      </c>
      <c r="J1461" t="s">
        <v>1823</v>
      </c>
      <c r="K1461" t="s">
        <v>4741</v>
      </c>
      <c r="L1461" t="s">
        <v>4742</v>
      </c>
      <c r="M1461" t="str">
        <f>_xlfn.XLOOKUP(K1461,'[1]All เคลมน้ำท่วมรถยนต์'!$C:$C,'[1]All เคลมน้ำท่วมรถยนต์'!$DC:$DC,"")</f>
        <v>เข้าซ่อม</v>
      </c>
      <c r="O1461" t="str">
        <f>_xlfn.XLOOKUP(K1461,'[1]All เคลมน้ำท่วมรถยนต์'!$C:$C,'[1]All เคลมน้ำท่วมรถยนต์'!$DD:$DD,"")</f>
        <v>เข้าซ่อม</v>
      </c>
      <c r="P1461" t="str">
        <f>_xlfn.XLOOKUP(K1461,'[1]All เคลมน้ำท่วมรถยนต์'!$C:$C,'[1]All เคลมน้ำท่วมรถยนต์'!$CA:$CA,"")</f>
        <v>ประเภท1</v>
      </c>
      <c r="Q1461" s="2">
        <f>_xlfn.XLOOKUP(K1461,'[1]All เคลมน้ำท่วมรถยนต์'!$C:$C,'[1]All เคลมน้ำท่วมรถยนต์'!$BX:$BX,"")</f>
        <v>340000</v>
      </c>
      <c r="R1461" s="2">
        <f>_xlfn.XLOOKUP(K1461,'[1]All เคลมน้ำท่วมรถยนต์'!$C:$C,'[1]All เคลมน้ำท่วมรถยนต์'!$CB:$CB,"")</f>
        <v>15149</v>
      </c>
      <c r="S1461" s="2" t="str">
        <f>_xlfn.XLOOKUP(L1461,[2]รายการรถยนต์!$H:$H,[2]รายการรถยนต์!$J:$J,"")</f>
        <v/>
      </c>
      <c r="T1461" s="2"/>
      <c r="U1461" s="8"/>
      <c r="V1461" s="8"/>
      <c r="W1461" s="8"/>
      <c r="X1461" s="2"/>
      <c r="Y1461" s="2"/>
      <c r="Z1461" s="2">
        <f>_xlfn.XLOOKUP(K1461,'[1]All เคลมน้ำท่วมรถยนต์'!$C:$C,'[1]All เคลมน้ำท่วมรถยนต์'!$CS:$CS,"")</f>
        <v>0</v>
      </c>
      <c r="AA1461" s="8" t="str">
        <f>_xlfn.XLOOKUP(K1461,'[1]All เคลมน้ำท่วมรถยนต์'!$C:$C,'[1]All เคลมน้ำท่วมรถยนต์'!$CT:$CT,"")</f>
        <v/>
      </c>
      <c r="AB1461" s="2">
        <f>_xlfn.XLOOKUP(K1461,'[1]All เคลมน้ำท่วมรถยนต์'!$C:$C,'[1]All เคลมน้ำท่วมรถยนต์'!$CV:$CV,"")</f>
        <v>0</v>
      </c>
      <c r="AC1461" s="2"/>
    </row>
    <row r="1462" spans="1:29" x14ac:dyDescent="0.35">
      <c r="A1462">
        <v>1463</v>
      </c>
      <c r="B1462" t="s">
        <v>1458</v>
      </c>
      <c r="C1462" t="s">
        <v>1823</v>
      </c>
      <c r="D1462" t="s">
        <v>1823</v>
      </c>
      <c r="E1462" t="s">
        <v>1823</v>
      </c>
      <c r="F1462" t="s">
        <v>1823</v>
      </c>
      <c r="I1462" t="s">
        <v>1823</v>
      </c>
      <c r="J1462" t="s">
        <v>1823</v>
      </c>
      <c r="K1462" t="s">
        <v>4743</v>
      </c>
      <c r="L1462" t="s">
        <v>4744</v>
      </c>
      <c r="M1462" t="str">
        <f>_xlfn.XLOOKUP(K1462,'[1]All เคลมน้ำท่วมรถยนต์'!$C:$C,'[1]All เคลมน้ำท่วมรถยนต์'!$DC:$DC,"")</f>
        <v/>
      </c>
      <c r="O1462" t="str">
        <f>_xlfn.XLOOKUP(K1462,'[1]All เคลมน้ำท่วมรถยนต์'!$C:$C,'[1]All เคลมน้ำท่วมรถยนต์'!$DD:$DD,"")</f>
        <v>จ่ายแล้ว/ ยกเลิก</v>
      </c>
      <c r="P1462" t="str">
        <f>_xlfn.XLOOKUP(K1462,'[1]All เคลมน้ำท่วมรถยนต์'!$C:$C,'[1]All เคลมน้ำท่วมรถยนต์'!$CA:$CA,"")</f>
        <v>ประเภท1</v>
      </c>
      <c r="Q1462" s="2">
        <f>_xlfn.XLOOKUP(K1462,'[1]All เคลมน้ำท่วมรถยนต์'!$C:$C,'[1]All เคลมน้ำท่วมรถยนต์'!$BX:$BX,"")</f>
        <v>190000</v>
      </c>
      <c r="R1462" s="2" t="str">
        <f>_xlfn.XLOOKUP(K1462,'[1]All เคลมน้ำท่วมรถยนต์'!$C:$C,'[1]All เคลมน้ำท่วมรถยนต์'!$CB:$CB,"")</f>
        <v>0 ยกเลิกเคลมไม่เสียหาย</v>
      </c>
      <c r="S1462" s="2" t="str">
        <f>_xlfn.XLOOKUP(L1462,[2]รายการรถยนต์!$H:$H,[2]รายการรถยนต์!$J:$J,"")</f>
        <v/>
      </c>
      <c r="T1462" s="2"/>
      <c r="U1462" s="8"/>
      <c r="V1462" s="8"/>
      <c r="W1462" s="8"/>
      <c r="X1462" s="2"/>
      <c r="Y1462" s="2"/>
      <c r="Z1462" s="2">
        <f>_xlfn.XLOOKUP(K1462,'[1]All เคลมน้ำท่วมรถยนต์'!$C:$C,'[1]All เคลมน้ำท่วมรถยนต์'!$CS:$CS,"")</f>
        <v>0</v>
      </c>
      <c r="AA1462" s="8" t="str">
        <f>_xlfn.XLOOKUP(K1462,'[1]All เคลมน้ำท่วมรถยนต์'!$C:$C,'[1]All เคลมน้ำท่วมรถยนต์'!$CT:$CT,"")</f>
        <v>ยกเลิกเคลม</v>
      </c>
      <c r="AB1462" s="2">
        <f>_xlfn.XLOOKUP(K1462,'[1]All เคลมน้ำท่วมรถยนต์'!$C:$C,'[1]All เคลมน้ำท่วมรถยนต์'!$CV:$CV,"")</f>
        <v>0</v>
      </c>
      <c r="AC1462" s="2"/>
    </row>
    <row r="1463" spans="1:29" x14ac:dyDescent="0.35">
      <c r="A1463">
        <v>1464</v>
      </c>
      <c r="B1463" t="s">
        <v>1459</v>
      </c>
      <c r="C1463" t="s">
        <v>1823</v>
      </c>
      <c r="D1463" t="s">
        <v>1823</v>
      </c>
      <c r="E1463" t="s">
        <v>1823</v>
      </c>
      <c r="F1463" t="s">
        <v>1823</v>
      </c>
      <c r="I1463" t="s">
        <v>1823</v>
      </c>
      <c r="J1463" t="s">
        <v>1823</v>
      </c>
      <c r="K1463" t="s">
        <v>4745</v>
      </c>
      <c r="L1463" t="s">
        <v>4746</v>
      </c>
      <c r="M1463" t="str">
        <f>_xlfn.XLOOKUP(K1463,'[1]All เคลมน้ำท่วมรถยนต์'!$C:$C,'[1]All เคลมน้ำท่วมรถยนต์'!$DC:$DC,"")</f>
        <v/>
      </c>
      <c r="O1463" t="str">
        <f>_xlfn.XLOOKUP(K1463,'[1]All เคลมน้ำท่วมรถยนต์'!$C:$C,'[1]All เคลมน้ำท่วมรถยนต์'!$DD:$DD,"")</f>
        <v>จ่ายแล้ว/ ยกเลิก</v>
      </c>
      <c r="P1463" t="str">
        <f>_xlfn.XLOOKUP(K1463,'[1]All เคลมน้ำท่วมรถยนต์'!$C:$C,'[1]All เคลมน้ำท่วมรถยนต์'!$CA:$CA,"")</f>
        <v>ประเภท2+</v>
      </c>
      <c r="Q1463" s="2">
        <f>_xlfn.XLOOKUP(K1463,'[1]All เคลมน้ำท่วมรถยนต์'!$C:$C,'[1]All เคลมน้ำท่วมรถยนต์'!$BX:$BX,"")</f>
        <v>100000</v>
      </c>
      <c r="R1463" s="2" t="str">
        <f>_xlfn.XLOOKUP(K1463,'[1]All เคลมน้ำท่วมรถยนต์'!$C:$C,'[1]All เคลมน้ำท่วมรถยนต์'!$CB:$CB,"")</f>
        <v>0 ไม่คุ้มครองภัยน้ำท่วม</v>
      </c>
      <c r="S1463" s="2" t="str">
        <f>_xlfn.XLOOKUP(L1463,[2]รายการรถยนต์!$H:$H,[2]รายการรถยนต์!$J:$J,"")</f>
        <v/>
      </c>
      <c r="T1463" s="2"/>
      <c r="U1463" s="8"/>
      <c r="V1463" s="8"/>
      <c r="W1463" s="8"/>
      <c r="X1463" s="2"/>
      <c r="Y1463" s="2"/>
      <c r="Z1463" s="2">
        <f>_xlfn.XLOOKUP(K1463,'[1]All เคลมน้ำท่วมรถยนต์'!$C:$C,'[1]All เคลมน้ำท่วมรถยนต์'!$CS:$CS,"")</f>
        <v>0</v>
      </c>
      <c r="AA1463" s="8" t="str">
        <f>_xlfn.XLOOKUP(K1463,'[1]All เคลมน้ำท่วมรถยนต์'!$C:$C,'[1]All เคลมน้ำท่วมรถยนต์'!$CT:$CT,"")</f>
        <v>ยกเลิกเคลม</v>
      </c>
      <c r="AB1463" s="2">
        <f>_xlfn.XLOOKUP(K1463,'[1]All เคลมน้ำท่วมรถยนต์'!$C:$C,'[1]All เคลมน้ำท่วมรถยนต์'!$CV:$CV,"")</f>
        <v>0</v>
      </c>
      <c r="AC1463" s="2"/>
    </row>
    <row r="1464" spans="1:29" x14ac:dyDescent="0.35">
      <c r="A1464">
        <v>1465</v>
      </c>
      <c r="B1464" t="s">
        <v>1460</v>
      </c>
      <c r="C1464" t="s">
        <v>5710</v>
      </c>
      <c r="D1464" t="s">
        <v>5440</v>
      </c>
      <c r="E1464" t="s">
        <v>5441</v>
      </c>
      <c r="F1464" t="s">
        <v>1823</v>
      </c>
      <c r="I1464" t="s">
        <v>1823</v>
      </c>
      <c r="J1464" t="s">
        <v>1823</v>
      </c>
      <c r="K1464" t="s">
        <v>4747</v>
      </c>
      <c r="L1464" t="s">
        <v>4748</v>
      </c>
      <c r="M1464" t="str">
        <f>_xlfn.XLOOKUP(K1464,'[1]All เคลมน้ำท่วมรถยนต์'!$C:$C,'[1]All เคลมน้ำท่วมรถยนต์'!$DC:$DC,"")</f>
        <v/>
      </c>
      <c r="O1464" t="str">
        <f>_xlfn.XLOOKUP(K1464,'[1]All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464" t="str">
        <f>_xlfn.XLOOKUP(K1464,'[1]All เคลมน้ำท่วมรถยนต์'!$C:$C,'[1]All เคลมน้ำท่วมรถยนต์'!$CA:$CA,"")</f>
        <v>ประเภท2+</v>
      </c>
      <c r="Q1464" s="2">
        <f>_xlfn.XLOOKUP(K1464,'[1]All เคลมน้ำท่วมรถยนต์'!$C:$C,'[1]All เคลมน้ำท่วมรถยนต์'!$BX:$BX,"")</f>
        <v>100000</v>
      </c>
      <c r="R1464" s="2">
        <f>_xlfn.XLOOKUP(K1464,'[1]All เคลมน้ำท่วมรถยนต์'!$C:$C,'[1]All เคลมน้ำท่วมรถยนต์'!$CB:$CB,"")</f>
        <v>50000</v>
      </c>
      <c r="S1464" s="2" t="str">
        <f>_xlfn.XLOOKUP(L1464,[2]รายการรถยนต์!$H:$H,[2]รายการรถยนต์!$J:$J,"")</f>
        <v/>
      </c>
      <c r="T1464" s="2"/>
      <c r="U1464" s="8"/>
      <c r="V1464" s="8"/>
      <c r="W1464" s="8"/>
      <c r="X1464" s="2"/>
      <c r="Y1464" s="2"/>
      <c r="Z1464" s="2">
        <f>_xlfn.XLOOKUP(K1464,'[1]All เคลมน้ำท่วมรถยนต์'!$C:$C,'[1]All เคลมน้ำท่วมรถยนต์'!$CS:$CS,"")</f>
        <v>0</v>
      </c>
      <c r="AA1464" s="8" t="str">
        <f>_xlfn.XLOOKUP(K1464,'[1]All เคลมน้ำท่วมรถยนต์'!$C:$C,'[1]All เคลมน้ำท่วมรถยนต์'!$CT:$CT,"")</f>
        <v/>
      </c>
      <c r="AB1464" s="2">
        <f>_xlfn.XLOOKUP(K1464,'[1]All เคลมน้ำท่วมรถยนต์'!$C:$C,'[1]All เคลมน้ำท่วมรถยนต์'!$CV:$CV,"")</f>
        <v>0</v>
      </c>
      <c r="AC1464" s="2"/>
    </row>
    <row r="1465" spans="1:29" x14ac:dyDescent="0.35">
      <c r="A1465">
        <v>1466</v>
      </c>
      <c r="B1465" t="s">
        <v>1461</v>
      </c>
      <c r="C1465" t="s">
        <v>5711</v>
      </c>
      <c r="D1465" t="s">
        <v>5467</v>
      </c>
      <c r="E1465" t="s">
        <v>5665</v>
      </c>
      <c r="F1465" t="s">
        <v>5442</v>
      </c>
      <c r="G1465" s="1">
        <v>46045</v>
      </c>
      <c r="H1465" t="s">
        <v>1820</v>
      </c>
      <c r="I1465" t="s">
        <v>1827</v>
      </c>
      <c r="J1465" t="s">
        <v>1831</v>
      </c>
      <c r="K1465" t="s">
        <v>4749</v>
      </c>
      <c r="L1465" t="s">
        <v>4750</v>
      </c>
      <c r="M1465" t="str">
        <f>_xlfn.XLOOKUP(K1465,'[1]All เคลมน้ำท่วมรถยนต์'!$C:$C,'[1]All เคลมน้ำท่วมรถยนต์'!$DC:$DC,"")</f>
        <v>อนุมัติคืนทุน</v>
      </c>
      <c r="O1465" t="str">
        <f>_xlfn.XLOOKUP(K1465,'[1]All เคลมน้ำท่วมรถยนต์'!$C:$C,'[1]All เคลมน้ำท่วมรถยนต์'!$DD:$DD,"")</f>
        <v>จ่ายแล้ว/ ยกเลิก</v>
      </c>
      <c r="P1465" t="str">
        <f>_xlfn.XLOOKUP(K1465,'[1]All เคลมน้ำท่วมรถยนต์'!$C:$C,'[1]All เคลมน้ำท่วมรถยนต์'!$CA:$CA,"")</f>
        <v>ประเภท1</v>
      </c>
      <c r="Q1465" s="2">
        <f>_xlfn.XLOOKUP(K1465,'[1]All เคลมน้ำท่วมรถยนต์'!$C:$C,'[1]All เคลมน้ำท่วมรถยนต์'!$BX:$BX,"")</f>
        <v>200000</v>
      </c>
      <c r="R1465" s="2">
        <f>_xlfn.XLOOKUP(K1465,'[1]All เคลมน้ำท่วมรถยนต์'!$C:$C,'[1]All เคลมน้ำท่วมรถยนต์'!$CB:$CB,"")</f>
        <v>200000</v>
      </c>
      <c r="S1465" s="2">
        <f>_xlfn.XLOOKUP(L1465,[2]รายการรถยนต์!$H:$H,[2]รายการรถยนต์!$J:$J,"")</f>
        <v>76000</v>
      </c>
      <c r="T1465" s="2"/>
      <c r="U1465" s="8"/>
      <c r="V1465" s="8"/>
      <c r="W1465" s="8"/>
      <c r="X1465" s="2"/>
      <c r="Y1465" s="2"/>
      <c r="Z1465" s="2">
        <f>_xlfn.XLOOKUP(K1465,'[1]All เคลมน้ำท่วมรถยนต์'!$C:$C,'[1]All เคลมน้ำท่วมรถยนต์'!$CS:$CS,"")</f>
        <v>200000</v>
      </c>
      <c r="AA1465" s="8">
        <f>_xlfn.XLOOKUP(K1465,'[1]All เคลมน้ำท่วมรถยนต์'!$C:$C,'[1]All เคลมน้ำท่วมรถยนต์'!$CT:$CT,"")</f>
        <v>46015</v>
      </c>
      <c r="AB1465" s="2" t="str">
        <f>_xlfn.XLOOKUP(K1465,'[1]All เคลมน้ำท่วมรถยนต์'!$C:$C,'[1]All เคลมน้ำท่วมรถยนต์'!$CV:$CV,"")</f>
        <v>นาง วิภาณี คงสุภาพศิริ</v>
      </c>
      <c r="AC1465" s="2"/>
    </row>
    <row r="1466" spans="1:29" x14ac:dyDescent="0.35">
      <c r="A1466">
        <v>1467</v>
      </c>
      <c r="B1466" t="s">
        <v>1462</v>
      </c>
      <c r="C1466" t="s">
        <v>5710</v>
      </c>
      <c r="D1466" t="s">
        <v>5443</v>
      </c>
      <c r="E1466" t="s">
        <v>5582</v>
      </c>
      <c r="F1466" t="s">
        <v>1823</v>
      </c>
      <c r="I1466" t="s">
        <v>1823</v>
      </c>
      <c r="J1466" t="s">
        <v>1823</v>
      </c>
      <c r="K1466" t="s">
        <v>4751</v>
      </c>
      <c r="L1466" t="s">
        <v>4752</v>
      </c>
      <c r="M1466" t="str">
        <f>_xlfn.XLOOKUP(K1466,'[1]All เคลมน้ำท่วมรถยนต์'!$C:$C,'[1]All เคลมน้ำท่วมรถยนต์'!$DC:$DC,"")</f>
        <v/>
      </c>
      <c r="O1466" t="str">
        <f>_xlfn.XLOOKUP(K1466,'[1]All เคลมน้ำท่วมรถยนต์'!$C:$C,'[1]All เคลมน้ำท่วมรถยนต์'!$DD:$DD,"")</f>
        <v>จ่ายแล้ว/ ยกเลิก</v>
      </c>
      <c r="P1466" t="str">
        <f>_xlfn.XLOOKUP(K1466,'[1]All เคลมน้ำท่วมรถยนต์'!$C:$C,'[1]All เคลมน้ำท่วมรถยนต์'!$CA:$CA,"")</f>
        <v>ประเภท2+</v>
      </c>
      <c r="Q1466" s="2">
        <f>_xlfn.XLOOKUP(K1466,'[1]All เคลมน้ำท่วมรถยนต์'!$C:$C,'[1]All เคลมน้ำท่วมรถยนต์'!$BX:$BX,"")</f>
        <v>100000</v>
      </c>
      <c r="R1466" s="2">
        <f>_xlfn.XLOOKUP(K1466,'[1]All เคลมน้ำท่วมรถยนต์'!$C:$C,'[1]All เคลมน้ำท่วมรถยนต์'!$CB:$CB,"")</f>
        <v>10000</v>
      </c>
      <c r="S1466" s="2" t="str">
        <f>_xlfn.XLOOKUP(L1466,[2]รายการรถยนต์!$H:$H,[2]รายการรถยนต์!$J:$J,"")</f>
        <v/>
      </c>
      <c r="T1466" s="2"/>
      <c r="U1466" s="8"/>
      <c r="V1466" s="8"/>
      <c r="W1466" s="8"/>
      <c r="X1466" s="2"/>
      <c r="Y1466" s="2"/>
      <c r="Z1466" s="2">
        <f>_xlfn.XLOOKUP(K1466,'[1]All เคลมน้ำท่วมรถยนต์'!$C:$C,'[1]All เคลมน้ำท่วมรถยนต์'!$CS:$CS,"")</f>
        <v>10000</v>
      </c>
      <c r="AA1466" s="8">
        <f>_xlfn.XLOOKUP(K1466,'[1]All เคลมน้ำท่วมรถยนต์'!$C:$C,'[1]All เคลมน้ำท่วมรถยนต์'!$CT:$CT,"")</f>
        <v>46028</v>
      </c>
      <c r="AB1466" s="2" t="str">
        <f>_xlfn.XLOOKUP(K1466,'[1]All เคลมน้ำท่วมรถยนต์'!$C:$C,'[1]All เคลมน้ำท่วมรถยนต์'!$CV:$CV,"")</f>
        <v>นาย บารมี นามแยง</v>
      </c>
      <c r="AC1466" s="2"/>
    </row>
    <row r="1467" spans="1:29" x14ac:dyDescent="0.35">
      <c r="A1467">
        <v>1468</v>
      </c>
      <c r="B1467" t="s">
        <v>1463</v>
      </c>
      <c r="C1467" t="s">
        <v>5710</v>
      </c>
      <c r="D1467" t="s">
        <v>5440</v>
      </c>
      <c r="E1467" t="s">
        <v>5448</v>
      </c>
      <c r="F1467" t="s">
        <v>5442</v>
      </c>
      <c r="G1467" s="1">
        <v>46045</v>
      </c>
      <c r="H1467" t="s">
        <v>1820</v>
      </c>
      <c r="I1467" t="s">
        <v>1824</v>
      </c>
      <c r="J1467" t="s">
        <v>1831</v>
      </c>
      <c r="K1467" t="s">
        <v>4753</v>
      </c>
      <c r="L1467" t="s">
        <v>4754</v>
      </c>
      <c r="M1467" t="str">
        <f>_xlfn.XLOOKUP(K1467,'[1]All เคลมน้ำท่วมรถยนต์'!$C:$C,'[1]All เคลมน้ำท่วมรถยนต์'!$DC:$DC,"")</f>
        <v>อนุมัติคืนทุน</v>
      </c>
      <c r="O1467" t="str">
        <f>_xlfn.XLOOKUP(K1467,'[1]All เคลมน้ำท่วมรถยนต์'!$C:$C,'[1]All เคลมน้ำท่วมรถยนต์'!$DD:$DD,"")</f>
        <v>จ่ายแล้ว/ ยกเลิก</v>
      </c>
      <c r="P1467" t="str">
        <f>_xlfn.XLOOKUP(K1467,'[1]All เคลมน้ำท่วมรถยนต์'!$C:$C,'[1]All เคลมน้ำท่วมรถยนต์'!$CA:$CA,"")</f>
        <v>ประเภท1</v>
      </c>
      <c r="Q1467" s="2">
        <f>_xlfn.XLOOKUP(K1467,'[1]All เคลมน้ำท่วมรถยนต์'!$C:$C,'[1]All เคลมน้ำท่วมรถยนต์'!$BX:$BX,"")</f>
        <v>300000</v>
      </c>
      <c r="R1467" s="2">
        <f>_xlfn.XLOOKUP(K1467,'[1]All เคลมน้ำท่วมรถยนต์'!$C:$C,'[1]All เคลมน้ำท่วมรถยนต์'!$CB:$CB,"")</f>
        <v>300000</v>
      </c>
      <c r="S1467" s="2">
        <f>_xlfn.XLOOKUP(L1467,[2]รายการรถยนต์!$H:$H,[2]รายการรถยนต์!$J:$J,"")</f>
        <v>114000</v>
      </c>
      <c r="T1467" s="2"/>
      <c r="U1467" s="8"/>
      <c r="V1467" s="8"/>
      <c r="W1467" s="8"/>
      <c r="X1467" s="2"/>
      <c r="Y1467" s="2"/>
      <c r="Z1467" s="2">
        <f>_xlfn.XLOOKUP(K1467,'[1]All เคลมน้ำท่วมรถยนต์'!$C:$C,'[1]All เคลมน้ำท่วมรถยนต์'!$CS:$CS,"")</f>
        <v>300000</v>
      </c>
      <c r="AA1467" s="8">
        <f>_xlfn.XLOOKUP(K1467,'[1]All เคลมน้ำท่วมรถยนต์'!$C:$C,'[1]All เคลมน้ำท่วมรถยนต์'!$CT:$CT,"")</f>
        <v>46015</v>
      </c>
      <c r="AB1467" s="2" t="str">
        <f>_xlfn.XLOOKUP(K1467,'[1]All เคลมน้ำท่วมรถยนต์'!$C:$C,'[1]All เคลมน้ำท่วมรถยนต์'!$CV:$CV,"")</f>
        <v>คุณ สิริขวัญ วิน</v>
      </c>
      <c r="AC1467" s="2"/>
    </row>
    <row r="1468" spans="1:29" x14ac:dyDescent="0.35">
      <c r="A1468">
        <v>1469</v>
      </c>
      <c r="B1468" t="s">
        <v>1464</v>
      </c>
      <c r="C1468" t="s">
        <v>1823</v>
      </c>
      <c r="D1468" t="s">
        <v>1823</v>
      </c>
      <c r="E1468" t="s">
        <v>1823</v>
      </c>
      <c r="F1468" t="s">
        <v>1823</v>
      </c>
      <c r="H1468" t="s">
        <v>1832</v>
      </c>
      <c r="I1468" t="s">
        <v>1823</v>
      </c>
      <c r="J1468" t="s">
        <v>1823</v>
      </c>
      <c r="K1468" t="s">
        <v>4755</v>
      </c>
      <c r="L1468" t="s">
        <v>4756</v>
      </c>
      <c r="M1468" t="str">
        <f>_xlfn.XLOOKUP(K1468,'[1]All เคลมน้ำท่วมรถยนต์'!$C:$C,'[1]All เคลมน้ำท่วมรถยนต์'!$DC:$DC,"")</f>
        <v>เข้าซ่อม</v>
      </c>
      <c r="O1468" t="str">
        <f>_xlfn.XLOOKUP(K1468,'[1]All เคลมน้ำท่วมรถยนต์'!$C:$C,'[1]All เคลมน้ำท่วมรถยนต์'!$DD:$DD,"")</f>
        <v>เข้าซ่อม</v>
      </c>
      <c r="P1468" t="str">
        <f>_xlfn.XLOOKUP(K1468,'[1]All เคลมน้ำท่วมรถยนต์'!$C:$C,'[1]All เคลมน้ำท่วมรถยนต์'!$CA:$CA,"")</f>
        <v>ประเภท1</v>
      </c>
      <c r="Q1468" s="2">
        <f>_xlfn.XLOOKUP(K1468,'[1]All เคลมน้ำท่วมรถยนต์'!$C:$C,'[1]All เคลมน้ำท่วมรถยนต์'!$BX:$BX,"")</f>
        <v>310000</v>
      </c>
      <c r="R1468" s="2">
        <f>_xlfn.XLOOKUP(K1468,'[1]All เคลมน้ำท่วมรถยนต์'!$C:$C,'[1]All เคลมน้ำท่วมรถยนต์'!$CB:$CB,"")</f>
        <v>10920</v>
      </c>
      <c r="S1468" s="2" t="str">
        <f>_xlfn.XLOOKUP(L1468,[2]รายการรถยนต์!$H:$H,[2]รายการรถยนต์!$J:$J,"")</f>
        <v/>
      </c>
      <c r="T1468" s="2"/>
      <c r="U1468" s="8"/>
      <c r="V1468" s="8"/>
      <c r="W1468" s="8"/>
      <c r="X1468" s="2"/>
      <c r="Y1468" s="2"/>
      <c r="Z1468" s="2">
        <f>_xlfn.XLOOKUP(K1468,'[1]All เคลมน้ำท่วมรถยนต์'!$C:$C,'[1]All เคลมน้ำท่วมรถยนต์'!$CS:$CS,"")</f>
        <v>0</v>
      </c>
      <c r="AA1468" s="8" t="str">
        <f>_xlfn.XLOOKUP(K1468,'[1]All เคลมน้ำท่วมรถยนต์'!$C:$C,'[1]All เคลมน้ำท่วมรถยนต์'!$CT:$CT,"")</f>
        <v/>
      </c>
      <c r="AB1468" s="2">
        <f>_xlfn.XLOOKUP(K1468,'[1]All เคลมน้ำท่วมรถยนต์'!$C:$C,'[1]All เคลมน้ำท่วมรถยนต์'!$CV:$CV,"")</f>
        <v>0</v>
      </c>
      <c r="AC1468" s="2"/>
    </row>
    <row r="1469" spans="1:29" x14ac:dyDescent="0.35">
      <c r="A1469">
        <v>1470</v>
      </c>
      <c r="B1469" t="s">
        <v>1465</v>
      </c>
      <c r="C1469" t="s">
        <v>5710</v>
      </c>
      <c r="D1469" t="s">
        <v>5469</v>
      </c>
      <c r="E1469" t="s">
        <v>5470</v>
      </c>
      <c r="F1469" t="s">
        <v>1823</v>
      </c>
      <c r="I1469" t="s">
        <v>1823</v>
      </c>
      <c r="J1469" t="s">
        <v>1823</v>
      </c>
      <c r="K1469" t="s">
        <v>4757</v>
      </c>
      <c r="L1469" t="s">
        <v>4758</v>
      </c>
      <c r="M1469" t="str">
        <f>_xlfn.XLOOKUP(K1469,'[1]All เคลมน้ำท่วมรถยนต์'!$C:$C,'[1]All เคลมน้ำท่วมรถยนต์'!$DC:$DC,"")</f>
        <v/>
      </c>
      <c r="O1469" t="str">
        <f>_xlfn.XLOOKUP(K1469,'[1]All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469" t="str">
        <f>_xlfn.XLOOKUP(K1469,'[1]All เคลมน้ำท่วมรถยนต์'!$C:$C,'[1]All เคลมน้ำท่วมรถยนต์'!$CA:$CA,"")</f>
        <v>ประเภท2+</v>
      </c>
      <c r="Q1469" s="2">
        <f>_xlfn.XLOOKUP(K1469,'[1]All เคลมน้ำท่วมรถยนต์'!$C:$C,'[1]All เคลมน้ำท่วมรถยนต์'!$BX:$BX,"")</f>
        <v>300000</v>
      </c>
      <c r="R1469" s="2">
        <f>_xlfn.XLOOKUP(K1469,'[1]All เคลมน้ำท่วมรถยนต์'!$C:$C,'[1]All เคลมน้ำท่วมรถยนต์'!$CB:$CB,"")</f>
        <v>100000</v>
      </c>
      <c r="S1469" s="2" t="str">
        <f>_xlfn.XLOOKUP(L1469,[2]รายการรถยนต์!$H:$H,[2]รายการรถยนต์!$J:$J,"")</f>
        <v/>
      </c>
      <c r="T1469" s="2"/>
      <c r="U1469" s="8"/>
      <c r="V1469" s="8"/>
      <c r="W1469" s="8"/>
      <c r="X1469" s="2"/>
      <c r="Y1469" s="2"/>
      <c r="Z1469" s="2">
        <f>_xlfn.XLOOKUP(K1469,'[1]All เคลมน้ำท่วมรถยนต์'!$C:$C,'[1]All เคลมน้ำท่วมรถยนต์'!$CS:$CS,"")</f>
        <v>0</v>
      </c>
      <c r="AA1469" s="8" t="str">
        <f>_xlfn.XLOOKUP(K1469,'[1]All เคลมน้ำท่วมรถยนต์'!$C:$C,'[1]All เคลมน้ำท่วมรถยนต์'!$CT:$CT,"")</f>
        <v/>
      </c>
      <c r="AB1469" s="2">
        <f>_xlfn.XLOOKUP(K1469,'[1]All เคลมน้ำท่วมรถยนต์'!$C:$C,'[1]All เคลมน้ำท่วมรถยนต์'!$CV:$CV,"")</f>
        <v>0</v>
      </c>
      <c r="AC1469" s="2"/>
    </row>
    <row r="1470" spans="1:29" x14ac:dyDescent="0.35">
      <c r="A1470">
        <v>1471</v>
      </c>
      <c r="B1470" t="s">
        <v>1466</v>
      </c>
      <c r="C1470" t="s">
        <v>5710</v>
      </c>
      <c r="D1470" t="s">
        <v>5467</v>
      </c>
      <c r="E1470" t="s">
        <v>5611</v>
      </c>
      <c r="F1470" t="s">
        <v>1823</v>
      </c>
      <c r="I1470" t="s">
        <v>1823</v>
      </c>
      <c r="J1470" t="s">
        <v>1823</v>
      </c>
      <c r="K1470" t="s">
        <v>4759</v>
      </c>
      <c r="L1470" t="s">
        <v>4760</v>
      </c>
      <c r="M1470" t="str">
        <f>_xlfn.XLOOKUP(K1470,'[1]All เคลมน้ำท่วมรถยนต์'!$C:$C,'[1]All เคลมน้ำท่วมรถยนต์'!$DC:$DC,"")</f>
        <v/>
      </c>
      <c r="O1470" t="str">
        <f>_xlfn.XLOOKUP(K1470,'[1]All เคลมน้ำท่วมรถยนต์'!$C:$C,'[1]All เคลมน้ำท่วมรถยนต์'!$DD:$DD,"")</f>
        <v>จ่ายแล้ว/ ยกเลิก</v>
      </c>
      <c r="P1470" t="str">
        <f>_xlfn.XLOOKUP(K1470,'[1]All เคลมน้ำท่วมรถยนต์'!$C:$C,'[1]All เคลมน้ำท่วมรถยนต์'!$CA:$CA,"")</f>
        <v>ประเภท2+</v>
      </c>
      <c r="Q1470" s="2">
        <f>_xlfn.XLOOKUP(K1470,'[1]All เคลมน้ำท่วมรถยนต์'!$C:$C,'[1]All เคลมน้ำท่วมรถยนต์'!$BX:$BX,"")</f>
        <v>100000</v>
      </c>
      <c r="R1470" s="2">
        <f>_xlfn.XLOOKUP(K1470,'[1]All เคลมน้ำท่วมรถยนต์'!$C:$C,'[1]All เคลมน้ำท่วมรถยนต์'!$CB:$CB,"")</f>
        <v>50000</v>
      </c>
      <c r="S1470" s="2" t="str">
        <f>_xlfn.XLOOKUP(L1470,[2]รายการรถยนต์!$H:$H,[2]รายการรถยนต์!$J:$J,"")</f>
        <v/>
      </c>
      <c r="T1470" s="2"/>
      <c r="U1470" s="8"/>
      <c r="V1470" s="8"/>
      <c r="W1470" s="8"/>
      <c r="X1470" s="2"/>
      <c r="Y1470" s="2"/>
      <c r="Z1470" s="2">
        <f>_xlfn.XLOOKUP(K1470,'[1]All เคลมน้ำท่วมรถยนต์'!$C:$C,'[1]All เคลมน้ำท่วมรถยนต์'!$CS:$CS,"")</f>
        <v>50000</v>
      </c>
      <c r="AA1470" s="8">
        <f>_xlfn.XLOOKUP(K1470,'[1]All เคลมน้ำท่วมรถยนต์'!$C:$C,'[1]All เคลมน้ำท่วมรถยนต์'!$CT:$CT,"")</f>
        <v>46007</v>
      </c>
      <c r="AB1470" s="2" t="str">
        <f>_xlfn.XLOOKUP(K1470,'[1]All เคลมน้ำท่วมรถยนต์'!$C:$C,'[1]All เคลมน้ำท่วมรถยนต์'!$CV:$CV,"")</f>
        <v>นายเกริกเกียรติ แซ่ห้อง</v>
      </c>
      <c r="AC1470" s="2"/>
    </row>
    <row r="1471" spans="1:29" x14ac:dyDescent="0.35">
      <c r="A1471">
        <v>1472</v>
      </c>
      <c r="B1471" t="s">
        <v>1467</v>
      </c>
      <c r="C1471" t="s">
        <v>5710</v>
      </c>
      <c r="D1471" t="s">
        <v>5452</v>
      </c>
      <c r="E1471" t="s">
        <v>5573</v>
      </c>
      <c r="F1471" t="s">
        <v>1823</v>
      </c>
      <c r="I1471" t="s">
        <v>1823</v>
      </c>
      <c r="J1471" t="s">
        <v>1823</v>
      </c>
      <c r="K1471" t="s">
        <v>4761</v>
      </c>
      <c r="L1471" t="s">
        <v>4762</v>
      </c>
      <c r="M1471" t="str">
        <f>_xlfn.XLOOKUP(K1471,'[1]All เคลมน้ำท่วมรถยนต์'!$C:$C,'[1]All เคลมน้ำท่วมรถยนต์'!$DC:$DC,"")</f>
        <v>อนุมัติ</v>
      </c>
      <c r="O1471" t="str">
        <f>_xlfn.XLOOKUP(K1471,'[1]All เคลมน้ำท่วมรถยนต์'!$C:$C,'[1]All เคลมน้ำท่วมรถยนต์'!$DD:$DD,"")</f>
        <v>เข้าซ่อม</v>
      </c>
      <c r="P1471" t="str">
        <f>_xlfn.XLOOKUP(K1471,'[1]All เคลมน้ำท่วมรถยนต์'!$C:$C,'[1]All เคลมน้ำท่วมรถยนต์'!$CA:$CA,"")</f>
        <v>ประเภท1</v>
      </c>
      <c r="Q1471" s="2">
        <f>_xlfn.XLOOKUP(K1471,'[1]All เคลมน้ำท่วมรถยนต์'!$C:$C,'[1]All เคลมน้ำท่วมรถยนต์'!$BX:$BX,"")</f>
        <v>320000</v>
      </c>
      <c r="R1471" s="2">
        <f>_xlfn.XLOOKUP(K1471,'[1]All เคลมน้ำท่วมรถยนต์'!$C:$C,'[1]All เคลมน้ำท่วมรถยนต์'!$CB:$CB,"")</f>
        <v>14000</v>
      </c>
      <c r="S1471" s="2" t="str">
        <f>_xlfn.XLOOKUP(L1471,[2]รายการรถยนต์!$H:$H,[2]รายการรถยนต์!$J:$J,"")</f>
        <v/>
      </c>
      <c r="T1471" s="2"/>
      <c r="U1471" s="8"/>
      <c r="V1471" s="8"/>
      <c r="W1471" s="8"/>
      <c r="X1471" s="2"/>
      <c r="Y1471" s="2"/>
      <c r="Z1471" s="2">
        <f>_xlfn.XLOOKUP(K1471,'[1]All เคลมน้ำท่วมรถยนต์'!$C:$C,'[1]All เคลมน้ำท่วมรถยนต์'!$CS:$CS,"")</f>
        <v>0</v>
      </c>
      <c r="AA1471" s="8" t="str">
        <f>_xlfn.XLOOKUP(K1471,'[1]All เคลมน้ำท่วมรถยนต์'!$C:$C,'[1]All เคลมน้ำท่วมรถยนต์'!$CT:$CT,"")</f>
        <v/>
      </c>
      <c r="AB1471" s="2">
        <f>_xlfn.XLOOKUP(K1471,'[1]All เคลมน้ำท่วมรถยนต์'!$C:$C,'[1]All เคลมน้ำท่วมรถยนต์'!$CV:$CV,"")</f>
        <v>0</v>
      </c>
      <c r="AC1471" s="2"/>
    </row>
    <row r="1472" spans="1:29" x14ac:dyDescent="0.35">
      <c r="A1472">
        <v>1473</v>
      </c>
      <c r="B1472" t="s">
        <v>1468</v>
      </c>
      <c r="C1472" t="s">
        <v>5710</v>
      </c>
      <c r="D1472" t="s">
        <v>5460</v>
      </c>
      <c r="E1472" t="s">
        <v>5541</v>
      </c>
      <c r="F1472" t="s">
        <v>5566</v>
      </c>
      <c r="G1472" s="1">
        <v>46045</v>
      </c>
      <c r="H1472" t="s">
        <v>1820</v>
      </c>
      <c r="I1472" t="s">
        <v>1827</v>
      </c>
      <c r="J1472" t="s">
        <v>1831</v>
      </c>
      <c r="K1472" t="s">
        <v>4763</v>
      </c>
      <c r="L1472" t="s">
        <v>4764</v>
      </c>
      <c r="M1472" t="str">
        <f>_xlfn.XLOOKUP(K1472,'[1]All เคลมน้ำท่วมรถยนต์'!$C:$C,'[1]All เคลมน้ำท่วมรถยนต์'!$DC:$DC,"")</f>
        <v>อนุมัติคืนทุน</v>
      </c>
      <c r="O1472" t="str">
        <f>_xlfn.XLOOKUP(K1472,'[1]All เคลมน้ำท่วมรถยนต์'!$C:$C,'[1]All เคลมน้ำท่วมรถยนต์'!$DD:$DD,"")</f>
        <v>จ่ายแล้ว/ ยกเลิก</v>
      </c>
      <c r="P1472" t="str">
        <f>_xlfn.XLOOKUP(K1472,'[1]All เคลมน้ำท่วมรถยนต์'!$C:$C,'[1]All เคลมน้ำท่วมรถยนต์'!$CA:$CA,"")</f>
        <v>ประเภท1</v>
      </c>
      <c r="Q1472" s="2">
        <f>_xlfn.XLOOKUP(K1472,'[1]All เคลมน้ำท่วมรถยนต์'!$C:$C,'[1]All เคลมน้ำท่วมรถยนต์'!$BX:$BX,"")</f>
        <v>230000</v>
      </c>
      <c r="R1472" s="2">
        <f>_xlfn.XLOOKUP(K1472,'[1]All เคลมน้ำท่วมรถยนต์'!$C:$C,'[1]All เคลมน้ำท่วมรถยนต์'!$CB:$CB,"")</f>
        <v>230000</v>
      </c>
      <c r="S1472" s="2">
        <f>_xlfn.XLOOKUP(L1472,[2]รายการรถยนต์!$H:$H,[2]รายการรถยนต์!$J:$J,"")</f>
        <v>87400</v>
      </c>
      <c r="T1472" s="2"/>
      <c r="U1472" s="8"/>
      <c r="V1472" s="8"/>
      <c r="W1472" s="8"/>
      <c r="X1472" s="2"/>
      <c r="Y1472" s="2"/>
      <c r="Z1472" s="2">
        <f>_xlfn.XLOOKUP(K1472,'[1]All เคลมน้ำท่วมรถยนต์'!$C:$C,'[1]All เคลมน้ำท่วมรถยนต์'!$CS:$CS,"")</f>
        <v>230000</v>
      </c>
      <c r="AA1472" s="8">
        <f>_xlfn.XLOOKUP(K1472,'[1]All เคลมน้ำท่วมรถยนต์'!$C:$C,'[1]All เคลมน้ำท่วมรถยนต์'!$CT:$CT,"")</f>
        <v>46014</v>
      </c>
      <c r="AB1472" s="2" t="str">
        <f>_xlfn.XLOOKUP(K1472,'[1]All เคลมน้ำท่วมรถยนต์'!$C:$C,'[1]All เคลมน้ำท่วมรถยนต์'!$CV:$CV,"")</f>
        <v>นาง สายพิน บุญแก้ว</v>
      </c>
      <c r="AC1472" s="2"/>
    </row>
    <row r="1473" spans="1:29" x14ac:dyDescent="0.35">
      <c r="A1473">
        <v>1474</v>
      </c>
      <c r="B1473" t="s">
        <v>1469</v>
      </c>
      <c r="C1473" t="s">
        <v>5710</v>
      </c>
      <c r="D1473" t="s">
        <v>5479</v>
      </c>
      <c r="E1473" t="s">
        <v>5612</v>
      </c>
      <c r="F1473" t="s">
        <v>1823</v>
      </c>
      <c r="I1473" t="s">
        <v>1823</v>
      </c>
      <c r="J1473" t="s">
        <v>1823</v>
      </c>
      <c r="K1473" t="s">
        <v>4765</v>
      </c>
      <c r="L1473" t="s">
        <v>4766</v>
      </c>
      <c r="M1473" t="str">
        <f>_xlfn.XLOOKUP(K1473,'[1]All เคลมน้ำท่วมรถยนต์'!$C:$C,'[1]All เคลมน้ำท่วมรถยนต์'!$DC:$DC,"")</f>
        <v>รออนุมัติ</v>
      </c>
      <c r="O1473" t="str">
        <f>_xlfn.XLOOKUP(K1473,'[1]All เคลมน้ำท่วมรถยนต์'!$C:$C,'[1]All เคลมน้ำท่วมรถยนต์'!$DD:$DD,"")</f>
        <v>จ่ายแล้ว/ ยกเลิก</v>
      </c>
      <c r="P1473" t="str">
        <f>_xlfn.XLOOKUP(K1473,'[1]All เคลมน้ำท่วมรถยนต์'!$C:$C,'[1]All เคลมน้ำท่วมรถยนต์'!$CA:$CA,"")</f>
        <v>ประเภท1</v>
      </c>
      <c r="Q1473" s="2">
        <f>_xlfn.XLOOKUP(K1473,'[1]All เคลมน้ำท่วมรถยนต์'!$C:$C,'[1]All เคลมน้ำท่วมรถยนต์'!$BX:$BX,"")</f>
        <v>10000</v>
      </c>
      <c r="R1473" s="2">
        <f>_xlfn.XLOOKUP(K1473,'[1]All เคลมน้ำท่วมรถยนต์'!$C:$C,'[1]All เคลมน้ำท่วมรถยนต์'!$CB:$CB,"")</f>
        <v>4542</v>
      </c>
      <c r="S1473" s="2" t="str">
        <f>_xlfn.XLOOKUP(L1473,[2]รายการรถยนต์!$H:$H,[2]รายการรถยนต์!$J:$J,"")</f>
        <v/>
      </c>
      <c r="T1473" s="2"/>
      <c r="U1473" s="8"/>
      <c r="V1473" s="8"/>
      <c r="W1473" s="8"/>
      <c r="X1473" s="2"/>
      <c r="Y1473" s="2"/>
      <c r="Z1473" s="2">
        <f>_xlfn.XLOOKUP(K1473,'[1]All เคลมน้ำท่วมรถยนต์'!$C:$C,'[1]All เคลมน้ำท่วมรถยนต์'!$CS:$CS,"")</f>
        <v>4542</v>
      </c>
      <c r="AA1473" s="8">
        <f>_xlfn.XLOOKUP(K1473,'[1]All เคลมน้ำท่วมรถยนต์'!$C:$C,'[1]All เคลมน้ำท่วมรถยนต์'!$CT:$CT,"")</f>
        <v>46008</v>
      </c>
      <c r="AB1473" s="2" t="str">
        <f>_xlfn.XLOOKUP(K1473,'[1]All เคลมน้ำท่วมรถยนต์'!$C:$C,'[1]All เคลมน้ำท่วมรถยนต์'!$CV:$CV,"")</f>
        <v>นาย จักรพงศ์ ทุ่งแดง</v>
      </c>
      <c r="AC1473" s="2"/>
    </row>
    <row r="1474" spans="1:29" x14ac:dyDescent="0.35">
      <c r="A1474">
        <v>1475</v>
      </c>
      <c r="B1474" t="s">
        <v>1470</v>
      </c>
      <c r="C1474" t="s">
        <v>5710</v>
      </c>
      <c r="D1474" t="s">
        <v>5467</v>
      </c>
      <c r="E1474" t="s">
        <v>5490</v>
      </c>
      <c r="F1474" t="s">
        <v>1823</v>
      </c>
      <c r="I1474" t="s">
        <v>1823</v>
      </c>
      <c r="J1474" t="s">
        <v>1823</v>
      </c>
      <c r="K1474" t="s">
        <v>4767</v>
      </c>
      <c r="L1474" t="s">
        <v>4768</v>
      </c>
      <c r="M1474" t="str">
        <f>_xlfn.XLOOKUP(K1474,'[1]All เคลมน้ำท่วมรถยนต์'!$C:$C,'[1]All เคลมน้ำท่วมรถยนต์'!$DC:$DC,"")</f>
        <v>อนุมัติ</v>
      </c>
      <c r="O1474" t="str">
        <f>_xlfn.XLOOKUP(K1474,'[1]All เคลมน้ำท่วมรถยนต์'!$C:$C,'[1]All เคลมน้ำท่วมรถยนต์'!$DD:$DD,"")</f>
        <v>เข้าซ่อม</v>
      </c>
      <c r="P1474" t="str">
        <f>_xlfn.XLOOKUP(K1474,'[1]All เคลมน้ำท่วมรถยนต์'!$C:$C,'[1]All เคลมน้ำท่วมรถยนต์'!$CA:$CA,"")</f>
        <v>ประเภท1</v>
      </c>
      <c r="Q1474" s="2">
        <f>_xlfn.XLOOKUP(K1474,'[1]All เคลมน้ำท่วมรถยนต์'!$C:$C,'[1]All เคลมน้ำท่วมรถยนต์'!$BX:$BX,"")</f>
        <v>230000</v>
      </c>
      <c r="R1474" s="2">
        <f>_xlfn.XLOOKUP(K1474,'[1]All เคลมน้ำท่วมรถยนต์'!$C:$C,'[1]All เคลมน้ำท่วมรถยนต์'!$CB:$CB,"")</f>
        <v>10000</v>
      </c>
      <c r="S1474" s="2" t="str">
        <f>_xlfn.XLOOKUP(L1474,[2]รายการรถยนต์!$H:$H,[2]รายการรถยนต์!$J:$J,"")</f>
        <v/>
      </c>
      <c r="T1474" s="2"/>
      <c r="U1474" s="8"/>
      <c r="V1474" s="8"/>
      <c r="W1474" s="8"/>
      <c r="X1474" s="2"/>
      <c r="Y1474" s="2"/>
      <c r="Z1474" s="2">
        <f>_xlfn.XLOOKUP(K1474,'[1]All เคลมน้ำท่วมรถยนต์'!$C:$C,'[1]All เคลมน้ำท่วมรถยนต์'!$CS:$CS,"")</f>
        <v>0</v>
      </c>
      <c r="AA1474" s="8" t="str">
        <f>_xlfn.XLOOKUP(K1474,'[1]All เคลมน้ำท่วมรถยนต์'!$C:$C,'[1]All เคลมน้ำท่วมรถยนต์'!$CT:$CT,"")</f>
        <v/>
      </c>
      <c r="AB1474" s="2">
        <f>_xlfn.XLOOKUP(K1474,'[1]All เคลมน้ำท่วมรถยนต์'!$C:$C,'[1]All เคลมน้ำท่วมรถยนต์'!$CV:$CV,"")</f>
        <v>0</v>
      </c>
      <c r="AC1474" s="2"/>
    </row>
    <row r="1475" spans="1:29" x14ac:dyDescent="0.35">
      <c r="A1475">
        <v>1476</v>
      </c>
      <c r="B1475" t="s">
        <v>1471</v>
      </c>
      <c r="C1475" t="s">
        <v>5710</v>
      </c>
      <c r="D1475" t="s">
        <v>5452</v>
      </c>
      <c r="E1475" t="s">
        <v>5500</v>
      </c>
      <c r="F1475" t="s">
        <v>1823</v>
      </c>
      <c r="I1475" t="s">
        <v>1823</v>
      </c>
      <c r="J1475" t="s">
        <v>1823</v>
      </c>
      <c r="K1475" t="s">
        <v>4769</v>
      </c>
      <c r="L1475" t="s">
        <v>4770</v>
      </c>
      <c r="M1475" t="str">
        <f>_xlfn.XLOOKUP(K1475,'[1]All เคลมน้ำท่วมรถยนต์'!$C:$C,'[1]All เคลมน้ำท่วมรถยนต์'!$DC:$DC,"")</f>
        <v/>
      </c>
      <c r="O1475" t="str">
        <f>_xlfn.XLOOKUP(K1475,'[1]All เคลมน้ำท่วมรถยนต์'!$C:$C,'[1]All เคลมน้ำท่วมรถยนต์'!$DD:$DD,"")</f>
        <v>จ่ายแล้ว/ ยกเลิก</v>
      </c>
      <c r="P1475" t="str">
        <f>_xlfn.XLOOKUP(K1475,'[1]All เคลมน้ำท่วมรถยนต์'!$C:$C,'[1]All เคลมน้ำท่วมรถยนต์'!$CA:$CA,"")</f>
        <v>ประเภท1</v>
      </c>
      <c r="Q1475" s="2">
        <f>_xlfn.XLOOKUP(K1475,'[1]All เคลมน้ำท่วมรถยนต์'!$C:$C,'[1]All เคลมน้ำท่วมรถยนต์'!$BX:$BX,"")</f>
        <v>460000</v>
      </c>
      <c r="R1475" s="2">
        <f>_xlfn.XLOOKUP(K1475,'[1]All เคลมน้ำท่วมรถยนต์'!$C:$C,'[1]All เคลมน้ำท่วมรถยนต์'!$CB:$CB,"")</f>
        <v>460000</v>
      </c>
      <c r="S1475" s="2" t="str">
        <f>_xlfn.XLOOKUP(L1475,[2]รายการรถยนต์!$H:$H,[2]รายการรถยนต์!$J:$J,"")</f>
        <v/>
      </c>
      <c r="T1475" s="2"/>
      <c r="U1475" s="8"/>
      <c r="V1475" s="8"/>
      <c r="W1475" s="8"/>
      <c r="X1475" s="2"/>
      <c r="Y1475" s="2"/>
      <c r="Z1475" s="2">
        <f>_xlfn.XLOOKUP(K1475,'[1]All เคลมน้ำท่วมรถยนต์'!$C:$C,'[1]All เคลมน้ำท่วมรถยนต์'!$CS:$CS,"")</f>
        <v>4000</v>
      </c>
      <c r="AA1475" s="8">
        <f>_xlfn.XLOOKUP(K1475,'[1]All เคลมน้ำท่วมรถยนต์'!$C:$C,'[1]All เคลมน้ำท่วมรถยนต์'!$CT:$CT,"")</f>
        <v>46029</v>
      </c>
      <c r="AB1475" s="2" t="str">
        <f>_xlfn.XLOOKUP(K1475,'[1]All เคลมน้ำท่วมรถยนต์'!$C:$C,'[1]All เคลมน้ำท่วมรถยนต์'!$CV:$CV,"")</f>
        <v>นาย ประคอง อ่อนแก้ว</v>
      </c>
      <c r="AC1475" s="2"/>
    </row>
    <row r="1476" spans="1:29" x14ac:dyDescent="0.35">
      <c r="A1476">
        <v>1477</v>
      </c>
      <c r="B1476" t="s">
        <v>1472</v>
      </c>
      <c r="C1476" t="s">
        <v>1823</v>
      </c>
      <c r="D1476" t="s">
        <v>1823</v>
      </c>
      <c r="E1476" t="s">
        <v>1823</v>
      </c>
      <c r="F1476" t="s">
        <v>1823</v>
      </c>
      <c r="H1476" t="s">
        <v>1832</v>
      </c>
      <c r="I1476" t="s">
        <v>1823</v>
      </c>
      <c r="J1476" t="s">
        <v>1823</v>
      </c>
      <c r="K1476" t="s">
        <v>4771</v>
      </c>
      <c r="L1476" t="s">
        <v>4772</v>
      </c>
      <c r="M1476" t="str">
        <f>_xlfn.XLOOKUP(K1476,'[1]All เคลมน้ำท่วมรถยนต์'!$C:$C,'[1]All เคลมน้ำท่วมรถยนต์'!$DC:$DC,"")</f>
        <v>เข้าซ่อม</v>
      </c>
      <c r="O1476" t="str">
        <f>_xlfn.XLOOKUP(K1476,'[1]All เคลมน้ำท่วมรถยนต์'!$C:$C,'[1]All เคลมน้ำท่วมรถยนต์'!$DD:$DD,"")</f>
        <v>จ่ายแล้ว/ ยกเลิก</v>
      </c>
      <c r="P1476" t="str">
        <f>_xlfn.XLOOKUP(K1476,'[1]All เคลมน้ำท่วมรถยนต์'!$C:$C,'[1]All เคลมน้ำท่วมรถยนต์'!$CA:$CA,"")</f>
        <v>ประเภท1</v>
      </c>
      <c r="Q1476" s="2">
        <f>_xlfn.XLOOKUP(K1476,'[1]All เคลมน้ำท่วมรถยนต์'!$C:$C,'[1]All เคลมน้ำท่วมรถยนต์'!$BX:$BX,"")</f>
        <v>550000</v>
      </c>
      <c r="R1476" s="2">
        <f>_xlfn.XLOOKUP(K1476,'[1]All เคลมน้ำท่วมรถยนต์'!$C:$C,'[1]All เคลมน้ำท่วมรถยนต์'!$CB:$CB,"")</f>
        <v>50000</v>
      </c>
      <c r="S1476" s="2" t="str">
        <f>_xlfn.XLOOKUP(L1476,[2]รายการรถยนต์!$H:$H,[2]รายการรถยนต์!$J:$J,"")</f>
        <v/>
      </c>
      <c r="T1476" s="2"/>
      <c r="U1476" s="8"/>
      <c r="V1476" s="8"/>
      <c r="W1476" s="8"/>
      <c r="X1476" s="2"/>
      <c r="Y1476" s="2"/>
      <c r="Z1476" s="2">
        <f>_xlfn.XLOOKUP(K1476,'[1]All เคลมน้ำท่วมรถยนต์'!$C:$C,'[1]All เคลมน้ำท่วมรถยนต์'!$CS:$CS,"")</f>
        <v>40000</v>
      </c>
      <c r="AA1476" s="8">
        <f>_xlfn.XLOOKUP(K1476,'[1]All เคลมน้ำท่วมรถยนต์'!$C:$C,'[1]All เคลมน้ำท่วมรถยนต์'!$CT:$CT,"")</f>
        <v>46043</v>
      </c>
      <c r="AB1476" s="2" t="str">
        <f>_xlfn.XLOOKUP(K1476,'[1]All เคลมน้ำท่วมรถยนต์'!$C:$C,'[1]All เคลมน้ำท่วมรถยนต์'!$CV:$CV,"")</f>
        <v>นางสาว นิตยา ทองรักษา</v>
      </c>
      <c r="AC1476" s="2"/>
    </row>
    <row r="1477" spans="1:29" x14ac:dyDescent="0.35">
      <c r="A1477">
        <v>1478</v>
      </c>
      <c r="B1477" t="s">
        <v>1473</v>
      </c>
      <c r="C1477" t="s">
        <v>1823</v>
      </c>
      <c r="D1477" t="s">
        <v>1823</v>
      </c>
      <c r="E1477" t="s">
        <v>1823</v>
      </c>
      <c r="F1477" t="s">
        <v>1823</v>
      </c>
      <c r="H1477" t="s">
        <v>1832</v>
      </c>
      <c r="I1477" t="s">
        <v>1823</v>
      </c>
      <c r="J1477" t="s">
        <v>1823</v>
      </c>
      <c r="K1477" t="s">
        <v>4773</v>
      </c>
      <c r="L1477" t="s">
        <v>4774</v>
      </c>
      <c r="M1477" t="str">
        <f>_xlfn.XLOOKUP(K1477,'[1]All เคลมน้ำท่วมรถยนต์'!$C:$C,'[1]All เคลมน้ำท่วมรถยนต์'!$DC:$DC,"")</f>
        <v>อนุมัติเหมาซ่อม</v>
      </c>
      <c r="O1477" t="str">
        <f>_xlfn.XLOOKUP(K1477,'[1]All เคลมน้ำท่วมรถยนต์'!$C:$C,'[1]All เคลมน้ำท่วมรถยนต์'!$DD:$DD,"")</f>
        <v>จ่ายแล้ว/ ยกเลิก</v>
      </c>
      <c r="P1477" t="str">
        <f>_xlfn.XLOOKUP(K1477,'[1]All เคลมน้ำท่วมรถยนต์'!$C:$C,'[1]All เคลมน้ำท่วมรถยนต์'!$CA:$CA,"")</f>
        <v>ประเภท1</v>
      </c>
      <c r="Q1477" s="2">
        <f>_xlfn.XLOOKUP(K1477,'[1]All เคลมน้ำท่วมรถยนต์'!$C:$C,'[1]All เคลมน้ำท่วมรถยนต์'!$BX:$BX,"")</f>
        <v>130000</v>
      </c>
      <c r="R1477" s="2">
        <f>_xlfn.XLOOKUP(K1477,'[1]All เคลมน้ำท่วมรถยนต์'!$C:$C,'[1]All เคลมน้ำท่วมรถยนต์'!$CB:$CB,"")</f>
        <v>50000</v>
      </c>
      <c r="S1477" s="2" t="str">
        <f>_xlfn.XLOOKUP(L1477,[2]รายการรถยนต์!$H:$H,[2]รายการรถยนต์!$J:$J,"")</f>
        <v/>
      </c>
      <c r="T1477" s="2"/>
      <c r="U1477" s="8"/>
      <c r="V1477" s="8"/>
      <c r="W1477" s="8"/>
      <c r="X1477" s="2"/>
      <c r="Y1477" s="2"/>
      <c r="Z1477" s="2">
        <f>_xlfn.XLOOKUP(K1477,'[1]All เคลมน้ำท่วมรถยนต์'!$C:$C,'[1]All เคลมน้ำท่วมรถยนต์'!$CS:$CS,"")</f>
        <v>85000</v>
      </c>
      <c r="AA1477" s="8">
        <f>_xlfn.XLOOKUP(K1477,'[1]All เคลมน้ำท่วมรถยนต์'!$C:$C,'[1]All เคลมน้ำท่วมรถยนต์'!$CT:$CT,"")</f>
        <v>46048</v>
      </c>
      <c r="AB1477" s="2" t="str">
        <f>_xlfn.XLOOKUP(K1477,'[1]All เคลมน้ำท่วมรถยนต์'!$C:$C,'[1]All เคลมน้ำท่วมรถยนต์'!$CV:$CV,"")</f>
        <v>นางสาว ศิริลักษณ์ จู่เกี่ยน</v>
      </c>
      <c r="AC1477" s="2"/>
    </row>
    <row r="1478" spans="1:29" x14ac:dyDescent="0.35">
      <c r="A1478">
        <v>1479</v>
      </c>
      <c r="B1478" t="s">
        <v>1474</v>
      </c>
      <c r="C1478" t="s">
        <v>1823</v>
      </c>
      <c r="D1478" t="s">
        <v>1823</v>
      </c>
      <c r="E1478" t="s">
        <v>1823</v>
      </c>
      <c r="F1478" t="s">
        <v>1823</v>
      </c>
      <c r="I1478" t="s">
        <v>1823</v>
      </c>
      <c r="J1478" t="s">
        <v>1823</v>
      </c>
      <c r="K1478" t="s">
        <v>4775</v>
      </c>
      <c r="L1478" t="s">
        <v>4776</v>
      </c>
      <c r="M1478" t="str">
        <f>_xlfn.XLOOKUP(K1478,'[1]All เคลมน้ำท่วมรถยนต์'!$C:$C,'[1]All เคลมน้ำท่วมรถยนต์'!$DC:$DC,"")</f>
        <v/>
      </c>
      <c r="O1478" t="str">
        <f>_xlfn.XLOOKUP(K1478,'[1]All เคลมน้ำท่วมรถยนต์'!$C:$C,'[1]All เคลมน้ำท่วมรถยนต์'!$DD:$DD,"")</f>
        <v>พี่รามเคยแจ้งเสนอราคาให้ลูกค้าแล้ว</v>
      </c>
      <c r="P1478" t="str">
        <f>_xlfn.XLOOKUP(K1478,'[1]All เคลมน้ำท่วมรถยนต์'!$C:$C,'[1]All เคลมน้ำท่วมรถยนต์'!$CA:$CA,"")</f>
        <v>ประเภท2+</v>
      </c>
      <c r="Q1478" s="2">
        <f>_xlfn.XLOOKUP(K1478,'[1]All เคลมน้ำท่วมรถยนต์'!$C:$C,'[1]All เคลมน้ำท่วมรถยนต์'!$BX:$BX,"")</f>
        <v>100000</v>
      </c>
      <c r="R1478" s="2">
        <f>_xlfn.XLOOKUP(K1478,'[1]All เคลมน้ำท่วมรถยนต์'!$C:$C,'[1]All เคลมน้ำท่วมรถยนต์'!$CB:$CB,"")</f>
        <v>6500</v>
      </c>
      <c r="S1478" s="2" t="str">
        <f>_xlfn.XLOOKUP(L1478,[2]รายการรถยนต์!$H:$H,[2]รายการรถยนต์!$J:$J,"")</f>
        <v/>
      </c>
      <c r="T1478" s="2"/>
      <c r="U1478" s="8"/>
      <c r="V1478" s="8"/>
      <c r="W1478" s="8"/>
      <c r="X1478" s="2"/>
      <c r="Y1478" s="2"/>
      <c r="Z1478" s="2">
        <f>_xlfn.XLOOKUP(K1478,'[1]All เคลมน้ำท่วมรถยนต์'!$C:$C,'[1]All เคลมน้ำท่วมรถยนต์'!$CS:$CS,"")</f>
        <v>0</v>
      </c>
      <c r="AA1478" s="8" t="str">
        <f>_xlfn.XLOOKUP(K1478,'[1]All เคลมน้ำท่วมรถยนต์'!$C:$C,'[1]All เคลมน้ำท่วมรถยนต์'!$CT:$CT,"")</f>
        <v/>
      </c>
      <c r="AB1478" s="2">
        <f>_xlfn.XLOOKUP(K1478,'[1]All เคลมน้ำท่วมรถยนต์'!$C:$C,'[1]All เคลมน้ำท่วมรถยนต์'!$CV:$CV,"")</f>
        <v>0</v>
      </c>
      <c r="AC1478" s="2"/>
    </row>
    <row r="1479" spans="1:29" x14ac:dyDescent="0.35">
      <c r="A1479">
        <v>1480</v>
      </c>
      <c r="B1479" t="s">
        <v>1475</v>
      </c>
      <c r="C1479" t="s">
        <v>5710</v>
      </c>
      <c r="D1479" t="s">
        <v>5452</v>
      </c>
      <c r="E1479" t="s">
        <v>5457</v>
      </c>
      <c r="F1479" t="s">
        <v>1823</v>
      </c>
      <c r="H1479" t="s">
        <v>1832</v>
      </c>
      <c r="I1479" t="s">
        <v>1823</v>
      </c>
      <c r="J1479" t="s">
        <v>1823</v>
      </c>
      <c r="K1479" t="s">
        <v>4777</v>
      </c>
      <c r="L1479" t="s">
        <v>4778</v>
      </c>
      <c r="M1479" t="str">
        <f>_xlfn.XLOOKUP(K1479,'[1]All เคลมน้ำท่วมรถยนต์'!$C:$C,'[1]All เคลมน้ำท่วมรถยนต์'!$DC:$DC,"")</f>
        <v>เข้าซ่อม</v>
      </c>
      <c r="O1479" t="str">
        <f>_xlfn.XLOOKUP(K1479,'[1]All เคลมน้ำท่วมรถยนต์'!$C:$C,'[1]All เคลมน้ำท่วมรถยนต์'!$DD:$DD,"")</f>
        <v>เข้าซ่อม</v>
      </c>
      <c r="P1479" t="str">
        <f>_xlfn.XLOOKUP(K1479,'[1]All เคลมน้ำท่วมรถยนต์'!$C:$C,'[1]All เคลมน้ำท่วมรถยนต์'!$CA:$CA,"")</f>
        <v>ประเภท1</v>
      </c>
      <c r="Q1479" s="2">
        <f>_xlfn.XLOOKUP(K1479,'[1]All เคลมน้ำท่วมรถยนต์'!$C:$C,'[1]All เคลมน้ำท่วมรถยนต์'!$BX:$BX,"")</f>
        <v>810000</v>
      </c>
      <c r="R1479" s="2">
        <f>_xlfn.XLOOKUP(K1479,'[1]All เคลมน้ำท่วมรถยนต์'!$C:$C,'[1]All เคลมน้ำท่วมรถยนต์'!$CB:$CB,"")</f>
        <v>10000</v>
      </c>
      <c r="S1479" s="2" t="str">
        <f>_xlfn.XLOOKUP(L1479,[2]รายการรถยนต์!$H:$H,[2]รายการรถยนต์!$J:$J,"")</f>
        <v/>
      </c>
      <c r="T1479" s="2"/>
      <c r="U1479" s="8"/>
      <c r="V1479" s="8"/>
      <c r="W1479" s="8"/>
      <c r="X1479" s="2"/>
      <c r="Y1479" s="2"/>
      <c r="Z1479" s="2">
        <f>_xlfn.XLOOKUP(K1479,'[1]All เคลมน้ำท่วมรถยนต์'!$C:$C,'[1]All เคลมน้ำท่วมรถยนต์'!$CS:$CS,"")</f>
        <v>0</v>
      </c>
      <c r="AA1479" s="8" t="str">
        <f>_xlfn.XLOOKUP(K1479,'[1]All เคลมน้ำท่วมรถยนต์'!$C:$C,'[1]All เคลมน้ำท่วมรถยนต์'!$CT:$CT,"")</f>
        <v/>
      </c>
      <c r="AB1479" s="2">
        <f>_xlfn.XLOOKUP(K1479,'[1]All เคลมน้ำท่วมรถยนต์'!$C:$C,'[1]All เคลมน้ำท่วมรถยนต์'!$CV:$CV,"")</f>
        <v>0</v>
      </c>
      <c r="AC1479" s="2"/>
    </row>
    <row r="1480" spans="1:29" x14ac:dyDescent="0.35">
      <c r="A1480">
        <v>1481</v>
      </c>
      <c r="B1480" t="s">
        <v>1476</v>
      </c>
      <c r="C1480" t="s">
        <v>5721</v>
      </c>
      <c r="D1480" t="s">
        <v>5460</v>
      </c>
      <c r="E1480" t="s">
        <v>5461</v>
      </c>
      <c r="F1480" t="s">
        <v>1823</v>
      </c>
      <c r="I1480" t="s">
        <v>1823</v>
      </c>
      <c r="J1480" t="s">
        <v>1823</v>
      </c>
      <c r="K1480" t="s">
        <v>4779</v>
      </c>
      <c r="L1480" t="s">
        <v>4780</v>
      </c>
      <c r="M1480" t="str">
        <f>_xlfn.XLOOKUP(K1480,'[1]All เคลมน้ำท่วมรถยนต์'!$C:$C,'[1]All เคลมน้ำท่วมรถยนต์'!$DC:$DC,"")</f>
        <v>อนุมัติคืนทุน</v>
      </c>
      <c r="O1480" t="str">
        <f>_xlfn.XLOOKUP(K1480,'[1]All เคลมน้ำท่วมรถยนต์'!$C:$C,'[1]All เคลมน้ำท่วมรถยนต์'!$DD:$DD,"")</f>
        <v>จ่ายแล้ว/ ยกเลิก</v>
      </c>
      <c r="P1480" t="str">
        <f>_xlfn.XLOOKUP(K1480,'[1]All เคลมน้ำท่วมรถยนต์'!$C:$C,'[1]All เคลมน้ำท่วมรถยนต์'!$CA:$CA,"")</f>
        <v>ประเภท1</v>
      </c>
      <c r="Q1480" s="2">
        <f>_xlfn.XLOOKUP(K1480,'[1]All เคลมน้ำท่วมรถยนต์'!$C:$C,'[1]All เคลมน้ำท่วมรถยนต์'!$BX:$BX,"")</f>
        <v>190000</v>
      </c>
      <c r="R1480" s="2">
        <f>_xlfn.XLOOKUP(K1480,'[1]All เคลมน้ำท่วมรถยนต์'!$C:$C,'[1]All เคลมน้ำท่วมรถยนต์'!$CB:$CB,"")</f>
        <v>190000</v>
      </c>
      <c r="S1480" s="2" t="str">
        <f>_xlfn.XLOOKUP(L1480,[2]รายการรถยนต์!$H:$H,[2]รายการรถยนต์!$J:$J,"")</f>
        <v/>
      </c>
      <c r="T1480" s="2"/>
      <c r="U1480" s="8"/>
      <c r="V1480" s="8"/>
      <c r="W1480" s="8"/>
      <c r="X1480" s="2"/>
      <c r="Y1480" s="2"/>
      <c r="Z1480" s="2">
        <f>_xlfn.XLOOKUP(K1480,'[1]All เคลมน้ำท่วมรถยนต์'!$C:$C,'[1]All เคลมน้ำท่วมรถยนต์'!$CS:$CS,"")</f>
        <v>190000</v>
      </c>
      <c r="AA1480" s="8">
        <f>_xlfn.XLOOKUP(K1480,'[1]All เคลมน้ำท่วมรถยนต์'!$C:$C,'[1]All เคลมน้ำท่วมรถยนต์'!$CT:$CT,"")</f>
        <v>46029</v>
      </c>
      <c r="AB1480" s="2" t="str">
        <f>_xlfn.XLOOKUP(K1480,'[1]All เคลมน้ำท่วมรถยนต์'!$C:$C,'[1]All เคลมน้ำท่วมรถยนต์'!$CV:$CV,"")</f>
        <v>นาย ฟัตฮี ดือราแมง</v>
      </c>
      <c r="AC1480" s="2"/>
    </row>
    <row r="1481" spans="1:29" x14ac:dyDescent="0.35">
      <c r="A1481">
        <v>1482</v>
      </c>
      <c r="B1481" t="s">
        <v>1477</v>
      </c>
      <c r="C1481" t="s">
        <v>1823</v>
      </c>
      <c r="D1481" t="s">
        <v>1823</v>
      </c>
      <c r="E1481" t="s">
        <v>1823</v>
      </c>
      <c r="F1481" t="s">
        <v>1823</v>
      </c>
      <c r="I1481" t="s">
        <v>1823</v>
      </c>
      <c r="J1481" t="s">
        <v>1823</v>
      </c>
      <c r="K1481" t="s">
        <v>4781</v>
      </c>
      <c r="L1481" t="s">
        <v>4782</v>
      </c>
      <c r="M1481" t="str">
        <f>_xlfn.XLOOKUP(K1481,'[1]All เคลมน้ำท่วมรถยนต์'!$C:$C,'[1]All เคลมน้ำท่วมรถยนต์'!$DC:$DC,"")</f>
        <v/>
      </c>
      <c r="O1481" t="str">
        <f>_xlfn.XLOOKUP(K1481,'[1]All เคลมน้ำท่วมรถยนต์'!$C:$C,'[1]All เคลมน้ำท่วมรถยนต์'!$DD:$DD,"")</f>
        <v>จ่ายแล้ว/ ยกเลิก</v>
      </c>
      <c r="P1481" t="str">
        <f>_xlfn.XLOOKUP(K1481,'[1]All เคลมน้ำท่วมรถยนต์'!$C:$C,'[1]All เคลมน้ำท่วมรถยนต์'!$CA:$CA,"")</f>
        <v>ประเภท2+</v>
      </c>
      <c r="Q1481" s="2">
        <f>_xlfn.XLOOKUP(K1481,'[1]All เคลมน้ำท่วมรถยนต์'!$C:$C,'[1]All เคลมน้ำท่วมรถยนต์'!$BX:$BX,"")</f>
        <v>200000</v>
      </c>
      <c r="R1481" s="2">
        <f>_xlfn.XLOOKUP(K1481,'[1]All เคลมน้ำท่วมรถยนต์'!$C:$C,'[1]All เคลมน้ำท่วมรถยนต์'!$CB:$CB,"")</f>
        <v>50000</v>
      </c>
      <c r="S1481" s="2" t="str">
        <f>_xlfn.XLOOKUP(L1481,[2]รายการรถยนต์!$H:$H,[2]รายการรถยนต์!$J:$J,"")</f>
        <v/>
      </c>
      <c r="T1481" s="2"/>
      <c r="U1481" s="8"/>
      <c r="V1481" s="8"/>
      <c r="W1481" s="8"/>
      <c r="X1481" s="2"/>
      <c r="Y1481" s="2"/>
      <c r="Z1481" s="2">
        <f>_xlfn.XLOOKUP(K1481,'[1]All เคลมน้ำท่วมรถยนต์'!$C:$C,'[1]All เคลมน้ำท่วมรถยนต์'!$CS:$CS,"")</f>
        <v>50000</v>
      </c>
      <c r="AA1481" s="8">
        <f>_xlfn.XLOOKUP(K1481,'[1]All เคลมน้ำท่วมรถยนต์'!$C:$C,'[1]All เคลมน้ำท่วมรถยนต์'!$CT:$CT,"")</f>
        <v>46020</v>
      </c>
      <c r="AB1481" s="2" t="str">
        <f>_xlfn.XLOOKUP(K1481,'[1]All เคลมน้ำท่วมรถยนต์'!$C:$C,'[1]All เคลมน้ำท่วมรถยนต์'!$CV:$CV,"")</f>
        <v>คุณ ดวงรัตน์ กิจปรีชา</v>
      </c>
      <c r="AC1481" s="2"/>
    </row>
    <row r="1482" spans="1:29" x14ac:dyDescent="0.35">
      <c r="A1482">
        <v>1483</v>
      </c>
      <c r="B1482" t="s">
        <v>1478</v>
      </c>
      <c r="C1482" t="s">
        <v>5710</v>
      </c>
      <c r="D1482" t="s">
        <v>5445</v>
      </c>
      <c r="E1482" t="s">
        <v>5506</v>
      </c>
      <c r="F1482" t="s">
        <v>1823</v>
      </c>
      <c r="H1482" t="s">
        <v>1832</v>
      </c>
      <c r="I1482" t="s">
        <v>1823</v>
      </c>
      <c r="J1482" t="s">
        <v>1823</v>
      </c>
      <c r="K1482" t="s">
        <v>4783</v>
      </c>
      <c r="L1482" t="s">
        <v>4784</v>
      </c>
      <c r="M1482" t="str">
        <f>_xlfn.XLOOKUP(K1482,'[1]All เคลมน้ำท่วมรถยนต์'!$C:$C,'[1]All เคลมน้ำท่วมรถยนต์'!$DC:$DC,"")</f>
        <v>เข้าซ่อม</v>
      </c>
      <c r="O1482" t="str">
        <f>_xlfn.XLOOKUP(K1482,'[1]All เคลมน้ำท่วมรถยนต์'!$C:$C,'[1]All เคลมน้ำท่วมรถยนต์'!$DD:$DD,"")</f>
        <v>เข้าซ่อม</v>
      </c>
      <c r="P1482" t="str">
        <f>_xlfn.XLOOKUP(K1482,'[1]All เคลมน้ำท่วมรถยนต์'!$C:$C,'[1]All เคลมน้ำท่วมรถยนต์'!$CA:$CA,"")</f>
        <v>ประเภท1</v>
      </c>
      <c r="Q1482" s="2">
        <f>_xlfn.XLOOKUP(K1482,'[1]All เคลมน้ำท่วมรถยนต์'!$C:$C,'[1]All เคลมน้ำท่วมรถยนต์'!$BX:$BX,"")</f>
        <v>160000</v>
      </c>
      <c r="R1482" s="2">
        <f>_xlfn.XLOOKUP(K1482,'[1]All เคลมน้ำท่วมรถยนต์'!$C:$C,'[1]All เคลมน้ำท่วมรถยนต์'!$CB:$CB,"")</f>
        <v>80000</v>
      </c>
      <c r="S1482" s="2" t="str">
        <f>_xlfn.XLOOKUP(L1482,[2]รายการรถยนต์!$H:$H,[2]รายการรถยนต์!$J:$J,"")</f>
        <v/>
      </c>
      <c r="T1482" s="2"/>
      <c r="U1482" s="8"/>
      <c r="V1482" s="8"/>
      <c r="W1482" s="8"/>
      <c r="X1482" s="2"/>
      <c r="Y1482" s="2"/>
      <c r="Z1482" s="2">
        <f>_xlfn.XLOOKUP(K1482,'[1]All เคลมน้ำท่วมรถยนต์'!$C:$C,'[1]All เคลมน้ำท่วมรถยนต์'!$CS:$CS,"")</f>
        <v>0</v>
      </c>
      <c r="AA1482" s="8" t="str">
        <f>_xlfn.XLOOKUP(K1482,'[1]All เคลมน้ำท่วมรถยนต์'!$C:$C,'[1]All เคลมน้ำท่วมรถยนต์'!$CT:$CT,"")</f>
        <v/>
      </c>
      <c r="AB1482" s="2">
        <f>_xlfn.XLOOKUP(K1482,'[1]All เคลมน้ำท่วมรถยนต์'!$C:$C,'[1]All เคลมน้ำท่วมรถยนต์'!$CV:$CV,"")</f>
        <v>0</v>
      </c>
      <c r="AC1482" s="2"/>
    </row>
    <row r="1483" spans="1:29" x14ac:dyDescent="0.35">
      <c r="A1483">
        <v>1484</v>
      </c>
      <c r="B1483" t="s">
        <v>1479</v>
      </c>
      <c r="C1483" t="s">
        <v>5710</v>
      </c>
      <c r="D1483" t="s">
        <v>5458</v>
      </c>
      <c r="E1483" t="s">
        <v>5503</v>
      </c>
      <c r="F1483" t="s">
        <v>1823</v>
      </c>
      <c r="H1483" t="s">
        <v>1832</v>
      </c>
      <c r="I1483" t="s">
        <v>1823</v>
      </c>
      <c r="J1483" t="s">
        <v>1823</v>
      </c>
      <c r="K1483" t="s">
        <v>4785</v>
      </c>
      <c r="L1483" t="s">
        <v>4786</v>
      </c>
      <c r="M1483" t="str">
        <f>_xlfn.XLOOKUP(K1483,'[1]All เคลมน้ำท่วมรถยนต์'!$C:$C,'[1]All เคลมน้ำท่วมรถยนต์'!$DC:$DC,"")</f>
        <v>เข้าซ่อม</v>
      </c>
      <c r="O1483" t="str">
        <f>_xlfn.XLOOKUP(K1483,'[1]All เคลมน้ำท่วมรถยนต์'!$C:$C,'[1]All เคลมน้ำท่วมรถยนต์'!$DD:$DD,"")</f>
        <v>เข้าซ่อม</v>
      </c>
      <c r="P1483" t="str">
        <f>_xlfn.XLOOKUP(K1483,'[1]All เคลมน้ำท่วมรถยนต์'!$C:$C,'[1]All เคลมน้ำท่วมรถยนต์'!$CA:$CA,"")</f>
        <v>ประเภท1</v>
      </c>
      <c r="Q1483" s="2">
        <f>_xlfn.XLOOKUP(K1483,'[1]All เคลมน้ำท่วมรถยนต์'!$C:$C,'[1]All เคลมน้ำท่วมรถยนต์'!$BX:$BX,"")</f>
        <v>450000</v>
      </c>
      <c r="R1483" s="2">
        <f>_xlfn.XLOOKUP(K1483,'[1]All เคลมน้ำท่วมรถยนต์'!$C:$C,'[1]All เคลมน้ำท่วมรถยนต์'!$CB:$CB,"")</f>
        <v>2000</v>
      </c>
      <c r="S1483" s="2" t="str">
        <f>_xlfn.XLOOKUP(L1483,[2]รายการรถยนต์!$H:$H,[2]รายการรถยนต์!$J:$J,"")</f>
        <v/>
      </c>
      <c r="T1483" s="2"/>
      <c r="U1483" s="8"/>
      <c r="V1483" s="8"/>
      <c r="W1483" s="8"/>
      <c r="X1483" s="2"/>
      <c r="Y1483" s="2"/>
      <c r="Z1483" s="2">
        <f>_xlfn.XLOOKUP(K1483,'[1]All เคลมน้ำท่วมรถยนต์'!$C:$C,'[1]All เคลมน้ำท่วมรถยนต์'!$CS:$CS,"")</f>
        <v>0</v>
      </c>
      <c r="AA1483" s="8" t="str">
        <f>_xlfn.XLOOKUP(K1483,'[1]All เคลมน้ำท่วมรถยนต์'!$C:$C,'[1]All เคลมน้ำท่วมรถยนต์'!$CT:$CT,"")</f>
        <v/>
      </c>
      <c r="AB1483" s="2">
        <f>_xlfn.XLOOKUP(K1483,'[1]All เคลมน้ำท่วมรถยนต์'!$C:$C,'[1]All เคลมน้ำท่วมรถยนต์'!$CV:$CV,"")</f>
        <v>0</v>
      </c>
      <c r="AC1483" s="2"/>
    </row>
    <row r="1484" spans="1:29" x14ac:dyDescent="0.35">
      <c r="A1484">
        <v>1485</v>
      </c>
      <c r="B1484" t="s">
        <v>1480</v>
      </c>
      <c r="C1484" t="s">
        <v>5710</v>
      </c>
      <c r="D1484" t="s">
        <v>5440</v>
      </c>
      <c r="E1484" t="s">
        <v>5613</v>
      </c>
      <c r="F1484" t="s">
        <v>1823</v>
      </c>
      <c r="H1484" t="s">
        <v>1832</v>
      </c>
      <c r="I1484" t="s">
        <v>1823</v>
      </c>
      <c r="J1484" t="s">
        <v>1823</v>
      </c>
      <c r="K1484" t="s">
        <v>4787</v>
      </c>
      <c r="L1484" t="s">
        <v>4788</v>
      </c>
      <c r="M1484" t="str">
        <f>_xlfn.XLOOKUP(K1484,'[1]All เคลมน้ำท่วมรถยนต์'!$C:$C,'[1]All เคลมน้ำท่วมรถยนต์'!$DC:$DC,"")</f>
        <v>เข้าซ่อม</v>
      </c>
      <c r="O1484" t="str">
        <f>_xlfn.XLOOKUP(K1484,'[1]All เคลมน้ำท่วมรถยนต์'!$C:$C,'[1]All เคลมน้ำท่วมรถยนต์'!$DD:$DD,"")</f>
        <v>เข้าซ่อม</v>
      </c>
      <c r="P1484" t="str">
        <f>_xlfn.XLOOKUP(K1484,'[1]All เคลมน้ำท่วมรถยนต์'!$C:$C,'[1]All เคลมน้ำท่วมรถยนต์'!$CA:$CA,"")</f>
        <v>ประเภท1</v>
      </c>
      <c r="Q1484" s="2">
        <f>_xlfn.XLOOKUP(K1484,'[1]All เคลมน้ำท่วมรถยนต์'!$C:$C,'[1]All เคลมน้ำท่วมรถยนต์'!$BX:$BX,"")</f>
        <v>10000</v>
      </c>
      <c r="R1484" s="2">
        <f>_xlfn.XLOOKUP(K1484,'[1]All เคลมน้ำท่วมรถยนต์'!$C:$C,'[1]All เคลมน้ำท่วมรถยนต์'!$CB:$CB,"")</f>
        <v>5000</v>
      </c>
      <c r="S1484" s="2" t="str">
        <f>_xlfn.XLOOKUP(L1484,[2]รายการรถยนต์!$H:$H,[2]รายการรถยนต์!$J:$J,"")</f>
        <v/>
      </c>
      <c r="T1484" s="2"/>
      <c r="U1484" s="8"/>
      <c r="V1484" s="8"/>
      <c r="W1484" s="8"/>
      <c r="X1484" s="2"/>
      <c r="Y1484" s="2"/>
      <c r="Z1484" s="2">
        <f>_xlfn.XLOOKUP(K1484,'[1]All เคลมน้ำท่วมรถยนต์'!$C:$C,'[1]All เคลมน้ำท่วมรถยนต์'!$CS:$CS,"")</f>
        <v>0</v>
      </c>
      <c r="AA1484" s="8" t="str">
        <f>_xlfn.XLOOKUP(K1484,'[1]All เคลมน้ำท่วมรถยนต์'!$C:$C,'[1]All เคลมน้ำท่วมรถยนต์'!$CT:$CT,"")</f>
        <v/>
      </c>
      <c r="AB1484" s="2">
        <f>_xlfn.XLOOKUP(K1484,'[1]All เคลมน้ำท่วมรถยนต์'!$C:$C,'[1]All เคลมน้ำท่วมรถยนต์'!$CV:$CV,"")</f>
        <v>0</v>
      </c>
      <c r="AC1484" s="2"/>
    </row>
    <row r="1485" spans="1:29" x14ac:dyDescent="0.35">
      <c r="A1485">
        <v>1486</v>
      </c>
      <c r="B1485" t="s">
        <v>1481</v>
      </c>
      <c r="C1485" t="s">
        <v>5710</v>
      </c>
      <c r="D1485" t="s">
        <v>5460</v>
      </c>
      <c r="E1485" t="s">
        <v>5461</v>
      </c>
      <c r="F1485" t="s">
        <v>1823</v>
      </c>
      <c r="I1485" t="s">
        <v>1823</v>
      </c>
      <c r="J1485" t="s">
        <v>1823</v>
      </c>
      <c r="K1485" t="s">
        <v>4789</v>
      </c>
      <c r="L1485" t="s">
        <v>4790</v>
      </c>
      <c r="M1485" t="str">
        <f>_xlfn.XLOOKUP(K1485,'[1]All เคลมน้ำท่วมรถยนต์'!$C:$C,'[1]All เคลมน้ำท่วมรถยนต์'!$DC:$DC,"")</f>
        <v/>
      </c>
      <c r="O1485" t="str">
        <f>_xlfn.XLOOKUP(K1485,'[1]All เคลมน้ำท่วมรถยนต์'!$C:$C,'[1]All เคลมน้ำท่วมรถยนต์'!$DD:$DD,"")</f>
        <v>พี่รามเคยแจ้งเสนอราคาให้ลูกค้าแล้ว</v>
      </c>
      <c r="P1485" t="str">
        <f>_xlfn.XLOOKUP(K1485,'[1]All เคลมน้ำท่วมรถยนต์'!$C:$C,'[1]All เคลมน้ำท่วมรถยนต์'!$CA:$CA,"")</f>
        <v>ประเภท2+</v>
      </c>
      <c r="Q1485" s="2">
        <f>_xlfn.XLOOKUP(K1485,'[1]All เคลมน้ำท่วมรถยนต์'!$C:$C,'[1]All เคลมน้ำท่วมรถยนต์'!$BX:$BX,"")</f>
        <v>200000</v>
      </c>
      <c r="R1485" s="2">
        <f>_xlfn.XLOOKUP(K1485,'[1]All เคลมน้ำท่วมรถยนต์'!$C:$C,'[1]All เคลมน้ำท่วมรถยนต์'!$CB:$CB,"")</f>
        <v>10000</v>
      </c>
      <c r="S1485" s="2" t="str">
        <f>_xlfn.XLOOKUP(L1485,[2]รายการรถยนต์!$H:$H,[2]รายการรถยนต์!$J:$J,"")</f>
        <v/>
      </c>
      <c r="T1485" s="2"/>
      <c r="U1485" s="8"/>
      <c r="V1485" s="8"/>
      <c r="W1485" s="8"/>
      <c r="X1485" s="2"/>
      <c r="Y1485" s="2"/>
      <c r="Z1485" s="2">
        <f>_xlfn.XLOOKUP(K1485,'[1]All เคลมน้ำท่วมรถยนต์'!$C:$C,'[1]All เคลมน้ำท่วมรถยนต์'!$CS:$CS,"")</f>
        <v>0</v>
      </c>
      <c r="AA1485" s="8" t="str">
        <f>_xlfn.XLOOKUP(K1485,'[1]All เคลมน้ำท่วมรถยนต์'!$C:$C,'[1]All เคลมน้ำท่วมรถยนต์'!$CT:$CT,"")</f>
        <v/>
      </c>
      <c r="AB1485" s="2">
        <f>_xlfn.XLOOKUP(K1485,'[1]All เคลมน้ำท่วมรถยนต์'!$C:$C,'[1]All เคลมน้ำท่วมรถยนต์'!$CV:$CV,"")</f>
        <v>0</v>
      </c>
      <c r="AC1485" s="2"/>
    </row>
    <row r="1486" spans="1:29" x14ac:dyDescent="0.35">
      <c r="A1486">
        <v>1487</v>
      </c>
      <c r="B1486" t="s">
        <v>1482</v>
      </c>
      <c r="C1486" t="s">
        <v>5710</v>
      </c>
      <c r="D1486" t="s">
        <v>5440</v>
      </c>
      <c r="E1486" t="s">
        <v>5477</v>
      </c>
      <c r="F1486" t="s">
        <v>5462</v>
      </c>
      <c r="G1486" s="1">
        <v>46045</v>
      </c>
      <c r="H1486" t="s">
        <v>1820</v>
      </c>
      <c r="I1486" t="s">
        <v>1824</v>
      </c>
      <c r="J1486" t="s">
        <v>1831</v>
      </c>
      <c r="K1486" t="s">
        <v>4791</v>
      </c>
      <c r="L1486" t="s">
        <v>4792</v>
      </c>
      <c r="M1486" t="str">
        <f>_xlfn.XLOOKUP(K1486,'[1]All เคลมน้ำท่วมรถยนต์'!$C:$C,'[1]All เคลมน้ำท่วมรถยนต์'!$DC:$DC,"")</f>
        <v>อนุมัติคืนทุน</v>
      </c>
      <c r="O1486" t="str">
        <f>_xlfn.XLOOKUP(K1486,'[1]All เคลมน้ำท่วมรถยนต์'!$C:$C,'[1]All เคลมน้ำท่วมรถยนต์'!$DD:$DD,"")</f>
        <v>จ่ายแล้ว/ ยกเลิก</v>
      </c>
      <c r="P1486" t="str">
        <f>_xlfn.XLOOKUP(K1486,'[1]All เคลมน้ำท่วมรถยนต์'!$C:$C,'[1]All เคลมน้ำท่วมรถยนต์'!$CA:$CA,"")</f>
        <v>ประเภท1</v>
      </c>
      <c r="Q1486" s="2">
        <f>_xlfn.XLOOKUP(K1486,'[1]All เคลมน้ำท่วมรถยนต์'!$C:$C,'[1]All เคลมน้ำท่วมรถยนต์'!$BX:$BX,"")</f>
        <v>200000</v>
      </c>
      <c r="R1486" s="2">
        <f>_xlfn.XLOOKUP(K1486,'[1]All เคลมน้ำท่วมรถยนต์'!$C:$C,'[1]All เคลมน้ำท่วมรถยนต์'!$CB:$CB,"")</f>
        <v>200000</v>
      </c>
      <c r="S1486" s="2">
        <f>_xlfn.XLOOKUP(L1486,[2]รายการรถยนต์!$H:$H,[2]รายการรถยนต์!$J:$J,"")</f>
        <v>76000</v>
      </c>
      <c r="T1486" s="2"/>
      <c r="U1486" s="8"/>
      <c r="V1486" s="8"/>
      <c r="W1486" s="8"/>
      <c r="X1486" s="2"/>
      <c r="Y1486" s="2"/>
      <c r="Z1486" s="2">
        <f>_xlfn.XLOOKUP(K1486,'[1]All เคลมน้ำท่วมรถยนต์'!$C:$C,'[1]All เคลมน้ำท่วมรถยนต์'!$CS:$CS,"")</f>
        <v>200000</v>
      </c>
      <c r="AA1486" s="8">
        <f>_xlfn.XLOOKUP(K1486,'[1]All เคลมน้ำท่วมรถยนต์'!$C:$C,'[1]All เคลมน้ำท่วมรถยนต์'!$CT:$CT,"")</f>
        <v>46021</v>
      </c>
      <c r="AB1486" s="2" t="str">
        <f>_xlfn.XLOOKUP(K1486,'[1]All เคลมน้ำท่วมรถยนต์'!$C:$C,'[1]All เคลมน้ำท่วมรถยนต์'!$CV:$CV,"")</f>
        <v>คุณ ศิระประภา แสงงาม</v>
      </c>
      <c r="AC1486" s="2"/>
    </row>
    <row r="1487" spans="1:29" x14ac:dyDescent="0.35">
      <c r="A1487">
        <v>1488</v>
      </c>
      <c r="B1487" t="s">
        <v>1483</v>
      </c>
      <c r="C1487" t="s">
        <v>1823</v>
      </c>
      <c r="D1487" t="s">
        <v>1823</v>
      </c>
      <c r="E1487" t="s">
        <v>1823</v>
      </c>
      <c r="F1487" t="s">
        <v>1823</v>
      </c>
      <c r="H1487" t="s">
        <v>1832</v>
      </c>
      <c r="I1487" t="s">
        <v>1823</v>
      </c>
      <c r="J1487" t="s">
        <v>1823</v>
      </c>
      <c r="K1487" t="s">
        <v>4793</v>
      </c>
      <c r="L1487" t="s">
        <v>4794</v>
      </c>
      <c r="M1487" t="str">
        <f>_xlfn.XLOOKUP(K1487,'[1]All เคลมน้ำท่วมรถยนต์'!$C:$C,'[1]All เคลมน้ำท่วมรถยนต์'!$DC:$DC,"")</f>
        <v>เข้าซ่อม</v>
      </c>
      <c r="O1487" t="str">
        <f>_xlfn.XLOOKUP(K1487,'[1]All เคลมน้ำท่วมรถยนต์'!$C:$C,'[1]All เคลมน้ำท่วมรถยนต์'!$DD:$DD,"")</f>
        <v>เข้าซ่อม</v>
      </c>
      <c r="P1487" t="str">
        <f>_xlfn.XLOOKUP(K1487,'[1]All เคลมน้ำท่วมรถยนต์'!$C:$C,'[1]All เคลมน้ำท่วมรถยนต์'!$CA:$CA,"")</f>
        <v>ประเภท1</v>
      </c>
      <c r="Q1487" s="2">
        <f>_xlfn.XLOOKUP(K1487,'[1]All เคลมน้ำท่วมรถยนต์'!$C:$C,'[1]All เคลมน้ำท่วมรถยนต์'!$BX:$BX,"")</f>
        <v>260000</v>
      </c>
      <c r="R1487" s="2">
        <f>_xlfn.XLOOKUP(K1487,'[1]All เคลมน้ำท่วมรถยนต์'!$C:$C,'[1]All เคลมน้ำท่วมรถยนต์'!$CB:$CB,"")</f>
        <v>50000</v>
      </c>
      <c r="S1487" s="2" t="str">
        <f>_xlfn.XLOOKUP(L1487,[2]รายการรถยนต์!$H:$H,[2]รายการรถยนต์!$J:$J,"")</f>
        <v/>
      </c>
      <c r="T1487" s="2"/>
      <c r="U1487" s="8"/>
      <c r="V1487" s="8"/>
      <c r="W1487" s="8"/>
      <c r="X1487" s="2"/>
      <c r="Y1487" s="2"/>
      <c r="Z1487" s="2">
        <f>_xlfn.XLOOKUP(K1487,'[1]All เคลมน้ำท่วมรถยนต์'!$C:$C,'[1]All เคลมน้ำท่วมรถยนต์'!$CS:$CS,"")</f>
        <v>0</v>
      </c>
      <c r="AA1487" s="8" t="str">
        <f>_xlfn.XLOOKUP(K1487,'[1]All เคลมน้ำท่วมรถยนต์'!$C:$C,'[1]All เคลมน้ำท่วมรถยนต์'!$CT:$CT,"")</f>
        <v/>
      </c>
      <c r="AB1487" s="2">
        <f>_xlfn.XLOOKUP(K1487,'[1]All เคลมน้ำท่วมรถยนต์'!$C:$C,'[1]All เคลมน้ำท่วมรถยนต์'!$CV:$CV,"")</f>
        <v>0</v>
      </c>
      <c r="AC1487" s="2"/>
    </row>
    <row r="1488" spans="1:29" x14ac:dyDescent="0.35">
      <c r="A1488">
        <v>1489</v>
      </c>
      <c r="B1488" t="s">
        <v>1484</v>
      </c>
      <c r="C1488" t="s">
        <v>5710</v>
      </c>
      <c r="D1488" t="s">
        <v>5445</v>
      </c>
      <c r="E1488" t="s">
        <v>5644</v>
      </c>
      <c r="F1488" t="s">
        <v>5451</v>
      </c>
      <c r="G1488" s="1">
        <v>46045</v>
      </c>
      <c r="H1488" t="s">
        <v>1820</v>
      </c>
      <c r="I1488" t="s">
        <v>1827</v>
      </c>
      <c r="J1488" t="s">
        <v>1831</v>
      </c>
      <c r="K1488" t="s">
        <v>4795</v>
      </c>
      <c r="L1488" t="s">
        <v>4796</v>
      </c>
      <c r="M1488" t="str">
        <f>_xlfn.XLOOKUP(K1488,'[1]All เคลมน้ำท่วมรถยนต์'!$C:$C,'[1]All เคลมน้ำท่วมรถยนต์'!$DC:$DC,"")</f>
        <v>อนุมัติคืนทุน</v>
      </c>
      <c r="O1488" t="str">
        <f>_xlfn.XLOOKUP(K1488,'[1]All เคลมน้ำท่วมรถยนต์'!$C:$C,'[1]All เคลมน้ำท่วมรถยนต์'!$DD:$DD,"")</f>
        <v>จ่ายแล้ว/ ยกเลิก</v>
      </c>
      <c r="P1488" t="str">
        <f>_xlfn.XLOOKUP(K1488,'[1]All เคลมน้ำท่วมรถยนต์'!$C:$C,'[1]All เคลมน้ำท่วมรถยนต์'!$CA:$CA,"")</f>
        <v>ประเภท1</v>
      </c>
      <c r="Q1488" s="2">
        <f>_xlfn.XLOOKUP(K1488,'[1]All เคลมน้ำท่วมรถยนต์'!$C:$C,'[1]All เคลมน้ำท่วมรถยนต์'!$BX:$BX,"")</f>
        <v>230000</v>
      </c>
      <c r="R1488" s="2">
        <f>_xlfn.XLOOKUP(K1488,'[1]All เคลมน้ำท่วมรถยนต์'!$C:$C,'[1]All เคลมน้ำท่วมรถยนต์'!$CB:$CB,"")</f>
        <v>230000</v>
      </c>
      <c r="S1488" s="2">
        <f>_xlfn.XLOOKUP(L1488,[2]รายการรถยนต์!$H:$H,[2]รายการรถยนต์!$J:$J,"")</f>
        <v>87400</v>
      </c>
      <c r="T1488" s="2"/>
      <c r="U1488" s="8"/>
      <c r="V1488" s="8"/>
      <c r="W1488" s="8"/>
      <c r="X1488" s="2"/>
      <c r="Y1488" s="2"/>
      <c r="Z1488" s="2">
        <f>_xlfn.XLOOKUP(K1488,'[1]All เคลมน้ำท่วมรถยนต์'!$C:$C,'[1]All เคลมน้ำท่วมรถยนต์'!$CS:$CS,"")</f>
        <v>230000</v>
      </c>
      <c r="AA1488" s="8">
        <f>_xlfn.XLOOKUP(K1488,'[1]All เคลมน้ำท่วมรถยนต์'!$C:$C,'[1]All เคลมน้ำท่วมรถยนต์'!$CT:$CT,"")</f>
        <v>46038</v>
      </c>
      <c r="AB1488" s="2" t="str">
        <f>_xlfn.XLOOKUP(K1488,'[1]All เคลมน้ำท่วมรถยนต์'!$C:$C,'[1]All เคลมน้ำท่วมรถยนต์'!$CV:$CV,"")</f>
        <v>นาย วราวุฒิ ทวีศรี</v>
      </c>
      <c r="AC1488" s="2"/>
    </row>
    <row r="1489" spans="1:29" x14ac:dyDescent="0.35">
      <c r="A1489">
        <v>1490</v>
      </c>
      <c r="B1489" t="s">
        <v>1485</v>
      </c>
      <c r="C1489" t="s">
        <v>1823</v>
      </c>
      <c r="D1489" t="s">
        <v>1823</v>
      </c>
      <c r="E1489" t="s">
        <v>1823</v>
      </c>
      <c r="F1489" t="s">
        <v>1823</v>
      </c>
      <c r="I1489" t="s">
        <v>1823</v>
      </c>
      <c r="J1489" t="s">
        <v>1823</v>
      </c>
      <c r="K1489" t="s">
        <v>4797</v>
      </c>
      <c r="L1489" t="s">
        <v>4798</v>
      </c>
      <c r="M1489" t="str">
        <f>_xlfn.XLOOKUP(K1489,'[1]All เคลมน้ำท่วมรถยนต์'!$C:$C,'[1]All เคลมน้ำท่วมรถยนต์'!$DC:$DC,"")</f>
        <v/>
      </c>
      <c r="O1489" t="str">
        <f>_xlfn.XLOOKUP(K1489,'[1]All เคลมน้ำท่วมรถยนต์'!$C:$C,'[1]All เคลมน้ำท่วมรถยนต์'!$DD:$DD,"")</f>
        <v>จ่ายแล้ว/ ยกเลิก</v>
      </c>
      <c r="P1489" t="str">
        <f>_xlfn.XLOOKUP(K1489,'[1]All เคลมน้ำท่วมรถยนต์'!$C:$C,'[1]All เคลมน้ำท่วมรถยนต์'!$CA:$CA,"")</f>
        <v>ประเภท2+</v>
      </c>
      <c r="Q1489" s="2">
        <f>_xlfn.XLOOKUP(K1489,'[1]All เคลมน้ำท่วมรถยนต์'!$C:$C,'[1]All เคลมน้ำท่วมรถยนต์'!$BX:$BX,"")</f>
        <v>200000</v>
      </c>
      <c r="R1489" s="2" t="str">
        <f>_xlfn.XLOOKUP(K1489,'[1]All เคลมน้ำท่วมรถยนต์'!$C:$C,'[1]All เคลมน้ำท่วมรถยนต์'!$CB:$CB,"")</f>
        <v>0 ไม่คุ้มครองภัยน้ำท่วม</v>
      </c>
      <c r="S1489" s="2" t="str">
        <f>_xlfn.XLOOKUP(L1489,[2]รายการรถยนต์!$H:$H,[2]รายการรถยนต์!$J:$J,"")</f>
        <v/>
      </c>
      <c r="T1489" s="2"/>
      <c r="U1489" s="8"/>
      <c r="V1489" s="8"/>
      <c r="W1489" s="8"/>
      <c r="X1489" s="2"/>
      <c r="Y1489" s="2"/>
      <c r="Z1489" s="2">
        <f>_xlfn.XLOOKUP(K1489,'[1]All เคลมน้ำท่วมรถยนต์'!$C:$C,'[1]All เคลมน้ำท่วมรถยนต์'!$CS:$CS,"")</f>
        <v>0</v>
      </c>
      <c r="AA1489" s="8" t="str">
        <f>_xlfn.XLOOKUP(K1489,'[1]All เคลมน้ำท่วมรถยนต์'!$C:$C,'[1]All เคลมน้ำท่วมรถยนต์'!$CT:$CT,"")</f>
        <v>ยกเลิกเคลม</v>
      </c>
      <c r="AB1489" s="2">
        <f>_xlfn.XLOOKUP(K1489,'[1]All เคลมน้ำท่วมรถยนต์'!$C:$C,'[1]All เคลมน้ำท่วมรถยนต์'!$CV:$CV,"")</f>
        <v>0</v>
      </c>
      <c r="AC1489" s="2"/>
    </row>
    <row r="1490" spans="1:29" x14ac:dyDescent="0.35">
      <c r="A1490">
        <v>1491</v>
      </c>
      <c r="B1490" t="s">
        <v>1486</v>
      </c>
      <c r="C1490" t="s">
        <v>5710</v>
      </c>
      <c r="D1490" t="s">
        <v>5479</v>
      </c>
      <c r="E1490" t="s">
        <v>5673</v>
      </c>
      <c r="F1490" t="s">
        <v>5560</v>
      </c>
      <c r="G1490" s="1">
        <v>46045</v>
      </c>
      <c r="H1490" t="s">
        <v>1820</v>
      </c>
      <c r="I1490" t="s">
        <v>1828</v>
      </c>
      <c r="J1490" t="s">
        <v>1831</v>
      </c>
      <c r="K1490" t="s">
        <v>4799</v>
      </c>
      <c r="L1490" t="s">
        <v>4800</v>
      </c>
      <c r="M1490" t="str">
        <f>_xlfn.XLOOKUP(K1490,'[1]All เคลมน้ำท่วมรถยนต์'!$C:$C,'[1]All เคลมน้ำท่วมรถยนต์'!$DC:$DC,"")</f>
        <v>อนุมัติคืนทุน</v>
      </c>
      <c r="O1490" t="str">
        <f>_xlfn.XLOOKUP(K1490,'[1]All เคลมน้ำท่วมรถยนต์'!$C:$C,'[1]All เคลมน้ำท่วมรถยนต์'!$DD:$DD,"")</f>
        <v>จ่ายแล้ว/ ยกเลิก</v>
      </c>
      <c r="P1490" t="str">
        <f>_xlfn.XLOOKUP(K1490,'[1]All เคลมน้ำท่วมรถยนต์'!$C:$C,'[1]All เคลมน้ำท่วมรถยนต์'!$CA:$CA,"")</f>
        <v>ประเภท1</v>
      </c>
      <c r="Q1490" s="2">
        <f>_xlfn.XLOOKUP(K1490,'[1]All เคลมน้ำท่วมรถยนต์'!$C:$C,'[1]All เคลมน้ำท่วมรถยนต์'!$BX:$BX,"")</f>
        <v>110000</v>
      </c>
      <c r="R1490" s="2">
        <f>_xlfn.XLOOKUP(K1490,'[1]All เคลมน้ำท่วมรถยนต์'!$C:$C,'[1]All เคลมน้ำท่วมรถยนต์'!$CB:$CB,"")</f>
        <v>110000</v>
      </c>
      <c r="S1490" s="2">
        <f>_xlfn.XLOOKUP(L1490,[2]รายการรถยนต์!$H:$H,[2]รายการรถยนต์!$J:$J,"")</f>
        <v>41800</v>
      </c>
      <c r="T1490" s="2"/>
      <c r="U1490" s="8"/>
      <c r="V1490" s="8"/>
      <c r="W1490" s="8"/>
      <c r="X1490" s="2"/>
      <c r="Y1490" s="2"/>
      <c r="Z1490" s="2">
        <f>_xlfn.XLOOKUP(K1490,'[1]All เคลมน้ำท่วมรถยนต์'!$C:$C,'[1]All เคลมน้ำท่วมรถยนต์'!$CS:$CS,"")</f>
        <v>110000</v>
      </c>
      <c r="AA1490" s="8">
        <f>_xlfn.XLOOKUP(K1490,'[1]All เคลมน้ำท่วมรถยนต์'!$C:$C,'[1]All เคลมน้ำท่วมรถยนต์'!$CT:$CT,"")</f>
        <v>46007</v>
      </c>
      <c r="AB1490" s="2" t="str">
        <f>_xlfn.XLOOKUP(K1490,'[1]All เคลมน้ำท่วมรถยนต์'!$C:$C,'[1]All เคลมน้ำท่วมรถยนต์'!$CV:$CV,"")</f>
        <v>คุณ ฤตติยา ราเหม</v>
      </c>
      <c r="AC1490" s="2"/>
    </row>
    <row r="1491" spans="1:29" x14ac:dyDescent="0.35">
      <c r="A1491">
        <v>1492</v>
      </c>
      <c r="B1491" t="s">
        <v>1487</v>
      </c>
      <c r="C1491" t="s">
        <v>5710</v>
      </c>
      <c r="D1491" t="s">
        <v>5452</v>
      </c>
      <c r="E1491" t="s">
        <v>5500</v>
      </c>
      <c r="F1491" t="s">
        <v>1823</v>
      </c>
      <c r="I1491" t="s">
        <v>1823</v>
      </c>
      <c r="J1491" t="s">
        <v>1823</v>
      </c>
      <c r="K1491" t="s">
        <v>4801</v>
      </c>
      <c r="L1491" t="s">
        <v>4802</v>
      </c>
      <c r="M1491" t="str">
        <f>_xlfn.XLOOKUP(K1491,'[1]All เคลมน้ำท่วมรถยนต์'!$C:$C,'[1]All เคลมน้ำท่วมรถยนต์'!$DC:$DC,"")</f>
        <v/>
      </c>
      <c r="O1491" t="str">
        <f>_xlfn.XLOOKUP(K1491,'[1]All เคลมน้ำท่วมรถยนต์'!$C:$C,'[1]All เคลมน้ำท่วมรถยนต์'!$DD:$DD,"")</f>
        <v>จ่ายแล้ว/ ยกเลิก</v>
      </c>
      <c r="P1491" t="str">
        <f>_xlfn.XLOOKUP(K1491,'[1]All เคลมน้ำท่วมรถยนต์'!$C:$C,'[1]All เคลมน้ำท่วมรถยนต์'!$CA:$CA,"")</f>
        <v>ประเภท2+</v>
      </c>
      <c r="Q1491" s="2">
        <f>_xlfn.XLOOKUP(K1491,'[1]All เคลมน้ำท่วมรถยนต์'!$C:$C,'[1]All เคลมน้ำท่วมรถยนต์'!$BX:$BX,"")</f>
        <v>100000</v>
      </c>
      <c r="R1491" s="2">
        <f>_xlfn.XLOOKUP(K1491,'[1]All เคลมน้ำท่วมรถยนต์'!$C:$C,'[1]All เคลมน้ำท่วมรถยนต์'!$CB:$CB,"")</f>
        <v>100000</v>
      </c>
      <c r="S1491" s="2" t="str">
        <f>_xlfn.XLOOKUP(L1491,[2]รายการรถยนต์!$H:$H,[2]รายการรถยนต์!$J:$J,"")</f>
        <v/>
      </c>
      <c r="T1491" s="2"/>
      <c r="U1491" s="8"/>
      <c r="V1491" s="8"/>
      <c r="W1491" s="8"/>
      <c r="X1491" s="2"/>
      <c r="Y1491" s="2"/>
      <c r="Z1491" s="2">
        <f>_xlfn.XLOOKUP(K1491,'[1]All เคลมน้ำท่วมรถยนต์'!$C:$C,'[1]All เคลมน้ำท่วมรถยนต์'!$CS:$CS,"")</f>
        <v>100000</v>
      </c>
      <c r="AA1491" s="8">
        <f>_xlfn.XLOOKUP(K1491,'[1]All เคลมน้ำท่วมรถยนต์'!$C:$C,'[1]All เคลมน้ำท่วมรถยนต์'!$CT:$CT,"")</f>
        <v>46010</v>
      </c>
      <c r="AB1491" s="2" t="str">
        <f>_xlfn.XLOOKUP(K1491,'[1]All เคลมน้ำท่วมรถยนต์'!$C:$C,'[1]All เคลมน้ำท่วมรถยนต์'!$CV:$CV,"")</f>
        <v>นาย ยุสุบ หมัดศรี</v>
      </c>
      <c r="AC1491" s="2"/>
    </row>
    <row r="1492" spans="1:29" x14ac:dyDescent="0.35">
      <c r="A1492">
        <v>1493</v>
      </c>
      <c r="B1492" t="s">
        <v>1488</v>
      </c>
      <c r="C1492" t="s">
        <v>1823</v>
      </c>
      <c r="D1492" t="s">
        <v>1823</v>
      </c>
      <c r="E1492" t="s">
        <v>1823</v>
      </c>
      <c r="F1492" t="s">
        <v>1823</v>
      </c>
      <c r="I1492" t="s">
        <v>1823</v>
      </c>
      <c r="J1492" t="s">
        <v>1823</v>
      </c>
      <c r="K1492" t="s">
        <v>4803</v>
      </c>
      <c r="L1492" t="s">
        <v>4804</v>
      </c>
      <c r="M1492" t="str">
        <f>_xlfn.XLOOKUP(K1492,'[1]All เคลมน้ำท่วมรถยนต์'!$C:$C,'[1]All เคลมน้ำท่วมรถยนต์'!$DC:$DC,"")</f>
        <v/>
      </c>
      <c r="O1492" t="str">
        <f>_xlfn.XLOOKUP(K1492,'[1]All เคลมน้ำท่วมรถยนต์'!$C:$C,'[1]All เคลมน้ำท่วมรถยนต์'!$DD:$DD,"")</f>
        <v>จ่ายแล้ว/ ยกเลิก</v>
      </c>
      <c r="P1492" t="str">
        <f>_xlfn.XLOOKUP(K1492,'[1]All เคลมน้ำท่วมรถยนต์'!$C:$C,'[1]All เคลมน้ำท่วมรถยนต์'!$CA:$CA,"")</f>
        <v>ประเภท2+</v>
      </c>
      <c r="Q1492" s="2">
        <f>_xlfn.XLOOKUP(K1492,'[1]All เคลมน้ำท่วมรถยนต์'!$C:$C,'[1]All เคลมน้ำท่วมรถยนต์'!$BX:$BX,"")</f>
        <v>200000</v>
      </c>
      <c r="R1492" s="2">
        <f>_xlfn.XLOOKUP(K1492,'[1]All เคลมน้ำท่วมรถยนต์'!$C:$C,'[1]All เคลมน้ำท่วมรถยนต์'!$CB:$CB,"")</f>
        <v>50000</v>
      </c>
      <c r="S1492" s="2" t="str">
        <f>_xlfn.XLOOKUP(L1492,[2]รายการรถยนต์!$H:$H,[2]รายการรถยนต์!$J:$J,"")</f>
        <v/>
      </c>
      <c r="T1492" s="2"/>
      <c r="U1492" s="8"/>
      <c r="V1492" s="8"/>
      <c r="W1492" s="8"/>
      <c r="X1492" s="2"/>
      <c r="Y1492" s="2"/>
      <c r="Z1492" s="2">
        <f>_xlfn.XLOOKUP(K1492,'[1]All เคลมน้ำท่วมรถยนต์'!$C:$C,'[1]All เคลมน้ำท่วมรถยนต์'!$CS:$CS,"")</f>
        <v>50000</v>
      </c>
      <c r="AA1492" s="8">
        <f>_xlfn.XLOOKUP(K1492,'[1]All เคลมน้ำท่วมรถยนต์'!$C:$C,'[1]All เคลมน้ำท่วมรถยนต์'!$CT:$CT,"")</f>
        <v>46021</v>
      </c>
      <c r="AB1492" s="2" t="str">
        <f>_xlfn.XLOOKUP(K1492,'[1]All เคลมน้ำท่วมรถยนต์'!$C:$C,'[1]All เคลมน้ำท่วมรถยนต์'!$CV:$CV,"")</f>
        <v>คุณ ยรรยง จิตภักดี</v>
      </c>
      <c r="AC1492" s="2"/>
    </row>
    <row r="1493" spans="1:29" x14ac:dyDescent="0.35">
      <c r="A1493">
        <v>1494</v>
      </c>
      <c r="B1493" t="s">
        <v>1489</v>
      </c>
      <c r="C1493" t="s">
        <v>5710</v>
      </c>
      <c r="D1493" t="s">
        <v>5460</v>
      </c>
      <c r="E1493" t="s">
        <v>5614</v>
      </c>
      <c r="F1493" t="s">
        <v>1823</v>
      </c>
      <c r="I1493" t="s">
        <v>1823</v>
      </c>
      <c r="J1493" t="s">
        <v>1823</v>
      </c>
      <c r="K1493" t="s">
        <v>4805</v>
      </c>
      <c r="L1493" t="s">
        <v>4806</v>
      </c>
      <c r="M1493" t="str">
        <f>_xlfn.XLOOKUP(K1493,'[1]All เคลมน้ำท่วมรถยนต์'!$C:$C,'[1]All เคลมน้ำท่วมรถยนต์'!$DC:$DC,"")</f>
        <v/>
      </c>
      <c r="O1493" t="str">
        <f>_xlfn.XLOOKUP(K1493,'[1]All เคลมน้ำท่วมรถยนต์'!$C:$C,'[1]All เคลมน้ำท่วมรถยนต์'!$DD:$DD,"")</f>
        <v>จ่ายแล้ว/ ยกเลิก</v>
      </c>
      <c r="P1493" t="str">
        <f>_xlfn.XLOOKUP(K1493,'[1]All เคลมน้ำท่วมรถยนต์'!$C:$C,'[1]All เคลมน้ำท่วมรถยนต์'!$CA:$CA,"")</f>
        <v>ประเภท3</v>
      </c>
      <c r="Q1493" s="2">
        <f>_xlfn.XLOOKUP(K1493,'[1]All เคลมน้ำท่วมรถยนต์'!$C:$C,'[1]All เคลมน้ำท่วมรถยนต์'!$BX:$BX,"")</f>
        <v>0</v>
      </c>
      <c r="R1493" s="2" t="str">
        <f>_xlfn.XLOOKUP(K1493,'[1]All เคลมน้ำท่วมรถยนต์'!$C:$C,'[1]All เคลมน้ำท่วมรถยนต์'!$CB:$CB,"")</f>
        <v>0 ไม่คุ้มครองภัยน้ำท่วม</v>
      </c>
      <c r="S1493" s="2" t="str">
        <f>_xlfn.XLOOKUP(L1493,[2]รายการรถยนต์!$H:$H,[2]รายการรถยนต์!$J:$J,"")</f>
        <v/>
      </c>
      <c r="T1493" s="2"/>
      <c r="U1493" s="8"/>
      <c r="V1493" s="8"/>
      <c r="W1493" s="8"/>
      <c r="X1493" s="2"/>
      <c r="Y1493" s="2"/>
      <c r="Z1493" s="2">
        <f>_xlfn.XLOOKUP(K1493,'[1]All เคลมน้ำท่วมรถยนต์'!$C:$C,'[1]All เคลมน้ำท่วมรถยนต์'!$CS:$CS,"")</f>
        <v>0</v>
      </c>
      <c r="AA1493" s="8" t="str">
        <f>_xlfn.XLOOKUP(K1493,'[1]All เคลมน้ำท่วมรถยนต์'!$C:$C,'[1]All เคลมน้ำท่วมรถยนต์'!$CT:$CT,"")</f>
        <v>ยกเลิกเคลม</v>
      </c>
      <c r="AB1493" s="2">
        <f>_xlfn.XLOOKUP(K1493,'[1]All เคลมน้ำท่วมรถยนต์'!$C:$C,'[1]All เคลมน้ำท่วมรถยนต์'!$CV:$CV,"")</f>
        <v>0</v>
      </c>
      <c r="AC1493" s="2"/>
    </row>
    <row r="1494" spans="1:29" x14ac:dyDescent="0.35">
      <c r="A1494">
        <v>1495</v>
      </c>
      <c r="B1494" t="s">
        <v>1490</v>
      </c>
      <c r="C1494" t="s">
        <v>5710</v>
      </c>
      <c r="D1494" t="s">
        <v>5585</v>
      </c>
      <c r="E1494" t="s">
        <v>5615</v>
      </c>
      <c r="F1494" t="s">
        <v>1823</v>
      </c>
      <c r="I1494" t="s">
        <v>1823</v>
      </c>
      <c r="J1494" t="s">
        <v>1823</v>
      </c>
      <c r="K1494" t="s">
        <v>4807</v>
      </c>
      <c r="L1494" t="s">
        <v>4808</v>
      </c>
      <c r="M1494" t="str">
        <f>_xlfn.XLOOKUP(K1494,'[1]All เคลมน้ำท่วมรถยนต์'!$C:$C,'[1]All เคลมน้ำท่วมรถยนต์'!$DC:$DC,"")</f>
        <v/>
      </c>
      <c r="O1494" t="str">
        <f>_xlfn.XLOOKUP(K1494,'[1]All เคลมน้ำท่วมรถยนต์'!$C:$C,'[1]All เคลมน้ำท่วมรถยนต์'!$DD:$DD,"")</f>
        <v>จ่ายแล้ว/ ยกเลิก</v>
      </c>
      <c r="P1494" t="str">
        <f>_xlfn.XLOOKUP(K1494,'[1]All เคลมน้ำท่วมรถยนต์'!$C:$C,'[1]All เคลมน้ำท่วมรถยนต์'!$CA:$CA,"")</f>
        <v>ประเภท2+</v>
      </c>
      <c r="Q1494" s="2">
        <f>_xlfn.XLOOKUP(K1494,'[1]All เคลมน้ำท่วมรถยนต์'!$C:$C,'[1]All เคลมน้ำท่วมรถยนต์'!$BX:$BX,"")</f>
        <v>300000</v>
      </c>
      <c r="R1494" s="2">
        <f>_xlfn.XLOOKUP(K1494,'[1]All เคลมน้ำท่วมรถยนต์'!$C:$C,'[1]All เคลมน้ำท่วมรถยนต์'!$CB:$CB,"")</f>
        <v>50000</v>
      </c>
      <c r="S1494" s="2" t="str">
        <f>_xlfn.XLOOKUP(L1494,[2]รายการรถยนต์!$H:$H,[2]รายการรถยนต์!$J:$J,"")</f>
        <v/>
      </c>
      <c r="T1494" s="2"/>
      <c r="U1494" s="8"/>
      <c r="V1494" s="8"/>
      <c r="W1494" s="8"/>
      <c r="X1494" s="2"/>
      <c r="Y1494" s="2"/>
      <c r="Z1494" s="2">
        <f>_xlfn.XLOOKUP(K1494,'[1]All เคลมน้ำท่วมรถยนต์'!$C:$C,'[1]All เคลมน้ำท่วมรถยนต์'!$CS:$CS,"")</f>
        <v>50000</v>
      </c>
      <c r="AA1494" s="8">
        <f>_xlfn.XLOOKUP(K1494,'[1]All เคลมน้ำท่วมรถยนต์'!$C:$C,'[1]All เคลมน้ำท่วมรถยนต์'!$CT:$CT,"")</f>
        <v>46021</v>
      </c>
      <c r="AB1494" s="2" t="str">
        <f>_xlfn.XLOOKUP(K1494,'[1]All เคลมน้ำท่วมรถยนต์'!$C:$C,'[1]All เคลมน้ำท่วมรถยนต์'!$CV:$CV,"")</f>
        <v>คุณ วิเชียร จารุวิวัฒนสุนทร</v>
      </c>
      <c r="AC1494" s="2"/>
    </row>
    <row r="1495" spans="1:29" x14ac:dyDescent="0.35">
      <c r="A1495">
        <v>1496</v>
      </c>
      <c r="B1495" t="s">
        <v>1491</v>
      </c>
      <c r="C1495" t="s">
        <v>5710</v>
      </c>
      <c r="D1495" t="s">
        <v>5440</v>
      </c>
      <c r="E1495" t="s">
        <v>5616</v>
      </c>
      <c r="F1495" t="s">
        <v>1823</v>
      </c>
      <c r="I1495" t="s">
        <v>1823</v>
      </c>
      <c r="J1495" t="s">
        <v>1823</v>
      </c>
      <c r="K1495" t="s">
        <v>4809</v>
      </c>
      <c r="L1495" t="s">
        <v>4810</v>
      </c>
      <c r="M1495" t="str">
        <f>_xlfn.XLOOKUP(K1495,'[1]All เคลมน้ำท่วมรถยนต์'!$C:$C,'[1]All เคลมน้ำท่วมรถยนต์'!$DC:$DC,"")</f>
        <v>อนุมัติ</v>
      </c>
      <c r="O1495" t="str">
        <f>_xlfn.XLOOKUP(K1495,'[1]All เคลมน้ำท่วมรถยนต์'!$C:$C,'[1]All เคลมน้ำท่วมรถยนต์'!$DD:$DD,"")</f>
        <v>จ่ายแล้ว/ ยกเลิก</v>
      </c>
      <c r="P1495" t="str">
        <f>_xlfn.XLOOKUP(K1495,'[1]All เคลมน้ำท่วมรถยนต์'!$C:$C,'[1]All เคลมน้ำท่วมรถยนต์'!$CA:$CA,"")</f>
        <v>ประเภท1</v>
      </c>
      <c r="Q1495" s="2">
        <f>_xlfn.XLOOKUP(K1495,'[1]All เคลมน้ำท่วมรถยนต์'!$C:$C,'[1]All เคลมน้ำท่วมรถยนต์'!$BX:$BX,"")</f>
        <v>10000</v>
      </c>
      <c r="R1495" s="2">
        <f>_xlfn.XLOOKUP(K1495,'[1]All เคลมน้ำท่วมรถยนต์'!$C:$C,'[1]All เคลมน้ำท่วมรถยนต์'!$CB:$CB,"")</f>
        <v>5000</v>
      </c>
      <c r="S1495" s="2" t="str">
        <f>_xlfn.XLOOKUP(L1495,[2]รายการรถยนต์!$H:$H,[2]รายการรถยนต์!$J:$J,"")</f>
        <v/>
      </c>
      <c r="T1495" s="2"/>
      <c r="U1495" s="8"/>
      <c r="V1495" s="8"/>
      <c r="W1495" s="8"/>
      <c r="X1495" s="2"/>
      <c r="Y1495" s="2"/>
      <c r="Z1495" s="2">
        <f>_xlfn.XLOOKUP(K1495,'[1]All เคลมน้ำท่วมรถยนต์'!$C:$C,'[1]All เคลมน้ำท่วมรถยนต์'!$CS:$CS,"")</f>
        <v>2090</v>
      </c>
      <c r="AA1495" s="8">
        <f>_xlfn.XLOOKUP(K1495,'[1]All เคลมน้ำท่วมรถยนต์'!$C:$C,'[1]All เคลมน้ำท่วมรถยนต์'!$CT:$CT,"")</f>
        <v>46021</v>
      </c>
      <c r="AB1495" s="2" t="str">
        <f>_xlfn.XLOOKUP(K1495,'[1]All เคลมน้ำท่วมรถยนต์'!$C:$C,'[1]All เคลมน้ำท่วมรถยนต์'!$CV:$CV,"")</f>
        <v>นาย สุฮัย ขุนรงค์</v>
      </c>
      <c r="AC1495" s="2"/>
    </row>
    <row r="1496" spans="1:29" x14ac:dyDescent="0.35">
      <c r="A1496">
        <v>1497</v>
      </c>
      <c r="B1496" t="s">
        <v>1492</v>
      </c>
      <c r="C1496" t="s">
        <v>1823</v>
      </c>
      <c r="D1496" t="s">
        <v>1823</v>
      </c>
      <c r="E1496" t="s">
        <v>1823</v>
      </c>
      <c r="F1496" t="s">
        <v>1823</v>
      </c>
      <c r="I1496" t="s">
        <v>1823</v>
      </c>
      <c r="J1496" t="s">
        <v>1823</v>
      </c>
      <c r="K1496" t="s">
        <v>4811</v>
      </c>
      <c r="L1496" t="s">
        <v>4812</v>
      </c>
      <c r="M1496" t="str">
        <f>_xlfn.XLOOKUP(K1496,'[1]All เคลมน้ำท่วมรถยนต์'!$C:$C,'[1]All เคลมน้ำท่วมรถยนต์'!$DC:$DC,"")</f>
        <v>อนุมัติ</v>
      </c>
      <c r="O1496" t="str">
        <f>_xlfn.XLOOKUP(K1496,'[1]All เคลมน้ำท่วมรถยนต์'!$C:$C,'[1]All เคลมน้ำท่วมรถยนต์'!$DD:$DD,"")</f>
        <v>เข้าซ่อม</v>
      </c>
      <c r="P1496" t="str">
        <f>_xlfn.XLOOKUP(K1496,'[1]All เคลมน้ำท่วมรถยนต์'!$C:$C,'[1]All เคลมน้ำท่วมรถยนต์'!$CA:$CA,"")</f>
        <v>ประเภท2+</v>
      </c>
      <c r="Q1496" s="2">
        <f>_xlfn.XLOOKUP(K1496,'[1]All เคลมน้ำท่วมรถยนต์'!$C:$C,'[1]All เคลมน้ำท่วมรถยนต์'!$BX:$BX,"")</f>
        <v>100000</v>
      </c>
      <c r="R1496" s="2">
        <f>_xlfn.XLOOKUP(K1496,'[1]All เคลมน้ำท่วมรถยนต์'!$C:$C,'[1]All เคลมน้ำท่วมรถยนต์'!$CB:$CB,"")</f>
        <v>10000</v>
      </c>
      <c r="S1496" s="2" t="str">
        <f>_xlfn.XLOOKUP(L1496,[2]รายการรถยนต์!$H:$H,[2]รายการรถยนต์!$J:$J,"")</f>
        <v/>
      </c>
      <c r="T1496" s="2"/>
      <c r="U1496" s="8"/>
      <c r="V1496" s="8"/>
      <c r="W1496" s="8"/>
      <c r="X1496" s="2"/>
      <c r="Y1496" s="2"/>
      <c r="Z1496" s="2">
        <f>_xlfn.XLOOKUP(K1496,'[1]All เคลมน้ำท่วมรถยนต์'!$C:$C,'[1]All เคลมน้ำท่วมรถยนต์'!$CS:$CS,"")</f>
        <v>0</v>
      </c>
      <c r="AA1496" s="8" t="str">
        <f>_xlfn.XLOOKUP(K1496,'[1]All เคลมน้ำท่วมรถยนต์'!$C:$C,'[1]All เคลมน้ำท่วมรถยนต์'!$CT:$CT,"")</f>
        <v/>
      </c>
      <c r="AB1496" s="2">
        <f>_xlfn.XLOOKUP(K1496,'[1]All เคลมน้ำท่วมรถยนต์'!$C:$C,'[1]All เคลมน้ำท่วมรถยนต์'!$CV:$CV,"")</f>
        <v>0</v>
      </c>
      <c r="AC1496" s="2"/>
    </row>
    <row r="1497" spans="1:29" x14ac:dyDescent="0.35">
      <c r="A1497">
        <v>1498</v>
      </c>
      <c r="B1497" t="s">
        <v>1493</v>
      </c>
      <c r="C1497" t="s">
        <v>1823</v>
      </c>
      <c r="D1497" t="s">
        <v>1823</v>
      </c>
      <c r="E1497" t="s">
        <v>1823</v>
      </c>
      <c r="F1497" t="s">
        <v>1823</v>
      </c>
      <c r="I1497" t="s">
        <v>1823</v>
      </c>
      <c r="J1497" t="s">
        <v>1823</v>
      </c>
      <c r="K1497" t="s">
        <v>4813</v>
      </c>
      <c r="L1497" t="s">
        <v>4814</v>
      </c>
      <c r="M1497" t="str">
        <f>_xlfn.XLOOKUP(K1497,'[1]All เคลมน้ำท่วมรถยนต์'!$C:$C,'[1]All เคลมน้ำท่วมรถยนต์'!$DC:$DC,"")</f>
        <v>อนุมัติ</v>
      </c>
      <c r="O1497" t="str">
        <f>_xlfn.XLOOKUP(K1497,'[1]All เคลมน้ำท่วมรถยนต์'!$C:$C,'[1]All เคลมน้ำท่วมรถยนต์'!$DD:$DD,"")</f>
        <v>จ่ายแล้ว/ ยกเลิก</v>
      </c>
      <c r="P1497" t="str">
        <f>_xlfn.XLOOKUP(K1497,'[1]All เคลมน้ำท่วมรถยนต์'!$C:$C,'[1]All เคลมน้ำท่วมรถยนต์'!$CA:$CA,"")</f>
        <v>ประเภท1</v>
      </c>
      <c r="Q1497" s="2">
        <f>_xlfn.XLOOKUP(K1497,'[1]All เคลมน้ำท่วมรถยนต์'!$C:$C,'[1]All เคลมน้ำท่วมรถยนต์'!$BX:$BX,"")</f>
        <v>430000</v>
      </c>
      <c r="R1497" s="2">
        <f>_xlfn.XLOOKUP(K1497,'[1]All เคลมน้ำท่วมรถยนต์'!$C:$C,'[1]All เคลมน้ำท่วมรถยนต์'!$CB:$CB,"")</f>
        <v>10000</v>
      </c>
      <c r="S1497" s="2" t="str">
        <f>_xlfn.XLOOKUP(L1497,[2]รายการรถยนต์!$H:$H,[2]รายการรถยนต์!$J:$J,"")</f>
        <v/>
      </c>
      <c r="T1497" s="2"/>
      <c r="U1497" s="8"/>
      <c r="V1497" s="8"/>
      <c r="W1497" s="8"/>
      <c r="X1497" s="2"/>
      <c r="Y1497" s="2"/>
      <c r="Z1497" s="2">
        <f>_xlfn.XLOOKUP(K1497,'[1]All เคลมน้ำท่วมรถยนต์'!$C:$C,'[1]All เคลมน้ำท่วมรถยนต์'!$CS:$CS,"")</f>
        <v>1080</v>
      </c>
      <c r="AA1497" s="8">
        <f>_xlfn.XLOOKUP(K1497,'[1]All เคลมน้ำท่วมรถยนต์'!$C:$C,'[1]All เคลมน้ำท่วมรถยนต์'!$CT:$CT,"")</f>
        <v>46015</v>
      </c>
      <c r="AB1497" s="2" t="str">
        <f>_xlfn.XLOOKUP(K1497,'[1]All เคลมน้ำท่วมรถยนต์'!$C:$C,'[1]All เคลมน้ำท่วมรถยนต์'!$CV:$CV,"")</f>
        <v>คุณ ธนกฤต ชูศรี</v>
      </c>
      <c r="AC1497" s="2"/>
    </row>
    <row r="1498" spans="1:29" x14ac:dyDescent="0.35">
      <c r="A1498">
        <v>1499</v>
      </c>
      <c r="B1498" t="s">
        <v>1494</v>
      </c>
      <c r="C1498" t="s">
        <v>5710</v>
      </c>
      <c r="D1498" t="s">
        <v>5467</v>
      </c>
      <c r="E1498" t="s">
        <v>5490</v>
      </c>
      <c r="F1498" t="s">
        <v>5478</v>
      </c>
      <c r="G1498" s="1">
        <v>46045</v>
      </c>
      <c r="H1498" t="s">
        <v>1820</v>
      </c>
      <c r="I1498" t="s">
        <v>1824</v>
      </c>
      <c r="J1498" t="s">
        <v>1831</v>
      </c>
      <c r="K1498" t="s">
        <v>4815</v>
      </c>
      <c r="L1498" t="s">
        <v>4816</v>
      </c>
      <c r="M1498" t="str">
        <f>_xlfn.XLOOKUP(K1498,'[1]All เคลมน้ำท่วมรถยนต์'!$C:$C,'[1]All เคลมน้ำท่วมรถยนต์'!$DC:$DC,"")</f>
        <v>อนุมัติคืนทุน</v>
      </c>
      <c r="O1498" t="str">
        <f>_xlfn.XLOOKUP(K1498,'[1]All เคลมน้ำท่วมรถยนต์'!$C:$C,'[1]All เคลมน้ำท่วมรถยนต์'!$DD:$DD,"")</f>
        <v>จ่ายแล้ว/ ยกเลิก</v>
      </c>
      <c r="P1498" t="str">
        <f>_xlfn.XLOOKUP(K1498,'[1]All เคลมน้ำท่วมรถยนต์'!$C:$C,'[1]All เคลมน้ำท่วมรถยนต์'!$CA:$CA,"")</f>
        <v>ประเภท1</v>
      </c>
      <c r="Q1498" s="2">
        <f>_xlfn.XLOOKUP(K1498,'[1]All เคลมน้ำท่วมรถยนต์'!$C:$C,'[1]All เคลมน้ำท่วมรถยนต์'!$BX:$BX,"")</f>
        <v>370000</v>
      </c>
      <c r="R1498" s="2">
        <f>_xlfn.XLOOKUP(K1498,'[1]All เคลมน้ำท่วมรถยนต์'!$C:$C,'[1]All เคลมน้ำท่วมรถยนต์'!$CB:$CB,"")</f>
        <v>370000</v>
      </c>
      <c r="S1498" s="2">
        <f>_xlfn.XLOOKUP(L1498,[2]รายการรถยนต์!$H:$H,[2]รายการรถยนต์!$J:$J,"")</f>
        <v>140600</v>
      </c>
      <c r="T1498" s="2"/>
      <c r="U1498" s="8"/>
      <c r="V1498" s="8"/>
      <c r="W1498" s="8"/>
      <c r="X1498" s="2"/>
      <c r="Y1498" s="2"/>
      <c r="Z1498" s="2">
        <f>_xlfn.XLOOKUP(K1498,'[1]All เคลมน้ำท่วมรถยนต์'!$C:$C,'[1]All เคลมน้ำท่วมรถยนต์'!$CS:$CS,"")</f>
        <v>370000</v>
      </c>
      <c r="AA1498" s="8">
        <f>_xlfn.XLOOKUP(K1498,'[1]All เคลมน้ำท่วมรถยนต์'!$C:$C,'[1]All เคลมน้ำท่วมรถยนต์'!$CT:$CT,"")</f>
        <v>46007</v>
      </c>
      <c r="AB1498" s="2" t="str">
        <f>_xlfn.XLOOKUP(K1498,'[1]All เคลมน้ำท่วมรถยนต์'!$C:$C,'[1]All เคลมน้ำท่วมรถยนต์'!$CV:$CV,"")</f>
        <v>นาง วลัญช์ภัทร จรูญเลิศศิริ</v>
      </c>
      <c r="AC1498" s="2"/>
    </row>
    <row r="1499" spans="1:29" x14ac:dyDescent="0.35">
      <c r="A1499">
        <v>1500</v>
      </c>
      <c r="B1499" t="s">
        <v>1495</v>
      </c>
      <c r="C1499" t="s">
        <v>5710</v>
      </c>
      <c r="D1499" t="s">
        <v>5440</v>
      </c>
      <c r="E1499" t="s">
        <v>5521</v>
      </c>
      <c r="F1499" t="s">
        <v>1823</v>
      </c>
      <c r="I1499" t="s">
        <v>1823</v>
      </c>
      <c r="J1499" t="s">
        <v>1823</v>
      </c>
      <c r="K1499" t="s">
        <v>4817</v>
      </c>
      <c r="L1499" t="s">
        <v>4818</v>
      </c>
      <c r="M1499" t="str">
        <f>_xlfn.XLOOKUP(K1499,'[1]All เคลมน้ำท่วมรถยนต์'!$C:$C,'[1]All เคลมน้ำท่วมรถยนต์'!$DC:$DC,"")</f>
        <v/>
      </c>
      <c r="O1499" t="str">
        <f>_xlfn.XLOOKUP(K1499,'[1]All เคลมน้ำท่วมรถยนต์'!$C:$C,'[1]All เคลมน้ำท่วมรถยนต์'!$DD:$DD,"")</f>
        <v>จ่ายแล้ว/ ยกเลิก</v>
      </c>
      <c r="P1499" t="str">
        <f>_xlfn.XLOOKUP(K1499,'[1]All เคลมน้ำท่วมรถยนต์'!$C:$C,'[1]All เคลมน้ำท่วมรถยนต์'!$CA:$CA,"")</f>
        <v>ประเภท2+</v>
      </c>
      <c r="Q1499" s="2">
        <f>_xlfn.XLOOKUP(K1499,'[1]All เคลมน้ำท่วมรถยนต์'!$C:$C,'[1]All เคลมน้ำท่วมรถยนต์'!$BX:$BX,"")</f>
        <v>100000</v>
      </c>
      <c r="R1499" s="2">
        <f>_xlfn.XLOOKUP(K1499,'[1]All เคลมน้ำท่วมรถยนต์'!$C:$C,'[1]All เคลมน้ำท่วมรถยนต์'!$CB:$CB,"")</f>
        <v>50000</v>
      </c>
      <c r="S1499" s="2" t="str">
        <f>_xlfn.XLOOKUP(L1499,[2]รายการรถยนต์!$H:$H,[2]รายการรถยนต์!$J:$J,"")</f>
        <v/>
      </c>
      <c r="T1499" s="2"/>
      <c r="U1499" s="8"/>
      <c r="V1499" s="8"/>
      <c r="W1499" s="8"/>
      <c r="X1499" s="2"/>
      <c r="Y1499" s="2"/>
      <c r="Z1499" s="2">
        <f>_xlfn.XLOOKUP(K1499,'[1]All เคลมน้ำท่วมรถยนต์'!$C:$C,'[1]All เคลมน้ำท่วมรถยนต์'!$CS:$CS,"")</f>
        <v>50000</v>
      </c>
      <c r="AA1499" s="8">
        <f>_xlfn.XLOOKUP(K1499,'[1]All เคลมน้ำท่วมรถยนต์'!$C:$C,'[1]All เคลมน้ำท่วมรถยนต์'!$CT:$CT,"")</f>
        <v>46020</v>
      </c>
      <c r="AB1499" s="2" t="str">
        <f>_xlfn.XLOOKUP(K1499,'[1]All เคลมน้ำท่วมรถยนต์'!$C:$C,'[1]All เคลมน้ำท่วมรถยนต์'!$CV:$CV,"")</f>
        <v>น.ส. ไพลิน บุญมี</v>
      </c>
      <c r="AC1499" s="2"/>
    </row>
    <row r="1500" spans="1:29" x14ac:dyDescent="0.35">
      <c r="A1500">
        <v>1501</v>
      </c>
      <c r="B1500" t="s">
        <v>1496</v>
      </c>
      <c r="C1500" t="s">
        <v>5710</v>
      </c>
      <c r="D1500" t="s">
        <v>5443</v>
      </c>
      <c r="E1500" t="s">
        <v>5548</v>
      </c>
      <c r="F1500" t="s">
        <v>1823</v>
      </c>
      <c r="I1500" t="s">
        <v>1823</v>
      </c>
      <c r="J1500" t="s">
        <v>1823</v>
      </c>
      <c r="K1500" t="s">
        <v>4819</v>
      </c>
      <c r="L1500" t="s">
        <v>4820</v>
      </c>
      <c r="M1500" t="str">
        <f>_xlfn.XLOOKUP(K1500,'[1]All เคลมน้ำท่วมรถยนต์'!$C:$C,'[1]All เคลมน้ำท่วมรถยนต์'!$DC:$DC,"")</f>
        <v/>
      </c>
      <c r="O1500" t="str">
        <f>_xlfn.XLOOKUP(K1500,'[1]All เคลมน้ำท่วมรถยนต์'!$C:$C,'[1]All เคลมน้ำท่วมรถยนต์'!$DD:$DD,"")</f>
        <v>จ่ายแล้ว/ ยกเลิก</v>
      </c>
      <c r="P1500" t="str">
        <f>_xlfn.XLOOKUP(K1500,'[1]All เคลมน้ำท่วมรถยนต์'!$C:$C,'[1]All เคลมน้ำท่วมรถยนต์'!$CA:$CA,"")</f>
        <v>ประเภท1</v>
      </c>
      <c r="Q1500" s="2">
        <f>_xlfn.XLOOKUP(K1500,'[1]All เคลมน้ำท่วมรถยนต์'!$C:$C,'[1]All เคลมน้ำท่วมรถยนต์'!$BX:$BX,"")</f>
        <v>500000</v>
      </c>
      <c r="R1500" s="2" t="str">
        <f>_xlfn.XLOOKUP(K1500,'[1]All เคลมน้ำท่วมรถยนต์'!$C:$C,'[1]All เคลมน้ำท่วมรถยนต์'!$CB:$CB,"")</f>
        <v>0 ยกเลิกเคลมน้ำไม่ท่วม</v>
      </c>
      <c r="S1500" s="2" t="str">
        <f>_xlfn.XLOOKUP(L1500,[2]รายการรถยนต์!$H:$H,[2]รายการรถยนต์!$J:$J,"")</f>
        <v/>
      </c>
      <c r="T1500" s="2"/>
      <c r="U1500" s="8"/>
      <c r="V1500" s="8"/>
      <c r="W1500" s="8"/>
      <c r="X1500" s="2"/>
      <c r="Y1500" s="2"/>
      <c r="Z1500" s="2">
        <f>_xlfn.XLOOKUP(K1500,'[1]All เคลมน้ำท่วมรถยนต์'!$C:$C,'[1]All เคลมน้ำท่วมรถยนต์'!$CS:$CS,"")</f>
        <v>0</v>
      </c>
      <c r="AA1500" s="8" t="str">
        <f>_xlfn.XLOOKUP(K1500,'[1]All เคลมน้ำท่วมรถยนต์'!$C:$C,'[1]All เคลมน้ำท่วมรถยนต์'!$CT:$CT,"")</f>
        <v>ยกเลิกเคลม</v>
      </c>
      <c r="AB1500" s="2">
        <f>_xlfn.XLOOKUP(K1500,'[1]All เคลมน้ำท่วมรถยนต์'!$C:$C,'[1]All เคลมน้ำท่วมรถยนต์'!$CV:$CV,"")</f>
        <v>0</v>
      </c>
      <c r="AC1500" s="2"/>
    </row>
    <row r="1501" spans="1:29" x14ac:dyDescent="0.35">
      <c r="A1501">
        <v>1502</v>
      </c>
      <c r="B1501" t="s">
        <v>1497</v>
      </c>
      <c r="C1501" t="s">
        <v>5710</v>
      </c>
      <c r="D1501" t="s">
        <v>5460</v>
      </c>
      <c r="E1501" t="s">
        <v>5461</v>
      </c>
      <c r="F1501" t="s">
        <v>1823</v>
      </c>
      <c r="I1501" t="s">
        <v>1823</v>
      </c>
      <c r="J1501" t="s">
        <v>1823</v>
      </c>
      <c r="K1501" t="s">
        <v>4821</v>
      </c>
      <c r="L1501" t="s">
        <v>4822</v>
      </c>
      <c r="M1501" t="str">
        <f>_xlfn.XLOOKUP(K1501,'[1]All เคลมน้ำท่วมรถยนต์'!$C:$C,'[1]All เคลมน้ำท่วมรถยนต์'!$DC:$DC,"")</f>
        <v>อนุมัติคืนทุน</v>
      </c>
      <c r="O1501" t="str">
        <f>_xlfn.XLOOKUP(K1501,'[1]All เคลมน้ำท่วมรถยนต์'!$C:$C,'[1]All เคลมน้ำท่วมรถยนต์'!$DD:$DD,"")</f>
        <v>จ่ายแล้ว/ ยกเลิก</v>
      </c>
      <c r="P1501" t="str">
        <f>_xlfn.XLOOKUP(K1501,'[1]All เคลมน้ำท่วมรถยนต์'!$C:$C,'[1]All เคลมน้ำท่วมรถยนต์'!$CA:$CA,"")</f>
        <v>ประเภท1</v>
      </c>
      <c r="Q1501" s="2">
        <f>_xlfn.XLOOKUP(K1501,'[1]All เคลมน้ำท่วมรถยนต์'!$C:$C,'[1]All เคลมน้ำท่วมรถยนต์'!$BX:$BX,"")</f>
        <v>280000</v>
      </c>
      <c r="R1501" s="2">
        <f>_xlfn.XLOOKUP(K1501,'[1]All เคลมน้ำท่วมรถยนต์'!$C:$C,'[1]All เคลมน้ำท่วมรถยนต์'!$CB:$CB,"")</f>
        <v>280000</v>
      </c>
      <c r="S1501" s="2">
        <f>_xlfn.XLOOKUP(L1501,[2]รายการรถยนต์!$H:$H,[2]รายการรถยนต์!$J:$J,"")</f>
        <v>106400</v>
      </c>
      <c r="T1501" s="2"/>
      <c r="U1501" s="8"/>
      <c r="V1501" s="8"/>
      <c r="W1501" s="8"/>
      <c r="X1501" s="2"/>
      <c r="Y1501" s="2"/>
      <c r="Z1501" s="2">
        <f>_xlfn.XLOOKUP(K1501,'[1]All เคลมน้ำท่วมรถยนต์'!$C:$C,'[1]All เคลมน้ำท่วมรถยนต์'!$CS:$CS,"")</f>
        <v>280000</v>
      </c>
      <c r="AA1501" s="8">
        <f>_xlfn.XLOOKUP(K1501,'[1]All เคลมน้ำท่วมรถยนต์'!$C:$C,'[1]All เคลมน้ำท่วมรถยนต์'!$CT:$CT,"")</f>
        <v>46021</v>
      </c>
      <c r="AB1501" s="2" t="str">
        <f>_xlfn.XLOOKUP(K1501,'[1]All เคลมน้ำท่วมรถยนต์'!$C:$C,'[1]All เคลมน้ำท่วมรถยนต์'!$CV:$CV,"")</f>
        <v>AUNG TUN LIN</v>
      </c>
      <c r="AC1501" s="2"/>
    </row>
    <row r="1502" spans="1:29" x14ac:dyDescent="0.35">
      <c r="A1502">
        <v>1503</v>
      </c>
      <c r="B1502" t="s">
        <v>1498</v>
      </c>
      <c r="C1502" t="s">
        <v>5710</v>
      </c>
      <c r="D1502" t="s">
        <v>5467</v>
      </c>
      <c r="E1502" t="s">
        <v>5490</v>
      </c>
      <c r="F1502" t="s">
        <v>1823</v>
      </c>
      <c r="H1502" t="s">
        <v>1832</v>
      </c>
      <c r="I1502" t="s">
        <v>1823</v>
      </c>
      <c r="J1502" t="s">
        <v>1823</v>
      </c>
      <c r="K1502" t="s">
        <v>4823</v>
      </c>
      <c r="L1502" t="s">
        <v>4824</v>
      </c>
      <c r="M1502" t="str">
        <f>_xlfn.XLOOKUP(K1502,'[1]All เคลมน้ำท่วมรถยนต์'!$C:$C,'[1]All เคลมน้ำท่วมรถยนต์'!$DC:$DC,"")</f>
        <v>เข้าซ่อม</v>
      </c>
      <c r="O1502" t="str">
        <f>_xlfn.XLOOKUP(K1502,'[1]All เคลมน้ำท่วมรถยนต์'!$C:$C,'[1]All เคลมน้ำท่วมรถยนต์'!$DD:$DD,"")</f>
        <v>จ่ายแล้ว/ ยกเลิก</v>
      </c>
      <c r="P1502" t="str">
        <f>_xlfn.XLOOKUP(K1502,'[1]All เคลมน้ำท่วมรถยนต์'!$C:$C,'[1]All เคลมน้ำท่วมรถยนต์'!$CA:$CA,"")</f>
        <v>ประเภท1</v>
      </c>
      <c r="Q1502" s="2">
        <f>_xlfn.XLOOKUP(K1502,'[1]All เคลมน้ำท่วมรถยนต์'!$C:$C,'[1]All เคลมน้ำท่วมรถยนต์'!$BX:$BX,"")</f>
        <v>200000</v>
      </c>
      <c r="R1502" s="2">
        <f>_xlfn.XLOOKUP(K1502,'[1]All เคลมน้ำท่วมรถยนต์'!$C:$C,'[1]All เคลมน้ำท่วมรถยนต์'!$CB:$CB,"")</f>
        <v>200000</v>
      </c>
      <c r="S1502" s="2" t="str">
        <f>_xlfn.XLOOKUP(L1502,[2]รายการรถยนต์!$H:$H,[2]รายการรถยนต์!$J:$J,"")</f>
        <v/>
      </c>
      <c r="T1502" s="2"/>
      <c r="U1502" s="8"/>
      <c r="V1502" s="8"/>
      <c r="W1502" s="8"/>
      <c r="X1502" s="2"/>
      <c r="Y1502" s="2"/>
      <c r="Z1502" s="2">
        <f>_xlfn.XLOOKUP(K1502,'[1]All เคลมน้ำท่วมรถยนต์'!$C:$C,'[1]All เคลมน้ำท่วมรถยนต์'!$CS:$CS,"")</f>
        <v>42000</v>
      </c>
      <c r="AA1502" s="8">
        <f>_xlfn.XLOOKUP(K1502,'[1]All เคลมน้ำท่วมรถยนต์'!$C:$C,'[1]All เคลมน้ำท่วมรถยนต์'!$CT:$CT,"")</f>
        <v>46043</v>
      </c>
      <c r="AB1502" s="2" t="str">
        <f>_xlfn.XLOOKUP(K1502,'[1]All เคลมน้ำท่วมรถยนต์'!$C:$C,'[1]All เคลมน้ำท่วมรถยนต์'!$CV:$CV,"")</f>
        <v>นาย พิพัฒน์ รัตนวิจัย</v>
      </c>
      <c r="AC1502" s="2"/>
    </row>
    <row r="1503" spans="1:29" x14ac:dyDescent="0.35">
      <c r="A1503">
        <v>1504</v>
      </c>
      <c r="B1503" t="s">
        <v>1499</v>
      </c>
      <c r="C1503" t="s">
        <v>1823</v>
      </c>
      <c r="D1503" t="s">
        <v>1823</v>
      </c>
      <c r="E1503" t="s">
        <v>1823</v>
      </c>
      <c r="F1503" t="s">
        <v>5442</v>
      </c>
      <c r="G1503" s="1">
        <v>46002.668391203697</v>
      </c>
      <c r="I1503" t="s">
        <v>1827</v>
      </c>
      <c r="J1503" t="s">
        <v>1823</v>
      </c>
      <c r="K1503" t="s">
        <v>4825</v>
      </c>
      <c r="L1503" t="s">
        <v>4826</v>
      </c>
      <c r="M1503" t="str">
        <f>_xlfn.XLOOKUP(K1503,'[1]All เคลมน้ำท่วมรถยนต์'!$C:$C,'[1]All เคลมน้ำท่วมรถยนต์'!$DC:$DC,"")</f>
        <v>อนุมัติคืนทุน</v>
      </c>
      <c r="O1503" t="str">
        <f>_xlfn.XLOOKUP(K1503,'[1]All เคลมน้ำท่วมรถยนต์'!$C:$C,'[1]All เคลมน้ำท่วมรถยนต์'!$DD:$DD,"")</f>
        <v>จ่ายแล้ว/ ยกเลิก</v>
      </c>
      <c r="P1503" t="str">
        <f>_xlfn.XLOOKUP(K1503,'[1]All เคลมน้ำท่วมรถยนต์'!$C:$C,'[1]All เคลมน้ำท่วมรถยนต์'!$CA:$CA,"")</f>
        <v>ประเภท1</v>
      </c>
      <c r="Q1503" s="2">
        <f>_xlfn.XLOOKUP(K1503,'[1]All เคลมน้ำท่วมรถยนต์'!$C:$C,'[1]All เคลมน้ำท่วมรถยนต์'!$BX:$BX,"")</f>
        <v>2000000</v>
      </c>
      <c r="R1503" s="2">
        <f>_xlfn.XLOOKUP(K1503,'[1]All เคลมน้ำท่วมรถยนต์'!$C:$C,'[1]All เคลมน้ำท่วมรถยนต์'!$CB:$CB,"")</f>
        <v>2000000</v>
      </c>
      <c r="S1503" s="2" t="str">
        <f>_xlfn.XLOOKUP(L1503,[2]รายการรถยนต์!$H:$H,[2]รายการรถยนต์!$J:$J,"")</f>
        <v/>
      </c>
      <c r="T1503" s="2"/>
      <c r="U1503" s="8"/>
      <c r="V1503" s="8"/>
      <c r="W1503" s="8"/>
      <c r="X1503" s="2"/>
      <c r="Y1503" s="2"/>
      <c r="Z1503" s="2">
        <f>_xlfn.XLOOKUP(K1503,'[1]All เคลมน้ำท่วมรถยนต์'!$C:$C,'[1]All เคลมน้ำท่วมรถยนต์'!$CS:$CS,"")</f>
        <v>2000000</v>
      </c>
      <c r="AA1503" s="8">
        <f>_xlfn.XLOOKUP(K1503,'[1]All เคลมน้ำท่วมรถยนต์'!$C:$C,'[1]All เคลมน้ำท่วมรถยนต์'!$CT:$CT,"")</f>
        <v>46021</v>
      </c>
      <c r="AB1503" s="2" t="str">
        <f>_xlfn.XLOOKUP(K1503,'[1]All เคลมน้ำท่วมรถยนต์'!$C:$C,'[1]All เคลมน้ำท่วมรถยนต์'!$CV:$CV,"")</f>
        <v>นาย สุรสิทธิ์ โหดสุบ</v>
      </c>
      <c r="AC1503" s="2"/>
    </row>
    <row r="1504" spans="1:29" x14ac:dyDescent="0.35">
      <c r="A1504">
        <v>1505</v>
      </c>
      <c r="B1504" t="s">
        <v>1500</v>
      </c>
      <c r="C1504" t="s">
        <v>5710</v>
      </c>
      <c r="D1504" t="s">
        <v>5445</v>
      </c>
      <c r="E1504" t="s">
        <v>5506</v>
      </c>
      <c r="F1504" t="s">
        <v>1823</v>
      </c>
      <c r="I1504" t="s">
        <v>1823</v>
      </c>
      <c r="J1504" t="s">
        <v>1823</v>
      </c>
      <c r="K1504" t="s">
        <v>4827</v>
      </c>
      <c r="L1504" t="s">
        <v>4828</v>
      </c>
      <c r="M1504" t="str">
        <f>_xlfn.XLOOKUP(K1504,'[1]All เคลมน้ำท่วมรถยนต์'!$C:$C,'[1]All เคลมน้ำท่วมรถยนต์'!$DC:$DC,"")</f>
        <v>อนุมัติ</v>
      </c>
      <c r="O1504" t="str">
        <f>_xlfn.XLOOKUP(K1504,'[1]All เคลมน้ำท่วมรถยนต์'!$C:$C,'[1]All เคลมน้ำท่วมรถยนต์'!$DD:$DD,"")</f>
        <v>จ่ายแล้ว/ ยกเลิก</v>
      </c>
      <c r="P1504" t="str">
        <f>_xlfn.XLOOKUP(K1504,'[1]All เคลมน้ำท่วมรถยนต์'!$C:$C,'[1]All เคลมน้ำท่วมรถยนต์'!$CA:$CA,"")</f>
        <v>ประเภท2+</v>
      </c>
      <c r="Q1504" s="2">
        <f>_xlfn.XLOOKUP(K1504,'[1]All เคลมน้ำท่วมรถยนต์'!$C:$C,'[1]All เคลมน้ำท่วมรถยนต์'!$BX:$BX,"")</f>
        <v>200000</v>
      </c>
      <c r="R1504" s="2">
        <f>_xlfn.XLOOKUP(K1504,'[1]All เคลมน้ำท่วมรถยนต์'!$C:$C,'[1]All เคลมน้ำท่วมรถยนต์'!$CB:$CB,"")</f>
        <v>50000</v>
      </c>
      <c r="S1504" s="2" t="str">
        <f>_xlfn.XLOOKUP(L1504,[2]รายการรถยนต์!$H:$H,[2]รายการรถยนต์!$J:$J,"")</f>
        <v/>
      </c>
      <c r="T1504" s="2"/>
      <c r="U1504" s="8"/>
      <c r="V1504" s="8"/>
      <c r="W1504" s="8"/>
      <c r="X1504" s="2"/>
      <c r="Y1504" s="2"/>
      <c r="Z1504" s="2">
        <f>_xlfn.XLOOKUP(K1504,'[1]All เคลมน้ำท่วมรถยนต์'!$C:$C,'[1]All เคลมน้ำท่วมรถยนต์'!$CS:$CS,"")</f>
        <v>5000</v>
      </c>
      <c r="AA1504" s="8">
        <f>_xlfn.XLOOKUP(K1504,'[1]All เคลมน้ำท่วมรถยนต์'!$C:$C,'[1]All เคลมน้ำท่วมรถยนต์'!$CT:$CT,"")</f>
        <v>46030</v>
      </c>
      <c r="AB1504" s="2" t="str">
        <f>_xlfn.XLOOKUP(K1504,'[1]All เคลมน้ำท่วมรถยนต์'!$C:$C,'[1]All เคลมน้ำท่วมรถยนต์'!$CV:$CV,"")</f>
        <v>สุปราณี เรืองฤทธิ์</v>
      </c>
      <c r="AC1504" s="2"/>
    </row>
    <row r="1505" spans="1:29" x14ac:dyDescent="0.35">
      <c r="A1505">
        <v>1506</v>
      </c>
      <c r="B1505" t="s">
        <v>1501</v>
      </c>
      <c r="C1505" t="s">
        <v>5710</v>
      </c>
      <c r="D1505" t="s">
        <v>5440</v>
      </c>
      <c r="E1505" t="s">
        <v>5613</v>
      </c>
      <c r="F1505" t="s">
        <v>1823</v>
      </c>
      <c r="I1505" t="s">
        <v>1823</v>
      </c>
      <c r="J1505" t="s">
        <v>1823</v>
      </c>
      <c r="K1505" t="s">
        <v>4829</v>
      </c>
      <c r="L1505" t="s">
        <v>4830</v>
      </c>
      <c r="M1505" t="str">
        <f>_xlfn.XLOOKUP(K1505,'[1]All เคลมน้ำท่วมรถยนต์'!$C:$C,'[1]All เคลมน้ำท่วมรถยนต์'!$DC:$DC,"")</f>
        <v>ยังไม่พิจารณา</v>
      </c>
      <c r="O1505" t="str">
        <f>_xlfn.XLOOKUP(K1505,'[1]All เคลมน้ำท่วมรถยนต์'!$C:$C,'[1]All เคลมน้ำท่วมรถยนต์'!$DD:$DD,"")</f>
        <v>ยังไม่พิจารณา</v>
      </c>
      <c r="P1505" t="str">
        <f>_xlfn.XLOOKUP(K1505,'[1]All เคลมน้ำท่วมรถยนต์'!$C:$C,'[1]All เคลมน้ำท่วมรถยนต์'!$CA:$CA,"")</f>
        <v>ประเภท1</v>
      </c>
      <c r="Q1505" s="2">
        <f>_xlfn.XLOOKUP(K1505,'[1]All เคลมน้ำท่วมรถยนต์'!$C:$C,'[1]All เคลมน้ำท่วมรถยนต์'!$BX:$BX,"")</f>
        <v>10000</v>
      </c>
      <c r="R1505" s="2">
        <f>_xlfn.XLOOKUP(K1505,'[1]All เคลมน้ำท่วมรถยนต์'!$C:$C,'[1]All เคลมน้ำท่วมรถยนต์'!$CB:$CB,"")</f>
        <v>0</v>
      </c>
      <c r="S1505" s="2" t="str">
        <f>_xlfn.XLOOKUP(L1505,[2]รายการรถยนต์!$H:$H,[2]รายการรถยนต์!$J:$J,"")</f>
        <v/>
      </c>
      <c r="T1505" s="2"/>
      <c r="U1505" s="8"/>
      <c r="V1505" s="8"/>
      <c r="W1505" s="8"/>
      <c r="X1505" s="2"/>
      <c r="Y1505" s="2"/>
      <c r="Z1505" s="2">
        <f>_xlfn.XLOOKUP(K1505,'[1]All เคลมน้ำท่วมรถยนต์'!$C:$C,'[1]All เคลมน้ำท่วมรถยนต์'!$CS:$CS,"")</f>
        <v>0</v>
      </c>
      <c r="AA1505" s="8" t="str">
        <f>_xlfn.XLOOKUP(K1505,'[1]All เคลมน้ำท่วมรถยนต์'!$C:$C,'[1]All เคลมน้ำท่วมรถยนต์'!$CT:$CT,"")</f>
        <v/>
      </c>
      <c r="AB1505" s="2">
        <f>_xlfn.XLOOKUP(K1505,'[1]All เคลมน้ำท่วมรถยนต์'!$C:$C,'[1]All เคลมน้ำท่วมรถยนต์'!$CV:$CV,"")</f>
        <v>0</v>
      </c>
      <c r="AC1505" s="2"/>
    </row>
    <row r="1506" spans="1:29" x14ac:dyDescent="0.35">
      <c r="A1506">
        <v>1507</v>
      </c>
      <c r="B1506" t="s">
        <v>1502</v>
      </c>
      <c r="C1506" t="s">
        <v>1823</v>
      </c>
      <c r="D1506" t="s">
        <v>1823</v>
      </c>
      <c r="E1506" t="s">
        <v>1823</v>
      </c>
      <c r="F1506" t="s">
        <v>1823</v>
      </c>
      <c r="I1506" t="s">
        <v>1823</v>
      </c>
      <c r="J1506" t="s">
        <v>1823</v>
      </c>
      <c r="K1506" t="s">
        <v>4831</v>
      </c>
      <c r="L1506" t="s">
        <v>4832</v>
      </c>
      <c r="M1506" t="str">
        <f>_xlfn.XLOOKUP(K1506,'[1]All เคลมน้ำท่วมรถยนต์'!$C:$C,'[1]All เคลมน้ำท่วมรถยนต์'!$DC:$DC,"")</f>
        <v>ยังไม่พิจารณา</v>
      </c>
      <c r="O1506" t="str">
        <f>_xlfn.XLOOKUP(K1506,'[1]All เคลมน้ำท่วมรถยนต์'!$C:$C,'[1]All เคลมน้ำท่วมรถยนต์'!$DD:$DD,"")</f>
        <v>ยังไม่พิจารณา</v>
      </c>
      <c r="P1506" t="str">
        <f>_xlfn.XLOOKUP(K1506,'[1]All เคลมน้ำท่วมรถยนต์'!$C:$C,'[1]All เคลมน้ำท่วมรถยนต์'!$CA:$CA,"")</f>
        <v>ประเภท2+</v>
      </c>
      <c r="Q1506" s="2">
        <f>_xlfn.XLOOKUP(K1506,'[1]All เคลมน้ำท่วมรถยนต์'!$C:$C,'[1]All เคลมน้ำท่วมรถยนต์'!$BX:$BX,"")</f>
        <v>200000</v>
      </c>
      <c r="R1506" s="2">
        <f>_xlfn.XLOOKUP(K1506,'[1]All เคลมน้ำท่วมรถยนต์'!$C:$C,'[1]All เคลมน้ำท่วมรถยนต์'!$CB:$CB,"")</f>
        <v>200000</v>
      </c>
      <c r="S1506" s="2" t="str">
        <f>_xlfn.XLOOKUP(L1506,[2]รายการรถยนต์!$H:$H,[2]รายการรถยนต์!$J:$J,"")</f>
        <v/>
      </c>
      <c r="T1506" s="2"/>
      <c r="U1506" s="8"/>
      <c r="V1506" s="8"/>
      <c r="W1506" s="8"/>
      <c r="X1506" s="2"/>
      <c r="Y1506" s="2"/>
      <c r="Z1506" s="2">
        <f>_xlfn.XLOOKUP(K1506,'[1]All เคลมน้ำท่วมรถยนต์'!$C:$C,'[1]All เคลมน้ำท่วมรถยนต์'!$CS:$CS,"")</f>
        <v>0</v>
      </c>
      <c r="AA1506" s="8" t="str">
        <f>_xlfn.XLOOKUP(K1506,'[1]All เคลมน้ำท่วมรถยนต์'!$C:$C,'[1]All เคลมน้ำท่วมรถยนต์'!$CT:$CT,"")</f>
        <v/>
      </c>
      <c r="AB1506" s="2">
        <f>_xlfn.XLOOKUP(K1506,'[1]All เคลมน้ำท่วมรถยนต์'!$C:$C,'[1]All เคลมน้ำท่วมรถยนต์'!$CV:$CV,"")</f>
        <v>0</v>
      </c>
      <c r="AC1506" s="2"/>
    </row>
    <row r="1507" spans="1:29" x14ac:dyDescent="0.35">
      <c r="A1507">
        <v>1508</v>
      </c>
      <c r="B1507" t="s">
        <v>1503</v>
      </c>
      <c r="C1507" t="s">
        <v>5710</v>
      </c>
      <c r="D1507" t="s">
        <v>5440</v>
      </c>
      <c r="E1507" t="s">
        <v>5521</v>
      </c>
      <c r="F1507" t="s">
        <v>5571</v>
      </c>
      <c r="G1507" s="1">
        <v>46045</v>
      </c>
      <c r="H1507" t="s">
        <v>1820</v>
      </c>
      <c r="I1507" t="s">
        <v>1824</v>
      </c>
      <c r="J1507" t="s">
        <v>1831</v>
      </c>
      <c r="K1507" t="s">
        <v>4833</v>
      </c>
      <c r="L1507" t="s">
        <v>4834</v>
      </c>
      <c r="M1507" t="str">
        <f>_xlfn.XLOOKUP(K1507,'[1]All เคลมน้ำท่วมรถยนต์'!$C:$C,'[1]All เคลมน้ำท่วมรถยนต์'!$DC:$DC,"")</f>
        <v/>
      </c>
      <c r="O1507" t="str">
        <f>_xlfn.XLOOKUP(K1507,'[1]All เคลมน้ำท่วมรถยนต์'!$C:$C,'[1]All เคลมน้ำท่วมรถยนต์'!$DD:$DD,"")</f>
        <v>จ่ายแล้ว/ ยกเลิก</v>
      </c>
      <c r="P1507" t="str">
        <f>_xlfn.XLOOKUP(K1507,'[1]All เคลมน้ำท่วมรถยนต์'!$C:$C,'[1]All เคลมน้ำท่วมรถยนต์'!$CA:$CA,"")</f>
        <v>ประเภท3+</v>
      </c>
      <c r="Q1507" s="2">
        <f>_xlfn.XLOOKUP(K1507,'[1]All เคลมน้ำท่วมรถยนต์'!$C:$C,'[1]All เคลมน้ำท่วมรถยนต์'!$BX:$BX,"")</f>
        <v>100000</v>
      </c>
      <c r="R1507" s="2">
        <f>_xlfn.XLOOKUP(K1507,'[1]All เคลมน้ำท่วมรถยนต์'!$C:$C,'[1]All เคลมน้ำท่วมรถยนต์'!$CB:$CB,"")</f>
        <v>100000</v>
      </c>
      <c r="S1507" s="2" t="str">
        <f>_xlfn.XLOOKUP(L1507,[2]รายการรถยนต์!$H:$H,[2]รายการรถยนต์!$J:$J,"")</f>
        <v/>
      </c>
      <c r="T1507" s="2"/>
      <c r="U1507" s="8"/>
      <c r="V1507" s="8"/>
      <c r="W1507" s="8"/>
      <c r="X1507" s="2"/>
      <c r="Y1507" s="2"/>
      <c r="Z1507" s="2">
        <f>_xlfn.XLOOKUP(K1507,'[1]All เคลมน้ำท่วมรถยนต์'!$C:$C,'[1]All เคลมน้ำท่วมรถยนต์'!$CS:$CS,"")</f>
        <v>50000</v>
      </c>
      <c r="AA1507" s="8">
        <f>_xlfn.XLOOKUP(K1507,'[1]All เคลมน้ำท่วมรถยนต์'!$C:$C,'[1]All เคลมน้ำท่วมรถยนต์'!$CT:$CT,"")</f>
        <v>46021</v>
      </c>
      <c r="AB1507" s="2" t="str">
        <f>_xlfn.XLOOKUP(K1507,'[1]All เคลมน้ำท่วมรถยนต์'!$C:$C,'[1]All เคลมน้ำท่วมรถยนต์'!$CV:$CV,"")</f>
        <v>นาย มูฮำมัด อาลีอิสเฮาะ</v>
      </c>
      <c r="AC1507" s="2"/>
    </row>
    <row r="1508" spans="1:29" x14ac:dyDescent="0.35">
      <c r="A1508">
        <v>1509</v>
      </c>
      <c r="B1508" t="s">
        <v>1504</v>
      </c>
      <c r="C1508" t="s">
        <v>5709</v>
      </c>
      <c r="D1508" t="s">
        <v>5440</v>
      </c>
      <c r="E1508" t="s">
        <v>5613</v>
      </c>
      <c r="F1508" t="s">
        <v>1823</v>
      </c>
      <c r="I1508" t="s">
        <v>1823</v>
      </c>
      <c r="J1508" t="s">
        <v>1823</v>
      </c>
      <c r="K1508" t="s">
        <v>4835</v>
      </c>
      <c r="L1508" t="s">
        <v>4836</v>
      </c>
      <c r="M1508" t="str">
        <f>_xlfn.XLOOKUP(K1508,'[1]All เคลมน้ำท่วมรถยนต์'!$C:$C,'[1]All เคลมน้ำท่วมรถยนต์'!$DC:$DC,"")</f>
        <v/>
      </c>
      <c r="O1508" t="str">
        <f>_xlfn.XLOOKUP(K1508,'[1]All เคลมน้ำท่วมรถยนต์'!$C:$C,'[1]All เคลมน้ำท่วมรถยนต์'!$DD:$DD,"")</f>
        <v>จ่ายแล้ว/ ยกเลิก</v>
      </c>
      <c r="P1508" t="str">
        <f>_xlfn.XLOOKUP(K1508,'[1]All เคลมน้ำท่วมรถยนต์'!$C:$C,'[1]All เคลมน้ำท่วมรถยนต์'!$CA:$CA,"")</f>
        <v>ประเภท1</v>
      </c>
      <c r="Q1508" s="2">
        <f>_xlfn.XLOOKUP(K1508,'[1]All เคลมน้ำท่วมรถยนต์'!$C:$C,'[1]All เคลมน้ำท่วมรถยนต์'!$BX:$BX,"")</f>
        <v>10000</v>
      </c>
      <c r="R1508" s="2">
        <f>_xlfn.XLOOKUP(K1508,'[1]All เคลมน้ำท่วมรถยนต์'!$C:$C,'[1]All เคลมน้ำท่วมรถยนต์'!$CB:$CB,"")</f>
        <v>10000</v>
      </c>
      <c r="S1508" s="2" t="str">
        <f>_xlfn.XLOOKUP(L1508,[2]รายการรถยนต์!$H:$H,[2]รายการรถยนต์!$J:$J,"")</f>
        <v/>
      </c>
      <c r="T1508" s="2"/>
      <c r="U1508" s="8"/>
      <c r="V1508" s="8"/>
      <c r="W1508" s="8"/>
      <c r="X1508" s="2"/>
      <c r="Y1508" s="2"/>
      <c r="Z1508" s="2">
        <f>_xlfn.XLOOKUP(K1508,'[1]All เคลมน้ำท่วมรถยนต์'!$C:$C,'[1]All เคลมน้ำท่วมรถยนต์'!$CS:$CS,"")</f>
        <v>7000</v>
      </c>
      <c r="AA1508" s="8">
        <f>_xlfn.XLOOKUP(K1508,'[1]All เคลมน้ำท่วมรถยนต์'!$C:$C,'[1]All เคลมน้ำท่วมรถยนต์'!$CT:$CT,"")</f>
        <v>46021</v>
      </c>
      <c r="AB1508" s="2" t="str">
        <f>_xlfn.XLOOKUP(K1508,'[1]All เคลมน้ำท่วมรถยนต์'!$C:$C,'[1]All เคลมน้ำท่วมรถยนต์'!$CV:$CV,"")</f>
        <v>นางสาว ทิพย์วัลย์ สังฆกิจ</v>
      </c>
      <c r="AC1508" s="2"/>
    </row>
    <row r="1509" spans="1:29" x14ac:dyDescent="0.35">
      <c r="A1509">
        <v>1510</v>
      </c>
      <c r="B1509" t="s">
        <v>1505</v>
      </c>
      <c r="C1509" t="s">
        <v>5710</v>
      </c>
      <c r="D1509" t="s">
        <v>5443</v>
      </c>
      <c r="E1509" t="s">
        <v>5488</v>
      </c>
      <c r="F1509" t="s">
        <v>1823</v>
      </c>
      <c r="G1509" s="1">
        <v>46045</v>
      </c>
      <c r="H1509" t="s">
        <v>1820</v>
      </c>
      <c r="I1509" t="s">
        <v>1829</v>
      </c>
      <c r="J1509" t="s">
        <v>1831</v>
      </c>
      <c r="K1509" t="s">
        <v>4837</v>
      </c>
      <c r="L1509" t="s">
        <v>4838</v>
      </c>
      <c r="M1509" t="str">
        <f>_xlfn.XLOOKUP(K1509,'[1]All เคลมน้ำท่วมรถยนต์'!$C:$C,'[1]All เคลมน้ำท่วมรถยนต์'!$DC:$DC,"")</f>
        <v>อนุมัติคืนทุน</v>
      </c>
      <c r="O1509" t="str">
        <f>_xlfn.XLOOKUP(K1509,'[1]All เคลมน้ำท่วมรถยนต์'!$C:$C,'[1]All เคลมน้ำท่วมรถยนต์'!$DD:$DD,"")</f>
        <v>จ่ายแล้ว/ ยกเลิก</v>
      </c>
      <c r="P1509" t="str">
        <f>_xlfn.XLOOKUP(K1509,'[1]All เคลมน้ำท่วมรถยนต์'!$C:$C,'[1]All เคลมน้ำท่วมรถยนต์'!$CA:$CA,"")</f>
        <v>ประเภท1</v>
      </c>
      <c r="Q1509" s="2">
        <f>_xlfn.XLOOKUP(K1509,'[1]All เคลมน้ำท่วมรถยนต์'!$C:$C,'[1]All เคลมน้ำท่วมรถยนต์'!$BX:$BX,"")</f>
        <v>500000</v>
      </c>
      <c r="R1509" s="2">
        <f>_xlfn.XLOOKUP(K1509,'[1]All เคลมน้ำท่วมรถยนต์'!$C:$C,'[1]All เคลมน้ำท่วมรถยนต์'!$CB:$CB,"")</f>
        <v>500000</v>
      </c>
      <c r="S1509" s="2">
        <f>_xlfn.XLOOKUP(L1509,[2]รายการรถยนต์!$H:$H,[2]รายการรถยนต์!$J:$J,"")</f>
        <v>190000</v>
      </c>
      <c r="T1509" s="2"/>
      <c r="U1509" s="8"/>
      <c r="V1509" s="8"/>
      <c r="W1509" s="8"/>
      <c r="X1509" s="2"/>
      <c r="Y1509" s="2"/>
      <c r="Z1509" s="2">
        <f>_xlfn.XLOOKUP(K1509,'[1]All เคลมน้ำท่วมรถยนต์'!$C:$C,'[1]All เคลมน้ำท่วมรถยนต์'!$CS:$CS,"")</f>
        <v>500000</v>
      </c>
      <c r="AA1509" s="8">
        <f>_xlfn.XLOOKUP(K1509,'[1]All เคลมน้ำท่วมรถยนต์'!$C:$C,'[1]All เคลมน้ำท่วมรถยนต์'!$CT:$CT,"")</f>
        <v>46021</v>
      </c>
      <c r="AB1509" s="2" t="str">
        <f>_xlfn.XLOOKUP(K1509,'[1]All เคลมน้ำท่วมรถยนต์'!$C:$C,'[1]All เคลมน้ำท่วมรถยนต์'!$CV:$CV,"")</f>
        <v>นาย วิรัตน์ อาจบึงลำ</v>
      </c>
      <c r="AC1509" s="2"/>
    </row>
    <row r="1510" spans="1:29" x14ac:dyDescent="0.35">
      <c r="A1510">
        <v>1511</v>
      </c>
      <c r="B1510" t="s">
        <v>1506</v>
      </c>
      <c r="C1510" t="s">
        <v>5710</v>
      </c>
      <c r="D1510" t="s">
        <v>5443</v>
      </c>
      <c r="E1510" t="s">
        <v>5444</v>
      </c>
      <c r="F1510" t="s">
        <v>1823</v>
      </c>
      <c r="H1510" t="s">
        <v>1832</v>
      </c>
      <c r="I1510" t="s">
        <v>1823</v>
      </c>
      <c r="J1510" t="s">
        <v>1823</v>
      </c>
      <c r="K1510" t="s">
        <v>4839</v>
      </c>
      <c r="L1510" t="s">
        <v>4840</v>
      </c>
      <c r="M1510" t="str">
        <f>_xlfn.XLOOKUP(K1510,'[1]All เคลมน้ำท่วมรถยนต์'!$C:$C,'[1]All เคลมน้ำท่วมรถยนต์'!$DC:$DC,"")</f>
        <v>เข้าซ่อม</v>
      </c>
      <c r="O1510" t="str">
        <f>_xlfn.XLOOKUP(K1510,'[1]All เคลมน้ำท่วมรถยนต์'!$C:$C,'[1]All เคลมน้ำท่วมรถยนต์'!$DD:$DD,"")</f>
        <v>เข้าซ่อม</v>
      </c>
      <c r="P1510" t="str">
        <f>_xlfn.XLOOKUP(K1510,'[1]All เคลมน้ำท่วมรถยนต์'!$C:$C,'[1]All เคลมน้ำท่วมรถยนต์'!$CA:$CA,"")</f>
        <v>ประเภท1</v>
      </c>
      <c r="Q1510" s="2">
        <f>_xlfn.XLOOKUP(K1510,'[1]All เคลมน้ำท่วมรถยนต์'!$C:$C,'[1]All เคลมน้ำท่วมรถยนต์'!$BX:$BX,"")</f>
        <v>340000</v>
      </c>
      <c r="R1510" s="2">
        <f>_xlfn.XLOOKUP(K1510,'[1]All เคลมน้ำท่วมรถยนต์'!$C:$C,'[1]All เคลมน้ำท่วมรถยนต์'!$CB:$CB,"")</f>
        <v>10369</v>
      </c>
      <c r="S1510" s="2" t="str">
        <f>_xlfn.XLOOKUP(L1510,[2]รายการรถยนต์!$H:$H,[2]รายการรถยนต์!$J:$J,"")</f>
        <v/>
      </c>
      <c r="T1510" s="2"/>
      <c r="U1510" s="8"/>
      <c r="V1510" s="8"/>
      <c r="W1510" s="8"/>
      <c r="X1510" s="2"/>
      <c r="Y1510" s="2"/>
      <c r="Z1510" s="2">
        <f>_xlfn.XLOOKUP(K1510,'[1]All เคลมน้ำท่วมรถยนต์'!$C:$C,'[1]All เคลมน้ำท่วมรถยนต์'!$CS:$CS,"")</f>
        <v>0</v>
      </c>
      <c r="AA1510" s="8" t="str">
        <f>_xlfn.XLOOKUP(K1510,'[1]All เคลมน้ำท่วมรถยนต์'!$C:$C,'[1]All เคลมน้ำท่วมรถยนต์'!$CT:$CT,"")</f>
        <v/>
      </c>
      <c r="AB1510" s="2">
        <f>_xlfn.XLOOKUP(K1510,'[1]All เคลมน้ำท่วมรถยนต์'!$C:$C,'[1]All เคลมน้ำท่วมรถยนต์'!$CV:$CV,"")</f>
        <v>0</v>
      </c>
      <c r="AC1510" s="2"/>
    </row>
    <row r="1511" spans="1:29" x14ac:dyDescent="0.35">
      <c r="A1511">
        <v>1512</v>
      </c>
      <c r="B1511" t="s">
        <v>1507</v>
      </c>
      <c r="C1511" t="s">
        <v>5710</v>
      </c>
      <c r="D1511" t="s">
        <v>5460</v>
      </c>
      <c r="E1511" t="s">
        <v>5461</v>
      </c>
      <c r="F1511" t="s">
        <v>1823</v>
      </c>
      <c r="I1511" t="s">
        <v>1823</v>
      </c>
      <c r="J1511" t="s">
        <v>1823</v>
      </c>
      <c r="K1511" t="s">
        <v>4841</v>
      </c>
      <c r="L1511" t="s">
        <v>4842</v>
      </c>
      <c r="M1511" t="str">
        <f>_xlfn.XLOOKUP(K1511,'[1]All เคลมน้ำท่วมรถยนต์'!$C:$C,'[1]All เคลมน้ำท่วมรถยนต์'!$DC:$DC,"")</f>
        <v/>
      </c>
      <c r="O1511" t="str">
        <f>_xlfn.XLOOKUP(K1511,'[1]All เคลมน้ำท่วมรถยนต์'!$C:$C,'[1]All เคลมน้ำท่วมรถยนต์'!$DD:$DD,"")</f>
        <v>ติดต่อลูกค้าไม่ได้</v>
      </c>
      <c r="P1511" t="str">
        <f>_xlfn.XLOOKUP(K1511,'[1]All เคลมน้ำท่วมรถยนต์'!$C:$C,'[1]All เคลมน้ำท่วมรถยนต์'!$CA:$CA,"")</f>
        <v>ประเภท1</v>
      </c>
      <c r="Q1511" s="2">
        <f>_xlfn.XLOOKUP(K1511,'[1]All เคลมน้ำท่วมรถยนต์'!$C:$C,'[1]All เคลมน้ำท่วมรถยนต์'!$BX:$BX,"")</f>
        <v>520000</v>
      </c>
      <c r="R1511" s="2">
        <f>_xlfn.XLOOKUP(K1511,'[1]All เคลมน้ำท่วมรถยนต์'!$C:$C,'[1]All เคลมน้ำท่วมรถยนต์'!$CB:$CB,"")</f>
        <v>11600</v>
      </c>
      <c r="S1511" s="2" t="str">
        <f>_xlfn.XLOOKUP(L1511,[2]รายการรถยนต์!$H:$H,[2]รายการรถยนต์!$J:$J,"")</f>
        <v/>
      </c>
      <c r="T1511" s="2"/>
      <c r="U1511" s="8"/>
      <c r="V1511" s="8"/>
      <c r="W1511" s="8"/>
      <c r="X1511" s="2"/>
      <c r="Y1511" s="2"/>
      <c r="Z1511" s="2">
        <f>_xlfn.XLOOKUP(K1511,'[1]All เคลมน้ำท่วมรถยนต์'!$C:$C,'[1]All เคลมน้ำท่วมรถยนต์'!$CS:$CS,"")</f>
        <v>0</v>
      </c>
      <c r="AA1511" s="8" t="str">
        <f>_xlfn.XLOOKUP(K1511,'[1]All เคลมน้ำท่วมรถยนต์'!$C:$C,'[1]All เคลมน้ำท่วมรถยนต์'!$CT:$CT,"")</f>
        <v/>
      </c>
      <c r="AB1511" s="2">
        <f>_xlfn.XLOOKUP(K1511,'[1]All เคลมน้ำท่วมรถยนต์'!$C:$C,'[1]All เคลมน้ำท่วมรถยนต์'!$CV:$CV,"")</f>
        <v>0</v>
      </c>
      <c r="AC1511" s="2"/>
    </row>
    <row r="1512" spans="1:29" x14ac:dyDescent="0.35">
      <c r="A1512">
        <v>1513</v>
      </c>
      <c r="B1512" t="s">
        <v>1508</v>
      </c>
      <c r="C1512" t="s">
        <v>5710</v>
      </c>
      <c r="D1512" t="s">
        <v>5452</v>
      </c>
      <c r="E1512" t="s">
        <v>5500</v>
      </c>
      <c r="F1512" t="s">
        <v>1823</v>
      </c>
      <c r="I1512" t="s">
        <v>1823</v>
      </c>
      <c r="J1512" t="s">
        <v>1823</v>
      </c>
      <c r="K1512" t="s">
        <v>4843</v>
      </c>
      <c r="L1512" t="s">
        <v>4844</v>
      </c>
      <c r="M1512" t="str">
        <f>_xlfn.XLOOKUP(K1512,'[1]All เคลมน้ำท่วมรถยนต์'!$C:$C,'[1]All เคลมน้ำท่วมรถยนต์'!$DC:$DC,"")</f>
        <v>อนุมัติคืนทุน</v>
      </c>
      <c r="O1512" t="str">
        <f>_xlfn.XLOOKUP(K1512,'[1]All เคลมน้ำท่วมรถยนต์'!$C:$C,'[1]All เคลมน้ำท่วมรถยนต์'!$DD:$DD,"")</f>
        <v>จ่ายแล้ว/ ยกเลิก</v>
      </c>
      <c r="P1512" t="str">
        <f>_xlfn.XLOOKUP(K1512,'[1]All เคลมน้ำท่วมรถยนต์'!$C:$C,'[1]All เคลมน้ำท่วมรถยนต์'!$CA:$CA,"")</f>
        <v>ประเภท1</v>
      </c>
      <c r="Q1512" s="2">
        <f>_xlfn.XLOOKUP(K1512,'[1]All เคลมน้ำท่วมรถยนต์'!$C:$C,'[1]All เคลมน้ำท่วมรถยนต์'!$BX:$BX,"")</f>
        <v>1350000</v>
      </c>
      <c r="R1512" s="2">
        <f>_xlfn.XLOOKUP(K1512,'[1]All เคลมน้ำท่วมรถยนต์'!$C:$C,'[1]All เคลมน้ำท่วมรถยนต์'!$CB:$CB,"")</f>
        <v>200000</v>
      </c>
      <c r="S1512" s="2" t="str">
        <f>_xlfn.XLOOKUP(L1512,[2]รายการรถยนต์!$H:$H,[2]รายการรถยนต์!$J:$J,"")</f>
        <v/>
      </c>
      <c r="T1512" s="2"/>
      <c r="U1512" s="8"/>
      <c r="V1512" s="8"/>
      <c r="W1512" s="8"/>
      <c r="X1512" s="2"/>
      <c r="Y1512" s="2"/>
      <c r="Z1512" s="2">
        <f>_xlfn.XLOOKUP(K1512,'[1]All เคลมน้ำท่วมรถยนต์'!$C:$C,'[1]All เคลมน้ำท่วมรถยนต์'!$CS:$CS,"")</f>
        <v>980000</v>
      </c>
      <c r="AA1512" s="8">
        <f>_xlfn.XLOOKUP(K1512,'[1]All เคลมน้ำท่วมรถยนต์'!$C:$C,'[1]All เคลมน้ำท่วมรถยนต์'!$CT:$CT,"")</f>
        <v>46030</v>
      </c>
      <c r="AB1512" s="2" t="str">
        <f>_xlfn.XLOOKUP(K1512,'[1]All เคลมน้ำท่วมรถยนต์'!$C:$C,'[1]All เคลมน้ำท่วมรถยนต์'!$CV:$CV,"")</f>
        <v>คุณ พัชรากร อินทรัตน์</v>
      </c>
      <c r="AC1512" s="2"/>
    </row>
    <row r="1513" spans="1:29" x14ac:dyDescent="0.35">
      <c r="A1513">
        <v>1514</v>
      </c>
      <c r="B1513" t="s">
        <v>1509</v>
      </c>
      <c r="C1513" t="s">
        <v>1823</v>
      </c>
      <c r="D1513" t="s">
        <v>1823</v>
      </c>
      <c r="E1513" t="s">
        <v>1823</v>
      </c>
      <c r="F1513" t="s">
        <v>1823</v>
      </c>
      <c r="I1513" t="s">
        <v>1823</v>
      </c>
      <c r="J1513" t="s">
        <v>1823</v>
      </c>
      <c r="K1513" t="s">
        <v>4845</v>
      </c>
      <c r="L1513" t="s">
        <v>4846</v>
      </c>
      <c r="M1513" t="str">
        <f>_xlfn.XLOOKUP(K1513,'[1]All เคลมน้ำท่วมรถยนต์'!$C:$C,'[1]All เคลมน้ำท่วมรถยนต์'!$DC:$DC,"")</f>
        <v/>
      </c>
      <c r="O1513" t="str">
        <f>_xlfn.XLOOKUP(K1513,'[1]All เคลมน้ำท่วมรถยนต์'!$C:$C,'[1]All เคลมน้ำท่วมรถยนต์'!$DD:$DD,"")</f>
        <v>จ่ายแล้ว/ ยกเลิก</v>
      </c>
      <c r="P1513" t="str">
        <f>_xlfn.XLOOKUP(K1513,'[1]All เคลมน้ำท่วมรถยนต์'!$C:$C,'[1]All เคลมน้ำท่วมรถยนต์'!$CA:$CA,"")</f>
        <v>ประเภท3+</v>
      </c>
      <c r="Q1513" s="2">
        <f>_xlfn.XLOOKUP(K1513,'[1]All เคลมน้ำท่วมรถยนต์'!$C:$C,'[1]All เคลมน้ำท่วมรถยนต์'!$BX:$BX,"")</f>
        <v>100000</v>
      </c>
      <c r="R1513" s="2" t="str">
        <f>_xlfn.XLOOKUP(K1513,'[1]All เคลมน้ำท่วมรถยนต์'!$C:$C,'[1]All เคลมน้ำท่วมรถยนต์'!$CB:$CB,"")</f>
        <v>0 ไม่คุ้มครองภัยน้ำท่วม</v>
      </c>
      <c r="S1513" s="2" t="str">
        <f>_xlfn.XLOOKUP(L1513,[2]รายการรถยนต์!$H:$H,[2]รายการรถยนต์!$J:$J,"")</f>
        <v/>
      </c>
      <c r="T1513" s="2"/>
      <c r="U1513" s="8"/>
      <c r="V1513" s="8"/>
      <c r="W1513" s="8"/>
      <c r="X1513" s="2"/>
      <c r="Y1513" s="2"/>
      <c r="Z1513" s="2">
        <f>_xlfn.XLOOKUP(K1513,'[1]All เคลมน้ำท่วมรถยนต์'!$C:$C,'[1]All เคลมน้ำท่วมรถยนต์'!$CS:$CS,"")</f>
        <v>0</v>
      </c>
      <c r="AA1513" s="8" t="str">
        <f>_xlfn.XLOOKUP(K1513,'[1]All เคลมน้ำท่วมรถยนต์'!$C:$C,'[1]All เคลมน้ำท่วมรถยนต์'!$CT:$CT,"")</f>
        <v>ยกเลิกเคลม</v>
      </c>
      <c r="AB1513" s="2">
        <f>_xlfn.XLOOKUP(K1513,'[1]All เคลมน้ำท่วมรถยนต์'!$C:$C,'[1]All เคลมน้ำท่วมรถยนต์'!$CV:$CV,"")</f>
        <v>0</v>
      </c>
      <c r="AC1513" s="2"/>
    </row>
    <row r="1514" spans="1:29" x14ac:dyDescent="0.35">
      <c r="A1514">
        <v>1515</v>
      </c>
      <c r="B1514" t="s">
        <v>1510</v>
      </c>
      <c r="C1514" t="s">
        <v>5710</v>
      </c>
      <c r="D1514" t="s">
        <v>5458</v>
      </c>
      <c r="E1514" t="s">
        <v>5504</v>
      </c>
      <c r="F1514" t="s">
        <v>1823</v>
      </c>
      <c r="I1514" t="s">
        <v>1823</v>
      </c>
      <c r="J1514" t="s">
        <v>1823</v>
      </c>
      <c r="K1514" t="s">
        <v>4847</v>
      </c>
      <c r="L1514" t="s">
        <v>4848</v>
      </c>
      <c r="M1514" t="str">
        <f>_xlfn.XLOOKUP(K1514,'[1]All เคลมน้ำท่วมรถยนต์'!$C:$C,'[1]All เคลมน้ำท่วมรถยนต์'!$DC:$DC,"")</f>
        <v/>
      </c>
      <c r="O1514" t="str">
        <f>_xlfn.XLOOKUP(K1514,'[1]All เคลมน้ำท่วมรถยนต์'!$C:$C,'[1]All เคลมน้ำท่วมรถยนต์'!$DD:$DD,"")</f>
        <v>จ่ายแล้ว/ ยกเลิก</v>
      </c>
      <c r="P1514" t="str">
        <f>_xlfn.XLOOKUP(K1514,'[1]All เคลมน้ำท่วมรถยนต์'!$C:$C,'[1]All เคลมน้ำท่วมรถยนต์'!$CA:$CA,"")</f>
        <v>ประเภท2+</v>
      </c>
      <c r="Q1514" s="2">
        <f>_xlfn.XLOOKUP(K1514,'[1]All เคลมน้ำท่วมรถยนต์'!$C:$C,'[1]All เคลมน้ำท่วมรถยนต์'!$BX:$BX,"")</f>
        <v>100000</v>
      </c>
      <c r="R1514" s="2">
        <f>_xlfn.XLOOKUP(K1514,'[1]All เคลมน้ำท่วมรถยนต์'!$C:$C,'[1]All เคลมน้ำท่วมรถยนต์'!$CB:$CB,"")</f>
        <v>50000</v>
      </c>
      <c r="S1514" s="2" t="str">
        <f>_xlfn.XLOOKUP(L1514,[2]รายการรถยนต์!$H:$H,[2]รายการรถยนต์!$J:$J,"")</f>
        <v/>
      </c>
      <c r="T1514" s="2"/>
      <c r="U1514" s="8"/>
      <c r="V1514" s="8"/>
      <c r="W1514" s="8"/>
      <c r="X1514" s="2"/>
      <c r="Y1514" s="2"/>
      <c r="Z1514" s="2">
        <f>_xlfn.XLOOKUP(K1514,'[1]All เคลมน้ำท่วมรถยนต์'!$C:$C,'[1]All เคลมน้ำท่วมรถยนต์'!$CS:$CS,"")</f>
        <v>50000</v>
      </c>
      <c r="AA1514" s="8">
        <f>_xlfn.XLOOKUP(K1514,'[1]All เคลมน้ำท่วมรถยนต์'!$C:$C,'[1]All เคลมน้ำท่วมรถยนต์'!$CT:$CT,"")</f>
        <v>46020</v>
      </c>
      <c r="AB1514" s="2" t="str">
        <f>_xlfn.XLOOKUP(K1514,'[1]All เคลมน้ำท่วมรถยนต์'!$C:$C,'[1]All เคลมน้ำท่วมรถยนต์'!$CV:$CV,"")</f>
        <v>คุณ สุเมท รัตนสุวรรณ</v>
      </c>
      <c r="AC1514" s="2"/>
    </row>
    <row r="1515" spans="1:29" x14ac:dyDescent="0.35">
      <c r="A1515">
        <v>1516</v>
      </c>
      <c r="B1515" t="s">
        <v>1511</v>
      </c>
      <c r="C1515" t="s">
        <v>5710</v>
      </c>
      <c r="D1515" t="s">
        <v>5467</v>
      </c>
      <c r="E1515" t="s">
        <v>5490</v>
      </c>
      <c r="F1515" t="s">
        <v>5442</v>
      </c>
      <c r="G1515" s="1">
        <v>46045</v>
      </c>
      <c r="H1515" t="s">
        <v>1820</v>
      </c>
      <c r="I1515" t="s">
        <v>1824</v>
      </c>
      <c r="J1515" t="s">
        <v>1831</v>
      </c>
      <c r="K1515" t="s">
        <v>4849</v>
      </c>
      <c r="L1515" t="s">
        <v>4850</v>
      </c>
      <c r="M1515" t="str">
        <f>_xlfn.XLOOKUP(K1515,'[1]All เคลมน้ำท่วมรถยนต์'!$C:$C,'[1]All เคลมน้ำท่วมรถยนต์'!$DC:$DC,"")</f>
        <v>อนุมัติคืนทุน</v>
      </c>
      <c r="O1515" t="str">
        <f>_xlfn.XLOOKUP(K1515,'[1]All เคลมน้ำท่วมรถยนต์'!$C:$C,'[1]All เคลมน้ำท่วมรถยนต์'!$DD:$DD,"")</f>
        <v>จ่ายแล้ว/ ยกเลิก</v>
      </c>
      <c r="P1515" t="str">
        <f>_xlfn.XLOOKUP(K1515,'[1]All เคลมน้ำท่วมรถยนต์'!$C:$C,'[1]All เคลมน้ำท่วมรถยนต์'!$CA:$CA,"")</f>
        <v>ประเภท1</v>
      </c>
      <c r="Q1515" s="2">
        <f>_xlfn.XLOOKUP(K1515,'[1]All เคลมน้ำท่วมรถยนต์'!$C:$C,'[1]All เคลมน้ำท่วมรถยนต์'!$BX:$BX,"")</f>
        <v>170000</v>
      </c>
      <c r="R1515" s="2">
        <f>_xlfn.XLOOKUP(K1515,'[1]All เคลมน้ำท่วมรถยนต์'!$C:$C,'[1]All เคลมน้ำท่วมรถยนต์'!$CB:$CB,"")</f>
        <v>170000</v>
      </c>
      <c r="S1515" s="2">
        <f>_xlfn.XLOOKUP(L1515,[2]รายการรถยนต์!$H:$H,[2]รายการรถยนต์!$J:$J,"")</f>
        <v>64600</v>
      </c>
      <c r="T1515" s="2"/>
      <c r="U1515" s="8"/>
      <c r="V1515" s="8"/>
      <c r="W1515" s="8"/>
      <c r="X1515" s="2"/>
      <c r="Y1515" s="2"/>
      <c r="Z1515" s="2">
        <f>_xlfn.XLOOKUP(K1515,'[1]All เคลมน้ำท่วมรถยนต์'!$C:$C,'[1]All เคลมน้ำท่วมรถยนต์'!$CS:$CS,"")</f>
        <v>170000</v>
      </c>
      <c r="AA1515" s="8">
        <f>_xlfn.XLOOKUP(K1515,'[1]All เคลมน้ำท่วมรถยนต์'!$C:$C,'[1]All เคลมน้ำท่วมรถยนต์'!$CT:$CT,"")</f>
        <v>46021</v>
      </c>
      <c r="AB1515" s="2" t="str">
        <f>_xlfn.XLOOKUP(K1515,'[1]All เคลมน้ำท่วมรถยนต์'!$C:$C,'[1]All เคลมน้ำท่วมรถยนต์'!$CV:$CV,"")</f>
        <v>นางสาว ภูชิษา กิตติโชตินนทากร</v>
      </c>
      <c r="AC1515" s="2"/>
    </row>
    <row r="1516" spans="1:29" x14ac:dyDescent="0.35">
      <c r="A1516">
        <v>1517</v>
      </c>
      <c r="B1516" t="s">
        <v>1512</v>
      </c>
      <c r="C1516" t="s">
        <v>1823</v>
      </c>
      <c r="D1516" t="s">
        <v>1823</v>
      </c>
      <c r="E1516" t="s">
        <v>1823</v>
      </c>
      <c r="F1516" t="s">
        <v>1823</v>
      </c>
      <c r="I1516" t="s">
        <v>1823</v>
      </c>
      <c r="J1516" t="s">
        <v>1823</v>
      </c>
      <c r="K1516" t="s">
        <v>4851</v>
      </c>
      <c r="L1516" t="s">
        <v>4852</v>
      </c>
      <c r="M1516" t="str">
        <f>_xlfn.XLOOKUP(K1516,'[1]All เคลมน้ำท่วมรถยนต์'!$C:$C,'[1]All เคลมน้ำท่วมรถยนต์'!$DC:$DC,"")</f>
        <v>อนุมัติ</v>
      </c>
      <c r="O1516" t="str">
        <f>_xlfn.XLOOKUP(K1516,'[1]All เคลมน้ำท่วมรถยนต์'!$C:$C,'[1]All เคลมน้ำท่วมรถยนต์'!$DD:$DD,"")</f>
        <v>จ่ายแล้ว/ ยกเลิก</v>
      </c>
      <c r="P1516" t="str">
        <f>_xlfn.XLOOKUP(K1516,'[1]All เคลมน้ำท่วมรถยนต์'!$C:$C,'[1]All เคลมน้ำท่วมรถยนต์'!$CA:$CA,"")</f>
        <v>ประเภท1</v>
      </c>
      <c r="Q1516" s="2">
        <f>_xlfn.XLOOKUP(K1516,'[1]All เคลมน้ำท่วมรถยนต์'!$C:$C,'[1]All เคลมน้ำท่วมรถยนต์'!$BX:$BX,"")</f>
        <v>610000</v>
      </c>
      <c r="R1516" s="2">
        <f>_xlfn.XLOOKUP(K1516,'[1]All เคลมน้ำท่วมรถยนต์'!$C:$C,'[1]All เคลมน้ำท่วมรถยนต์'!$CB:$CB,"")</f>
        <v>100000</v>
      </c>
      <c r="S1516" s="2" t="str">
        <f>_xlfn.XLOOKUP(L1516,[2]รายการรถยนต์!$H:$H,[2]รายการรถยนต์!$J:$J,"")</f>
        <v/>
      </c>
      <c r="T1516" s="2"/>
      <c r="U1516" s="8"/>
      <c r="V1516" s="8"/>
      <c r="W1516" s="8"/>
      <c r="X1516" s="2"/>
      <c r="Y1516" s="2"/>
      <c r="Z1516" s="2">
        <f>_xlfn.XLOOKUP(K1516,'[1]All เคลมน้ำท่วมรถยนต์'!$C:$C,'[1]All เคลมน้ำท่วมรถยนต์'!$CS:$CS,"")</f>
        <v>30000</v>
      </c>
      <c r="AA1516" s="8">
        <f>_xlfn.XLOOKUP(K1516,'[1]All เคลมน้ำท่วมรถยนต์'!$C:$C,'[1]All เคลมน้ำท่วมรถยนต์'!$CT:$CT,"")</f>
        <v>46031</v>
      </c>
      <c r="AB1516" s="2" t="str">
        <f>_xlfn.XLOOKUP(K1516,'[1]All เคลมน้ำท่วมรถยนต์'!$C:$C,'[1]All เคลมน้ำท่วมรถยนต์'!$CV:$CV,"")</f>
        <v>นางสาว กนกวรรณ หมื่นด้วง</v>
      </c>
      <c r="AC1516" s="2"/>
    </row>
    <row r="1517" spans="1:29" x14ac:dyDescent="0.35">
      <c r="A1517">
        <v>1518</v>
      </c>
      <c r="B1517" t="s">
        <v>1513</v>
      </c>
      <c r="C1517" t="s">
        <v>5710</v>
      </c>
      <c r="D1517" t="s">
        <v>5460</v>
      </c>
      <c r="E1517" t="s">
        <v>5461</v>
      </c>
      <c r="F1517" t="s">
        <v>1823</v>
      </c>
      <c r="H1517" t="s">
        <v>1832</v>
      </c>
      <c r="I1517" t="s">
        <v>1823</v>
      </c>
      <c r="J1517" t="s">
        <v>1823</v>
      </c>
      <c r="K1517" t="s">
        <v>4853</v>
      </c>
      <c r="L1517" t="s">
        <v>4854</v>
      </c>
      <c r="M1517" t="str">
        <f>_xlfn.XLOOKUP(K1517,'[1]All เคลมน้ำท่วมรถยนต์'!$C:$C,'[1]All เคลมน้ำท่วมรถยนต์'!$DC:$DC,"")</f>
        <v>เข้าซ่อม</v>
      </c>
      <c r="O1517" t="str">
        <f>_xlfn.XLOOKUP(K1517,'[1]All เคลมน้ำท่วมรถยนต์'!$C:$C,'[1]All เคลมน้ำท่วมรถยนต์'!$DD:$DD,"")</f>
        <v>เข้าซ่อม</v>
      </c>
      <c r="P1517" t="str">
        <f>_xlfn.XLOOKUP(K1517,'[1]All เคลมน้ำท่วมรถยนต์'!$C:$C,'[1]All เคลมน้ำท่วมรถยนต์'!$CA:$CA,"")</f>
        <v>ประเภท2+</v>
      </c>
      <c r="Q1517" s="2">
        <f>_xlfn.XLOOKUP(K1517,'[1]All เคลมน้ำท่วมรถยนต์'!$C:$C,'[1]All เคลมน้ำท่วมรถยนต์'!$BX:$BX,"")</f>
        <v>200000</v>
      </c>
      <c r="R1517" s="2">
        <f>_xlfn.XLOOKUP(K1517,'[1]All เคลมน้ำท่วมรถยนต์'!$C:$C,'[1]All เคลมน้ำท่วมรถยนต์'!$CB:$CB,"")</f>
        <v>100000</v>
      </c>
      <c r="S1517" s="2" t="str">
        <f>_xlfn.XLOOKUP(L1517,[2]รายการรถยนต์!$H:$H,[2]รายการรถยนต์!$J:$J,"")</f>
        <v/>
      </c>
      <c r="T1517" s="2"/>
      <c r="U1517" s="8"/>
      <c r="V1517" s="8"/>
      <c r="W1517" s="8"/>
      <c r="X1517" s="2"/>
      <c r="Y1517" s="2"/>
      <c r="Z1517" s="2">
        <f>_xlfn.XLOOKUP(K1517,'[1]All เคลมน้ำท่วมรถยนต์'!$C:$C,'[1]All เคลมน้ำท่วมรถยนต์'!$CS:$CS,"")</f>
        <v>0</v>
      </c>
      <c r="AA1517" s="8" t="str">
        <f>_xlfn.XLOOKUP(K1517,'[1]All เคลมน้ำท่วมรถยนต์'!$C:$C,'[1]All เคลมน้ำท่วมรถยนต์'!$CT:$CT,"")</f>
        <v/>
      </c>
      <c r="AB1517" s="2">
        <f>_xlfn.XLOOKUP(K1517,'[1]All เคลมน้ำท่วมรถยนต์'!$C:$C,'[1]All เคลมน้ำท่วมรถยนต์'!$CV:$CV,"")</f>
        <v>0</v>
      </c>
      <c r="AC1517" s="2"/>
    </row>
    <row r="1518" spans="1:29" x14ac:dyDescent="0.35">
      <c r="A1518">
        <v>1519</v>
      </c>
      <c r="B1518" t="s">
        <v>1514</v>
      </c>
      <c r="C1518" t="s">
        <v>1823</v>
      </c>
      <c r="D1518" t="s">
        <v>1823</v>
      </c>
      <c r="E1518" t="s">
        <v>1823</v>
      </c>
      <c r="F1518" t="s">
        <v>1823</v>
      </c>
      <c r="H1518" t="s">
        <v>1832</v>
      </c>
      <c r="I1518" t="s">
        <v>1823</v>
      </c>
      <c r="J1518" t="s">
        <v>1823</v>
      </c>
      <c r="K1518" t="s">
        <v>4855</v>
      </c>
      <c r="L1518" t="s">
        <v>4856</v>
      </c>
      <c r="M1518" t="str">
        <f>_xlfn.XLOOKUP(K1518,'[1]All เคลมน้ำท่วมรถยนต์'!$C:$C,'[1]All เคลมน้ำท่วมรถยนต์'!$DC:$DC,"")</f>
        <v>เข้าซ่อม</v>
      </c>
      <c r="O1518" t="str">
        <f>_xlfn.XLOOKUP(K1518,'[1]All เคลมน้ำท่วมรถยนต์'!$C:$C,'[1]All เคลมน้ำท่วมรถยนต์'!$DD:$DD,"")</f>
        <v>เข้าซ่อม</v>
      </c>
      <c r="P1518" t="str">
        <f>_xlfn.XLOOKUP(K1518,'[1]All เคลมน้ำท่วมรถยนต์'!$C:$C,'[1]All เคลมน้ำท่วมรถยนต์'!$CA:$CA,"")</f>
        <v>ประเภท1</v>
      </c>
      <c r="Q1518" s="2">
        <f>_xlfn.XLOOKUP(K1518,'[1]All เคลมน้ำท่วมรถยนต์'!$C:$C,'[1]All เคลมน้ำท่วมรถยนต์'!$BX:$BX,"")</f>
        <v>360000</v>
      </c>
      <c r="R1518" s="2">
        <f>_xlfn.XLOOKUP(K1518,'[1]All เคลมน้ำท่วมรถยนต์'!$C:$C,'[1]All เคลมน้ำท่วมรถยนต์'!$CB:$CB,"")</f>
        <v>11649</v>
      </c>
      <c r="S1518" s="2" t="str">
        <f>_xlfn.XLOOKUP(L1518,[2]รายการรถยนต์!$H:$H,[2]รายการรถยนต์!$J:$J,"")</f>
        <v/>
      </c>
      <c r="T1518" s="2"/>
      <c r="U1518" s="8"/>
      <c r="V1518" s="8"/>
      <c r="W1518" s="8"/>
      <c r="X1518" s="2"/>
      <c r="Y1518" s="2"/>
      <c r="Z1518" s="2">
        <f>_xlfn.XLOOKUP(K1518,'[1]All เคลมน้ำท่วมรถยนต์'!$C:$C,'[1]All เคลมน้ำท่วมรถยนต์'!$CS:$CS,"")</f>
        <v>0</v>
      </c>
      <c r="AA1518" s="8" t="str">
        <f>_xlfn.XLOOKUP(K1518,'[1]All เคลมน้ำท่วมรถยนต์'!$C:$C,'[1]All เคลมน้ำท่วมรถยนต์'!$CT:$CT,"")</f>
        <v/>
      </c>
      <c r="AB1518" s="2">
        <f>_xlfn.XLOOKUP(K1518,'[1]All เคลมน้ำท่วมรถยนต์'!$C:$C,'[1]All เคลมน้ำท่วมรถยนต์'!$CV:$CV,"")</f>
        <v>0</v>
      </c>
      <c r="AC1518" s="2"/>
    </row>
    <row r="1519" spans="1:29" x14ac:dyDescent="0.35">
      <c r="A1519">
        <v>1520</v>
      </c>
      <c r="B1519" t="s">
        <v>1515</v>
      </c>
      <c r="C1519" t="s">
        <v>5710</v>
      </c>
      <c r="D1519" t="s">
        <v>5440</v>
      </c>
      <c r="E1519" t="s">
        <v>5617</v>
      </c>
      <c r="F1519" t="s">
        <v>1823</v>
      </c>
      <c r="I1519" t="s">
        <v>1823</v>
      </c>
      <c r="J1519" t="s">
        <v>1823</v>
      </c>
      <c r="K1519" t="s">
        <v>4857</v>
      </c>
      <c r="L1519" t="s">
        <v>4858</v>
      </c>
      <c r="M1519" t="str">
        <f>_xlfn.XLOOKUP(K1519,'[1]All เคลมน้ำท่วมรถยนต์'!$C:$C,'[1]All เคลมน้ำท่วมรถยนต์'!$DC:$DC,"")</f>
        <v>อนุมัติ</v>
      </c>
      <c r="O1519" t="str">
        <f>_xlfn.XLOOKUP(K1519,'[1]All เคลมน้ำท่วมรถยนต์'!$C:$C,'[1]All เคลมน้ำท่วมรถยนต์'!$DD:$DD,"")</f>
        <v>จ่ายแล้ว/ ยกเลิก</v>
      </c>
      <c r="P1519" t="str">
        <f>_xlfn.XLOOKUP(K1519,'[1]All เคลมน้ำท่วมรถยนต์'!$C:$C,'[1]All เคลมน้ำท่วมรถยนต์'!$CA:$CA,"")</f>
        <v>ประเภท1</v>
      </c>
      <c r="Q1519" s="2">
        <f>_xlfn.XLOOKUP(K1519,'[1]All เคลมน้ำท่วมรถยนต์'!$C:$C,'[1]All เคลมน้ำท่วมรถยนต์'!$BX:$BX,"")</f>
        <v>10000</v>
      </c>
      <c r="R1519" s="2">
        <f>_xlfn.XLOOKUP(K1519,'[1]All เคลมน้ำท่วมรถยนต์'!$C:$C,'[1]All เคลมน้ำท่วมรถยนต์'!$CB:$CB,"")</f>
        <v>5000</v>
      </c>
      <c r="S1519" s="2" t="str">
        <f>_xlfn.XLOOKUP(L1519,[2]รายการรถยนต์!$H:$H,[2]รายการรถยนต์!$J:$J,"")</f>
        <v/>
      </c>
      <c r="T1519" s="2"/>
      <c r="U1519" s="8"/>
      <c r="V1519" s="8"/>
      <c r="W1519" s="8"/>
      <c r="X1519" s="2"/>
      <c r="Y1519" s="2"/>
      <c r="Z1519" s="2">
        <f>_xlfn.XLOOKUP(K1519,'[1]All เคลมน้ำท่วมรถยนต์'!$C:$C,'[1]All เคลมน้ำท่วมรถยนต์'!$CS:$CS,"")</f>
        <v>5000</v>
      </c>
      <c r="AA1519" s="8">
        <f>_xlfn.XLOOKUP(K1519,'[1]All เคลมน้ำท่วมรถยนต์'!$C:$C,'[1]All เคลมน้ำท่วมรถยนต์'!$CT:$CT,"")</f>
        <v>46015</v>
      </c>
      <c r="AB1519" s="2" t="str">
        <f>_xlfn.XLOOKUP(K1519,'[1]All เคลมน้ำท่วมรถยนต์'!$C:$C,'[1]All เคลมน้ำท่วมรถยนต์'!$CV:$CV,"")</f>
        <v>นาย อัดสนัย แหละเหย็บ</v>
      </c>
      <c r="AC1519" s="2"/>
    </row>
    <row r="1520" spans="1:29" x14ac:dyDescent="0.35">
      <c r="A1520">
        <v>1521</v>
      </c>
      <c r="B1520" t="s">
        <v>1516</v>
      </c>
      <c r="C1520" t="s">
        <v>5710</v>
      </c>
      <c r="D1520" t="s">
        <v>5452</v>
      </c>
      <c r="E1520" t="s">
        <v>5638</v>
      </c>
      <c r="F1520" t="s">
        <v>5442</v>
      </c>
      <c r="G1520" s="1">
        <v>46045</v>
      </c>
      <c r="H1520" t="s">
        <v>1820</v>
      </c>
      <c r="I1520" t="s">
        <v>1824</v>
      </c>
      <c r="J1520" t="s">
        <v>1831</v>
      </c>
      <c r="K1520" t="s">
        <v>4859</v>
      </c>
      <c r="L1520" t="s">
        <v>4860</v>
      </c>
      <c r="M1520" t="str">
        <f>_xlfn.XLOOKUP(K1520,'[1]All เคลมน้ำท่วมรถยนต์'!$C:$C,'[1]All เคลมน้ำท่วมรถยนต์'!$DC:$DC,"")</f>
        <v>อนุมัติคืนทุน</v>
      </c>
      <c r="O1520" t="str">
        <f>_xlfn.XLOOKUP(K1520,'[1]All เคลมน้ำท่วมรถยนต์'!$C:$C,'[1]All เคลมน้ำท่วมรถยนต์'!$DD:$DD,"")</f>
        <v>จ่ายแล้ว/ ยกเลิก</v>
      </c>
      <c r="P1520" t="str">
        <f>_xlfn.XLOOKUP(K1520,'[1]All เคลมน้ำท่วมรถยนต์'!$C:$C,'[1]All เคลมน้ำท่วมรถยนต์'!$CA:$CA,"")</f>
        <v>ประเภท1</v>
      </c>
      <c r="Q1520" s="2">
        <f>_xlfn.XLOOKUP(K1520,'[1]All เคลมน้ำท่วมรถยนต์'!$C:$C,'[1]All เคลมน้ำท่วมรถยนต์'!$BX:$BX,"")</f>
        <v>140000</v>
      </c>
      <c r="R1520" s="2">
        <f>_xlfn.XLOOKUP(K1520,'[1]All เคลมน้ำท่วมรถยนต์'!$C:$C,'[1]All เคลมน้ำท่วมรถยนต์'!$CB:$CB,"")</f>
        <v>140000</v>
      </c>
      <c r="S1520" s="2">
        <f>_xlfn.XLOOKUP(L1520,[2]รายการรถยนต์!$H:$H,[2]รายการรถยนต์!$J:$J,"")</f>
        <v>53200</v>
      </c>
      <c r="T1520" s="2"/>
      <c r="U1520" s="8"/>
      <c r="V1520" s="8"/>
      <c r="W1520" s="8"/>
      <c r="X1520" s="2"/>
      <c r="Y1520" s="2"/>
      <c r="Z1520" s="2">
        <f>_xlfn.XLOOKUP(K1520,'[1]All เคลมน้ำท่วมรถยนต์'!$C:$C,'[1]All เคลมน้ำท่วมรถยนต์'!$CS:$CS,"")</f>
        <v>140000</v>
      </c>
      <c r="AA1520" s="8">
        <f>_xlfn.XLOOKUP(K1520,'[1]All เคลมน้ำท่วมรถยนต์'!$C:$C,'[1]All เคลมน้ำท่วมรถยนต์'!$CT:$CT,"")</f>
        <v>46038</v>
      </c>
      <c r="AB1520" s="2" t="str">
        <f>_xlfn.XLOOKUP(K1520,'[1]All เคลมน้ำท่วมรถยนต์'!$C:$C,'[1]All เคลมน้ำท่วมรถยนต์'!$CV:$CV,"")</f>
        <v>บริษัท เต็กฟุร่วมทุน จำกัด</v>
      </c>
      <c r="AC1520" s="2"/>
    </row>
    <row r="1521" spans="1:29" x14ac:dyDescent="0.35">
      <c r="A1521">
        <v>1522</v>
      </c>
      <c r="B1521" t="s">
        <v>1517</v>
      </c>
      <c r="C1521" t="s">
        <v>1823</v>
      </c>
      <c r="D1521" t="s">
        <v>1823</v>
      </c>
      <c r="E1521" t="s">
        <v>1823</v>
      </c>
      <c r="F1521" t="s">
        <v>1823</v>
      </c>
      <c r="H1521" t="s">
        <v>1832</v>
      </c>
      <c r="I1521" t="s">
        <v>1823</v>
      </c>
      <c r="J1521" t="s">
        <v>1823</v>
      </c>
      <c r="K1521" t="s">
        <v>4861</v>
      </c>
      <c r="L1521" t="s">
        <v>4862</v>
      </c>
      <c r="M1521" t="str">
        <f>_xlfn.XLOOKUP(K1521,'[1]All เคลมน้ำท่วมรถยนต์'!$C:$C,'[1]All เคลมน้ำท่วมรถยนต์'!$DC:$DC,"")</f>
        <v>อนุมัติเหมาซ่อม</v>
      </c>
      <c r="O1521" t="str">
        <f>_xlfn.XLOOKUP(K1521,'[1]All เคลมน้ำท่วมรถยนต์'!$C:$C,'[1]All เคลมน้ำท่วมรถยนต์'!$DD:$DD,"")</f>
        <v>จ่ายแล้ว/ ยกเลิก</v>
      </c>
      <c r="P1521" t="str">
        <f>_xlfn.XLOOKUP(K1521,'[1]All เคลมน้ำท่วมรถยนต์'!$C:$C,'[1]All เคลมน้ำท่วมรถยนต์'!$CA:$CA,"")</f>
        <v>ประเภท1</v>
      </c>
      <c r="Q1521" s="2">
        <f>_xlfn.XLOOKUP(K1521,'[1]All เคลมน้ำท่วมรถยนต์'!$C:$C,'[1]All เคลมน้ำท่วมรถยนต์'!$BX:$BX,"")</f>
        <v>120000</v>
      </c>
      <c r="R1521" s="2">
        <f>_xlfn.XLOOKUP(K1521,'[1]All เคลมน้ำท่วมรถยนต์'!$C:$C,'[1]All เคลมน้ำท่วมรถยนต์'!$CB:$CB,"")</f>
        <v>14648</v>
      </c>
      <c r="S1521" s="2" t="str">
        <f>_xlfn.XLOOKUP(L1521,[2]รายการรถยนต์!$H:$H,[2]รายการรถยนต์!$J:$J,"")</f>
        <v/>
      </c>
      <c r="T1521" s="2"/>
      <c r="U1521" s="8"/>
      <c r="V1521" s="8"/>
      <c r="W1521" s="8"/>
      <c r="X1521" s="2"/>
      <c r="Y1521" s="2"/>
      <c r="Z1521" s="2">
        <f>_xlfn.XLOOKUP(K1521,'[1]All เคลมน้ำท่วมรถยนต์'!$C:$C,'[1]All เคลมน้ำท่วมรถยนต์'!$CS:$CS,"")</f>
        <v>14648</v>
      </c>
      <c r="AA1521" s="8">
        <f>_xlfn.XLOOKUP(K1521,'[1]All เคลมน้ำท่วมรถยนต์'!$C:$C,'[1]All เคลมน้ำท่วมรถยนต์'!$CT:$CT,"")</f>
        <v>46021</v>
      </c>
      <c r="AB1521" s="2" t="str">
        <f>_xlfn.XLOOKUP(K1521,'[1]All เคลมน้ำท่วมรถยนต์'!$C:$C,'[1]All เคลมน้ำท่วมรถยนต์'!$CV:$CV,"")</f>
        <v>นางสาว สุภาพร รุ่งเรือง</v>
      </c>
      <c r="AC1521" s="2"/>
    </row>
    <row r="1522" spans="1:29" x14ac:dyDescent="0.35">
      <c r="A1522">
        <v>1523</v>
      </c>
      <c r="B1522" t="s">
        <v>1518</v>
      </c>
      <c r="C1522" t="s">
        <v>5710</v>
      </c>
      <c r="D1522" t="s">
        <v>5465</v>
      </c>
      <c r="E1522" t="s">
        <v>5487</v>
      </c>
      <c r="F1522" t="s">
        <v>1823</v>
      </c>
      <c r="H1522" t="s">
        <v>1832</v>
      </c>
      <c r="I1522" t="s">
        <v>1823</v>
      </c>
      <c r="J1522" t="s">
        <v>1823</v>
      </c>
      <c r="K1522" t="s">
        <v>4863</v>
      </c>
      <c r="L1522" t="s">
        <v>4864</v>
      </c>
      <c r="M1522" t="str">
        <f>_xlfn.XLOOKUP(K1522,'[1]All เคลมน้ำท่วมรถยนต์'!$C:$C,'[1]All เคลมน้ำท่วมรถยนต์'!$DC:$DC,"")</f>
        <v>เข้าซ่อม</v>
      </c>
      <c r="O1522" t="str">
        <f>_xlfn.XLOOKUP(K1522,'[1]All เคลมน้ำท่วมรถยนต์'!$C:$C,'[1]All เคลมน้ำท่วมรถยนต์'!$DD:$DD,"")</f>
        <v>เข้าซ่อม</v>
      </c>
      <c r="P1522" t="str">
        <f>_xlfn.XLOOKUP(K1522,'[1]All เคลมน้ำท่วมรถยนต์'!$C:$C,'[1]All เคลมน้ำท่วมรถยนต์'!$CA:$CA,"")</f>
        <v>ประเภท1</v>
      </c>
      <c r="Q1522" s="2">
        <f>_xlfn.XLOOKUP(K1522,'[1]All เคลมน้ำท่วมรถยนต์'!$C:$C,'[1]All เคลมน้ำท่วมรถยนต์'!$BX:$BX,"")</f>
        <v>690000</v>
      </c>
      <c r="R1522" s="2">
        <f>_xlfn.XLOOKUP(K1522,'[1]All เคลมน้ำท่วมรถยนต์'!$C:$C,'[1]All เคลมน้ำท่วมรถยนต์'!$CB:$CB,"")</f>
        <v>11600</v>
      </c>
      <c r="S1522" s="2" t="str">
        <f>_xlfn.XLOOKUP(L1522,[2]รายการรถยนต์!$H:$H,[2]รายการรถยนต์!$J:$J,"")</f>
        <v/>
      </c>
      <c r="T1522" s="2"/>
      <c r="U1522" s="8"/>
      <c r="V1522" s="8"/>
      <c r="W1522" s="8"/>
      <c r="X1522" s="2"/>
      <c r="Y1522" s="2"/>
      <c r="Z1522" s="2">
        <f>_xlfn.XLOOKUP(K1522,'[1]All เคลมน้ำท่วมรถยนต์'!$C:$C,'[1]All เคลมน้ำท่วมรถยนต์'!$CS:$CS,"")</f>
        <v>0</v>
      </c>
      <c r="AA1522" s="8" t="str">
        <f>_xlfn.XLOOKUP(K1522,'[1]All เคลมน้ำท่วมรถยนต์'!$C:$C,'[1]All เคลมน้ำท่วมรถยนต์'!$CT:$CT,"")</f>
        <v/>
      </c>
      <c r="AB1522" s="2">
        <f>_xlfn.XLOOKUP(K1522,'[1]All เคลมน้ำท่วมรถยนต์'!$C:$C,'[1]All เคลมน้ำท่วมรถยนต์'!$CV:$CV,"")</f>
        <v>0</v>
      </c>
      <c r="AC1522" s="2"/>
    </row>
    <row r="1523" spans="1:29" x14ac:dyDescent="0.35">
      <c r="A1523">
        <v>1524</v>
      </c>
      <c r="B1523" t="s">
        <v>1519</v>
      </c>
      <c r="C1523" t="s">
        <v>5710</v>
      </c>
      <c r="D1523" t="s">
        <v>5467</v>
      </c>
      <c r="E1523" t="s">
        <v>5468</v>
      </c>
      <c r="F1523" t="s">
        <v>1823</v>
      </c>
      <c r="I1523" t="s">
        <v>1823</v>
      </c>
      <c r="J1523" t="s">
        <v>1823</v>
      </c>
      <c r="K1523" t="s">
        <v>4865</v>
      </c>
      <c r="L1523" t="s">
        <v>4866</v>
      </c>
      <c r="M1523" t="str">
        <f>_xlfn.XLOOKUP(K1523,'[1]All เคลมน้ำท่วมรถยนต์'!$C:$C,'[1]All เคลมน้ำท่วมรถยนต์'!$DC:$DC,"")</f>
        <v/>
      </c>
      <c r="O1523" t="str">
        <f>_xlfn.XLOOKUP(K1523,'[1]All เคลมน้ำท่วมรถยนต์'!$C:$C,'[1]All เคลมน้ำท่วมรถยนต์'!$DD:$DD,"")</f>
        <v>จ่ายแล้ว/ ยกเลิก</v>
      </c>
      <c r="P1523" t="str">
        <f>_xlfn.XLOOKUP(K1523,'[1]All เคลมน้ำท่วมรถยนต์'!$C:$C,'[1]All เคลมน้ำท่วมรถยนต์'!$CA:$CA,"")</f>
        <v>ประเภท2+</v>
      </c>
      <c r="Q1523" s="2">
        <f>_xlfn.XLOOKUP(K1523,'[1]All เคลมน้ำท่วมรถยนต์'!$C:$C,'[1]All เคลมน้ำท่วมรถยนต์'!$BX:$BX,"")</f>
        <v>100000</v>
      </c>
      <c r="R1523" s="2">
        <f>_xlfn.XLOOKUP(K1523,'[1]All เคลมน้ำท่วมรถยนต์'!$C:$C,'[1]All เคลมน้ำท่วมรถยนต์'!$CB:$CB,"")</f>
        <v>50000</v>
      </c>
      <c r="S1523" s="2" t="str">
        <f>_xlfn.XLOOKUP(L1523,[2]รายการรถยนต์!$H:$H,[2]รายการรถยนต์!$J:$J,"")</f>
        <v/>
      </c>
      <c r="T1523" s="2"/>
      <c r="U1523" s="8"/>
      <c r="V1523" s="8"/>
      <c r="W1523" s="8"/>
      <c r="X1523" s="2"/>
      <c r="Y1523" s="2"/>
      <c r="Z1523" s="2">
        <f>_xlfn.XLOOKUP(K1523,'[1]All เคลมน้ำท่วมรถยนต์'!$C:$C,'[1]All เคลมน้ำท่วมรถยนต์'!$CS:$CS,"")</f>
        <v>50000</v>
      </c>
      <c r="AA1523" s="8">
        <f>_xlfn.XLOOKUP(K1523,'[1]All เคลมน้ำท่วมรถยนต์'!$C:$C,'[1]All เคลมน้ำท่วมรถยนต์'!$CT:$CT,"")</f>
        <v>46015</v>
      </c>
      <c r="AB1523" s="2" t="str">
        <f>_xlfn.XLOOKUP(K1523,'[1]All เคลมน้ำท่วมรถยนต์'!$C:$C,'[1]All เคลมน้ำท่วมรถยนต์'!$CV:$CV,"")</f>
        <v>นาย วสันต์ เทพวาริน</v>
      </c>
      <c r="AC1523" s="2"/>
    </row>
    <row r="1524" spans="1:29" x14ac:dyDescent="0.35">
      <c r="A1524">
        <v>1525</v>
      </c>
      <c r="B1524" t="s">
        <v>1520</v>
      </c>
      <c r="C1524" t="s">
        <v>5710</v>
      </c>
      <c r="D1524" t="s">
        <v>5458</v>
      </c>
      <c r="E1524" t="s">
        <v>5459</v>
      </c>
      <c r="F1524" t="s">
        <v>1823</v>
      </c>
      <c r="H1524" t="s">
        <v>1832</v>
      </c>
      <c r="I1524" t="s">
        <v>1823</v>
      </c>
      <c r="J1524" t="s">
        <v>1823</v>
      </c>
      <c r="K1524" t="s">
        <v>4867</v>
      </c>
      <c r="L1524" t="s">
        <v>4868</v>
      </c>
      <c r="M1524" t="str">
        <f>_xlfn.XLOOKUP(K1524,'[1]All เคลมน้ำท่วมรถยนต์'!$C:$C,'[1]All เคลมน้ำท่วมรถยนต์'!$DC:$DC,"")</f>
        <v>เข้าซ่อม</v>
      </c>
      <c r="O1524" t="str">
        <f>_xlfn.XLOOKUP(K1524,'[1]All เคลมน้ำท่วมรถยนต์'!$C:$C,'[1]All เคลมน้ำท่วมรถยนต์'!$DD:$DD,"")</f>
        <v>เข้าซ่อม</v>
      </c>
      <c r="P1524" t="str">
        <f>_xlfn.XLOOKUP(K1524,'[1]All เคลมน้ำท่วมรถยนต์'!$C:$C,'[1]All เคลมน้ำท่วมรถยนต์'!$CA:$CA,"")</f>
        <v>ประเภท1</v>
      </c>
      <c r="Q1524" s="2">
        <f>_xlfn.XLOOKUP(K1524,'[1]All เคลมน้ำท่วมรถยนต์'!$C:$C,'[1]All เคลมน้ำท่วมรถยนต์'!$BX:$BX,"")</f>
        <v>140000</v>
      </c>
      <c r="R1524" s="2">
        <f>_xlfn.XLOOKUP(K1524,'[1]All เคลมน้ำท่วมรถยนต์'!$C:$C,'[1]All เคลมน้ำท่วมรถยนต์'!$CB:$CB,"")</f>
        <v>10920</v>
      </c>
      <c r="S1524" s="2" t="str">
        <f>_xlfn.XLOOKUP(L1524,[2]รายการรถยนต์!$H:$H,[2]รายการรถยนต์!$J:$J,"")</f>
        <v/>
      </c>
      <c r="T1524" s="2"/>
      <c r="U1524" s="8"/>
      <c r="V1524" s="8"/>
      <c r="W1524" s="8"/>
      <c r="X1524" s="2"/>
      <c r="Y1524" s="2"/>
      <c r="Z1524" s="2">
        <f>_xlfn.XLOOKUP(K1524,'[1]All เคลมน้ำท่วมรถยนต์'!$C:$C,'[1]All เคลมน้ำท่วมรถยนต์'!$CS:$CS,"")</f>
        <v>0</v>
      </c>
      <c r="AA1524" s="8" t="str">
        <f>_xlfn.XLOOKUP(K1524,'[1]All เคลมน้ำท่วมรถยนต์'!$C:$C,'[1]All เคลมน้ำท่วมรถยนต์'!$CT:$CT,"")</f>
        <v/>
      </c>
      <c r="AB1524" s="2">
        <f>_xlfn.XLOOKUP(K1524,'[1]All เคลมน้ำท่วมรถยนต์'!$C:$C,'[1]All เคลมน้ำท่วมรถยนต์'!$CV:$CV,"")</f>
        <v>0</v>
      </c>
      <c r="AC1524" s="2"/>
    </row>
    <row r="1525" spans="1:29" x14ac:dyDescent="0.35">
      <c r="A1525">
        <v>1526</v>
      </c>
      <c r="B1525" t="s">
        <v>1521</v>
      </c>
      <c r="C1525" t="s">
        <v>5714</v>
      </c>
      <c r="D1525" t="s">
        <v>5460</v>
      </c>
      <c r="E1525" t="s">
        <v>5461</v>
      </c>
      <c r="F1525" t="s">
        <v>1823</v>
      </c>
      <c r="I1525" t="s">
        <v>1823</v>
      </c>
      <c r="J1525" t="s">
        <v>1823</v>
      </c>
      <c r="K1525" t="s">
        <v>4869</v>
      </c>
      <c r="L1525" t="s">
        <v>4870</v>
      </c>
      <c r="M1525" t="str">
        <f>_xlfn.XLOOKUP(K1525,'[1]All เคลมน้ำท่วมรถยนต์'!$C:$C,'[1]All เคลมน้ำท่วมรถยนต์'!$DC:$DC,"")</f>
        <v/>
      </c>
      <c r="O1525" t="str">
        <f>_xlfn.XLOOKUP(K1525,'[1]All เคลมน้ำท่วมรถยนต์'!$C:$C,'[1]All เคลมน้ำท่วมรถยนต์'!$DD:$DD,"")</f>
        <v>พี่รามเคยแจ้งเสนอราคาให้ลูกค้าแล้ว</v>
      </c>
      <c r="P1525" t="str">
        <f>_xlfn.XLOOKUP(K1525,'[1]All เคลมน้ำท่วมรถยนต์'!$C:$C,'[1]All เคลมน้ำท่วมรถยนต์'!$CA:$CA,"")</f>
        <v>ประเภท2+</v>
      </c>
      <c r="Q1525" s="2">
        <f>_xlfn.XLOOKUP(K1525,'[1]All เคลมน้ำท่วมรถยนต์'!$C:$C,'[1]All เคลมน้ำท่วมรถยนต์'!$BX:$BX,"")</f>
        <v>200000</v>
      </c>
      <c r="R1525" s="2">
        <f>_xlfn.XLOOKUP(K1525,'[1]All เคลมน้ำท่วมรถยนต์'!$C:$C,'[1]All เคลมน้ำท่วมรถยนต์'!$CB:$CB,"")</f>
        <v>100000</v>
      </c>
      <c r="S1525" s="2" t="str">
        <f>_xlfn.XLOOKUP(L1525,[2]รายการรถยนต์!$H:$H,[2]รายการรถยนต์!$J:$J,"")</f>
        <v/>
      </c>
      <c r="T1525" s="2"/>
      <c r="U1525" s="8"/>
      <c r="V1525" s="8"/>
      <c r="W1525" s="8"/>
      <c r="X1525" s="2"/>
      <c r="Y1525" s="2"/>
      <c r="Z1525" s="2">
        <f>_xlfn.XLOOKUP(K1525,'[1]All เคลมน้ำท่วมรถยนต์'!$C:$C,'[1]All เคลมน้ำท่วมรถยนต์'!$CS:$CS,"")</f>
        <v>0</v>
      </c>
      <c r="AA1525" s="8" t="str">
        <f>_xlfn.XLOOKUP(K1525,'[1]All เคลมน้ำท่วมรถยนต์'!$C:$C,'[1]All เคลมน้ำท่วมรถยนต์'!$CT:$CT,"")</f>
        <v/>
      </c>
      <c r="AB1525" s="2">
        <f>_xlfn.XLOOKUP(K1525,'[1]All เคลมน้ำท่วมรถยนต์'!$C:$C,'[1]All เคลมน้ำท่วมรถยนต์'!$CV:$CV,"")</f>
        <v>0</v>
      </c>
      <c r="AC1525" s="2"/>
    </row>
    <row r="1526" spans="1:29" x14ac:dyDescent="0.35">
      <c r="A1526">
        <v>1527</v>
      </c>
      <c r="B1526" t="s">
        <v>1522</v>
      </c>
      <c r="C1526" t="s">
        <v>5710</v>
      </c>
      <c r="D1526" t="s">
        <v>5452</v>
      </c>
      <c r="E1526" t="s">
        <v>5476</v>
      </c>
      <c r="F1526" t="s">
        <v>1823</v>
      </c>
      <c r="G1526" s="1">
        <v>46045</v>
      </c>
      <c r="H1526" t="s">
        <v>1820</v>
      </c>
      <c r="I1526" t="s">
        <v>1829</v>
      </c>
      <c r="J1526" t="s">
        <v>1831</v>
      </c>
      <c r="K1526" t="s">
        <v>4871</v>
      </c>
      <c r="L1526" t="s">
        <v>4872</v>
      </c>
      <c r="M1526" t="str">
        <f>_xlfn.XLOOKUP(K1526,'[1]All เคลมน้ำท่วมรถยนต์'!$C:$C,'[1]All เคลมน้ำท่วมรถยนต์'!$DC:$DC,"")</f>
        <v>อนุมัติคืนทุน</v>
      </c>
      <c r="O1526" t="str">
        <f>_xlfn.XLOOKUP(K1526,'[1]All เคลมน้ำท่วมรถยนต์'!$C:$C,'[1]All เคลมน้ำท่วมรถยนต์'!$DD:$DD,"")</f>
        <v>จ่ายแล้ว/ ยกเลิก</v>
      </c>
      <c r="P1526" t="str">
        <f>_xlfn.XLOOKUP(K1526,'[1]All เคลมน้ำท่วมรถยนต์'!$C:$C,'[1]All เคลมน้ำท่วมรถยนต์'!$CA:$CA,"")</f>
        <v>ประเภท1</v>
      </c>
      <c r="Q1526" s="2">
        <f>_xlfn.XLOOKUP(K1526,'[1]All เคลมน้ำท่วมรถยนต์'!$C:$C,'[1]All เคลมน้ำท่วมรถยนต์'!$BX:$BX,"")</f>
        <v>220000</v>
      </c>
      <c r="R1526" s="2">
        <f>_xlfn.XLOOKUP(K1526,'[1]All เคลมน้ำท่วมรถยนต์'!$C:$C,'[1]All เคลมน้ำท่วมรถยนต์'!$CB:$CB,"")</f>
        <v>220000</v>
      </c>
      <c r="S1526" s="2">
        <f>_xlfn.XLOOKUP(L1526,[2]รายการรถยนต์!$H:$H,[2]รายการรถยนต์!$J:$J,"")</f>
        <v>83600</v>
      </c>
      <c r="T1526" s="2"/>
      <c r="U1526" s="8"/>
      <c r="V1526" s="8"/>
      <c r="W1526" s="8"/>
      <c r="X1526" s="2"/>
      <c r="Y1526" s="2"/>
      <c r="Z1526" s="2">
        <f>_xlfn.XLOOKUP(K1526,'[1]All เคลมน้ำท่วมรถยนต์'!$C:$C,'[1]All เคลมน้ำท่วมรถยนต์'!$CS:$CS,"")</f>
        <v>220000</v>
      </c>
      <c r="AA1526" s="8">
        <f>_xlfn.XLOOKUP(K1526,'[1]All เคลมน้ำท่วมรถยนต์'!$C:$C,'[1]All เคลมน้ำท่วมรถยนต์'!$CT:$CT,"")</f>
        <v>46021</v>
      </c>
      <c r="AB1526" s="2" t="str">
        <f>_xlfn.XLOOKUP(K1526,'[1]All เคลมน้ำท่วมรถยนต์'!$C:$C,'[1]All เคลมน้ำท่วมรถยนต์'!$CV:$CV,"")</f>
        <v>นาย สุรวิชญ์ สุขตาไชย</v>
      </c>
      <c r="AC1526" s="2"/>
    </row>
    <row r="1527" spans="1:29" x14ac:dyDescent="0.35">
      <c r="A1527">
        <v>1528</v>
      </c>
      <c r="B1527" t="s">
        <v>1523</v>
      </c>
      <c r="C1527" t="s">
        <v>5710</v>
      </c>
      <c r="D1527" t="s">
        <v>5443</v>
      </c>
      <c r="E1527" t="s">
        <v>5550</v>
      </c>
      <c r="F1527" t="s">
        <v>1823</v>
      </c>
      <c r="G1527" s="1">
        <v>46045</v>
      </c>
      <c r="H1527" t="s">
        <v>1820</v>
      </c>
      <c r="I1527" t="s">
        <v>1829</v>
      </c>
      <c r="J1527" t="s">
        <v>1831</v>
      </c>
      <c r="K1527" t="s">
        <v>4873</v>
      </c>
      <c r="L1527" t="s">
        <v>4874</v>
      </c>
      <c r="M1527" t="str">
        <f>_xlfn.XLOOKUP(K1527,'[1]All เคลมน้ำท่วมรถยนต์'!$C:$C,'[1]All เคลมน้ำท่วมรถยนต์'!$DC:$DC,"")</f>
        <v>อนุมัติคืนทุน</v>
      </c>
      <c r="O1527" t="str">
        <f>_xlfn.XLOOKUP(K1527,'[1]All เคลมน้ำท่วมรถยนต์'!$C:$C,'[1]All เคลมน้ำท่วมรถยนต์'!$DD:$DD,"")</f>
        <v>จ่ายแล้ว/ ยกเลิก</v>
      </c>
      <c r="P1527" t="str">
        <f>_xlfn.XLOOKUP(K1527,'[1]All เคลมน้ำท่วมรถยนต์'!$C:$C,'[1]All เคลมน้ำท่วมรถยนต์'!$CA:$CA,"")</f>
        <v>ประเภท1</v>
      </c>
      <c r="Q1527" s="2">
        <f>_xlfn.XLOOKUP(K1527,'[1]All เคลมน้ำท่วมรถยนต์'!$C:$C,'[1]All เคลมน้ำท่วมรถยนต์'!$BX:$BX,"")</f>
        <v>360000</v>
      </c>
      <c r="R1527" s="2">
        <f>_xlfn.XLOOKUP(K1527,'[1]All เคลมน้ำท่วมรถยนต์'!$C:$C,'[1]All เคลมน้ำท่วมรถยนต์'!$CB:$CB,"")</f>
        <v>360000</v>
      </c>
      <c r="S1527" s="2">
        <f>_xlfn.XLOOKUP(L1527,[2]รายการรถยนต์!$H:$H,[2]รายการรถยนต์!$J:$J,"")</f>
        <v>136800</v>
      </c>
      <c r="T1527" s="2"/>
      <c r="U1527" s="8"/>
      <c r="V1527" s="8"/>
      <c r="W1527" s="8"/>
      <c r="X1527" s="2"/>
      <c r="Y1527" s="2"/>
      <c r="Z1527" s="2">
        <f>_xlfn.XLOOKUP(K1527,'[1]All เคลมน้ำท่วมรถยนต์'!$C:$C,'[1]All เคลมน้ำท่วมรถยนต์'!$CS:$CS,"")</f>
        <v>360000</v>
      </c>
      <c r="AA1527" s="8">
        <f>_xlfn.XLOOKUP(K1527,'[1]All เคลมน้ำท่วมรถยนต์'!$C:$C,'[1]All เคลมน้ำท่วมรถยนต์'!$CT:$CT,"")</f>
        <v>46029</v>
      </c>
      <c r="AB1527" s="2" t="str">
        <f>_xlfn.XLOOKUP(K1527,'[1]All เคลมน้ำท่วมรถยนต์'!$C:$C,'[1]All เคลมน้ำท่วมรถยนต์'!$CV:$CV,"")</f>
        <v>นางสาว อัจฉรา โชติวัฒนะพันธุ์</v>
      </c>
      <c r="AC1527" s="2"/>
    </row>
    <row r="1528" spans="1:29" x14ac:dyDescent="0.35">
      <c r="A1528">
        <v>1529</v>
      </c>
      <c r="B1528" t="s">
        <v>1524</v>
      </c>
      <c r="C1528" t="s">
        <v>5710</v>
      </c>
      <c r="D1528" t="s">
        <v>5452</v>
      </c>
      <c r="E1528" t="s">
        <v>5463</v>
      </c>
      <c r="F1528" t="s">
        <v>1823</v>
      </c>
      <c r="G1528" s="1">
        <v>46002.504583333299</v>
      </c>
      <c r="I1528" t="s">
        <v>1823</v>
      </c>
      <c r="J1528" t="s">
        <v>1823</v>
      </c>
      <c r="K1528" t="s">
        <v>4875</v>
      </c>
      <c r="L1528" t="s">
        <v>4876</v>
      </c>
      <c r="M1528" t="str">
        <f>_xlfn.XLOOKUP(K1528,'[1]All เคลมน้ำท่วมรถยนต์'!$C:$C,'[1]All เคลมน้ำท่วมรถยนต์'!$DC:$DC,"")</f>
        <v>รออนุมัติ</v>
      </c>
      <c r="O1528" t="str">
        <f>_xlfn.XLOOKUP(K1528,'[1]All เคลมน้ำท่วมรถยนต์'!$C:$C,'[1]All เคลมน้ำท่วมรถยนต์'!$DD:$DD,"")</f>
        <v>เข้าซ่อม</v>
      </c>
      <c r="P1528" t="str">
        <f>_xlfn.XLOOKUP(K1528,'[1]All เคลมน้ำท่วมรถยนต์'!$C:$C,'[1]All เคลมน้ำท่วมรถยนต์'!$CA:$CA,"")</f>
        <v>ประเภท1</v>
      </c>
      <c r="Q1528" s="2">
        <f>_xlfn.XLOOKUP(K1528,'[1]All เคลมน้ำท่วมรถยนต์'!$C:$C,'[1]All เคลมน้ำท่วมรถยนต์'!$BX:$BX,"")</f>
        <v>320000</v>
      </c>
      <c r="R1528" s="2">
        <f>_xlfn.XLOOKUP(K1528,'[1]All เคลมน้ำท่วมรถยนต์'!$C:$C,'[1]All เคลมน้ำท่วมรถยนต์'!$CB:$CB,"")</f>
        <v>11555</v>
      </c>
      <c r="S1528" s="2" t="str">
        <f>_xlfn.XLOOKUP(L1528,[2]รายการรถยนต์!$H:$H,[2]รายการรถยนต์!$J:$J,"")</f>
        <v/>
      </c>
      <c r="T1528" s="2"/>
      <c r="U1528" s="8"/>
      <c r="V1528" s="8"/>
      <c r="W1528" s="8"/>
      <c r="X1528" s="2"/>
      <c r="Y1528" s="2"/>
      <c r="Z1528" s="2">
        <f>_xlfn.XLOOKUP(K1528,'[1]All เคลมน้ำท่วมรถยนต์'!$C:$C,'[1]All เคลมน้ำท่วมรถยนต์'!$CS:$CS,"")</f>
        <v>0</v>
      </c>
      <c r="AA1528" s="8" t="str">
        <f>_xlfn.XLOOKUP(K1528,'[1]All เคลมน้ำท่วมรถยนต์'!$C:$C,'[1]All เคลมน้ำท่วมรถยนต์'!$CT:$CT,"")</f>
        <v/>
      </c>
      <c r="AB1528" s="2">
        <f>_xlfn.XLOOKUP(K1528,'[1]All เคลมน้ำท่วมรถยนต์'!$C:$C,'[1]All เคลมน้ำท่วมรถยนต์'!$CV:$CV,"")</f>
        <v>0</v>
      </c>
      <c r="AC1528" s="2"/>
    </row>
    <row r="1529" spans="1:29" x14ac:dyDescent="0.35">
      <c r="A1529">
        <v>1530</v>
      </c>
      <c r="B1529" t="s">
        <v>1525</v>
      </c>
      <c r="C1529" t="s">
        <v>5710</v>
      </c>
      <c r="D1529" t="s">
        <v>5440</v>
      </c>
      <c r="E1529" t="s">
        <v>5477</v>
      </c>
      <c r="F1529" t="s">
        <v>5478</v>
      </c>
      <c r="G1529" s="1">
        <v>46045</v>
      </c>
      <c r="H1529" t="s">
        <v>1820</v>
      </c>
      <c r="I1529" t="s">
        <v>1824</v>
      </c>
      <c r="J1529" t="s">
        <v>1831</v>
      </c>
      <c r="K1529" t="s">
        <v>4877</v>
      </c>
      <c r="L1529" t="s">
        <v>4878</v>
      </c>
      <c r="M1529" t="str">
        <f>_xlfn.XLOOKUP(K1529,'[1]All เคลมน้ำท่วมรถยนต์'!$C:$C,'[1]All เคลมน้ำท่วมรถยนต์'!$DC:$DC,"")</f>
        <v>อนุมัติคืนทุน</v>
      </c>
      <c r="O1529" t="str">
        <f>_xlfn.XLOOKUP(K1529,'[1]All เคลมน้ำท่วมรถยนต์'!$C:$C,'[1]All เคลมน้ำท่วมรถยนต์'!$DD:$DD,"")</f>
        <v>จ่ายแล้ว/ ยกเลิก</v>
      </c>
      <c r="P1529" t="str">
        <f>_xlfn.XLOOKUP(K1529,'[1]All เคลมน้ำท่วมรถยนต์'!$C:$C,'[1]All เคลมน้ำท่วมรถยนต์'!$CA:$CA,"")</f>
        <v>ประเภท3+</v>
      </c>
      <c r="Q1529" s="2">
        <f>_xlfn.XLOOKUP(K1529,'[1]All เคลมน้ำท่วมรถยนต์'!$C:$C,'[1]All เคลมน้ำท่วมรถยนต์'!$BX:$BX,"")</f>
        <v>100000</v>
      </c>
      <c r="R1529" s="2">
        <f>_xlfn.XLOOKUP(K1529,'[1]All เคลมน้ำท่วมรถยนต์'!$C:$C,'[1]All เคลมน้ำท่วมรถยนต์'!$CB:$CB,"")</f>
        <v>100000</v>
      </c>
      <c r="S1529" s="2">
        <f>_xlfn.XLOOKUP(L1529,[2]รายการรถยนต์!$H:$H,[2]รายการรถยนต์!$J:$J,"")</f>
        <v>38000</v>
      </c>
      <c r="T1529" s="2"/>
      <c r="U1529" s="8"/>
      <c r="V1529" s="8"/>
      <c r="W1529" s="8"/>
      <c r="X1529" s="2"/>
      <c r="Y1529" s="2"/>
      <c r="Z1529" s="2">
        <f>_xlfn.XLOOKUP(K1529,'[1]All เคลมน้ำท่วมรถยนต์'!$C:$C,'[1]All เคลมน้ำท่วมรถยนต์'!$CS:$CS,"")</f>
        <v>100000</v>
      </c>
      <c r="AA1529" s="8">
        <f>_xlfn.XLOOKUP(K1529,'[1]All เคลมน้ำท่วมรถยนต์'!$C:$C,'[1]All เคลมน้ำท่วมรถยนต์'!$CT:$CT,"")</f>
        <v>46020</v>
      </c>
      <c r="AB1529" s="2" t="str">
        <f>_xlfn.XLOOKUP(K1529,'[1]All เคลมน้ำท่วมรถยนต์'!$C:$C,'[1]All เคลมน้ำท่วมรถยนต์'!$CV:$CV,"")</f>
        <v>นาย สมนึก บุญมณี</v>
      </c>
      <c r="AC1529" s="2"/>
    </row>
    <row r="1530" spans="1:29" x14ac:dyDescent="0.35">
      <c r="A1530">
        <v>1531</v>
      </c>
      <c r="B1530" t="s">
        <v>1526</v>
      </c>
      <c r="C1530" t="s">
        <v>5710</v>
      </c>
      <c r="D1530" t="s">
        <v>5452</v>
      </c>
      <c r="E1530" t="s">
        <v>5500</v>
      </c>
      <c r="F1530" t="s">
        <v>1823</v>
      </c>
      <c r="I1530" t="s">
        <v>1823</v>
      </c>
      <c r="J1530" t="s">
        <v>1823</v>
      </c>
      <c r="K1530" t="s">
        <v>4879</v>
      </c>
      <c r="L1530" t="s">
        <v>4880</v>
      </c>
      <c r="M1530" t="str">
        <f>_xlfn.XLOOKUP(K1530,'[1]All เคลมน้ำท่วมรถยนต์'!$C:$C,'[1]All เคลมน้ำท่วมรถยนต์'!$DC:$DC,"")</f>
        <v>อนุมัติ</v>
      </c>
      <c r="O1530" t="str">
        <f>_xlfn.XLOOKUP(K1530,'[1]All เคลมน้ำท่วมรถยนต์'!$C:$C,'[1]All เคลมน้ำท่วมรถยนต์'!$DD:$DD,"")</f>
        <v>จ่ายแล้ว/ ยกเลิก</v>
      </c>
      <c r="P1530" t="str">
        <f>_xlfn.XLOOKUP(K1530,'[1]All เคลมน้ำท่วมรถยนต์'!$C:$C,'[1]All เคลมน้ำท่วมรถยนต์'!$CA:$CA,"")</f>
        <v>ประเภท1</v>
      </c>
      <c r="Q1530" s="2">
        <f>_xlfn.XLOOKUP(K1530,'[1]All เคลมน้ำท่วมรถยนต์'!$C:$C,'[1]All เคลมน้ำท่วมรถยนต์'!$BX:$BX,"")</f>
        <v>330000</v>
      </c>
      <c r="R1530" s="2">
        <f>_xlfn.XLOOKUP(K1530,'[1]All เคลมน้ำท่วมรถยนต์'!$C:$C,'[1]All เคลมน้ำท่วมรถยนต์'!$CB:$CB,"")</f>
        <v>5000</v>
      </c>
      <c r="S1530" s="2" t="str">
        <f>_xlfn.XLOOKUP(L1530,[2]รายการรถยนต์!$H:$H,[2]รายการรถยนต์!$J:$J,"")</f>
        <v/>
      </c>
      <c r="T1530" s="2"/>
      <c r="U1530" s="8"/>
      <c r="V1530" s="8"/>
      <c r="W1530" s="8"/>
      <c r="X1530" s="2"/>
      <c r="Y1530" s="2"/>
      <c r="Z1530" s="2">
        <f>_xlfn.XLOOKUP(K1530,'[1]All เคลมน้ำท่วมรถยนต์'!$C:$C,'[1]All เคลมน้ำท่วมรถยนต์'!$CS:$CS,"")</f>
        <v>7000</v>
      </c>
      <c r="AA1530" s="8">
        <f>_xlfn.XLOOKUP(K1530,'[1]All เคลมน้ำท่วมรถยนต์'!$C:$C,'[1]All เคลมน้ำท่วมรถยนต์'!$CT:$CT,"")</f>
        <v>46021</v>
      </c>
      <c r="AB1530" s="2" t="str">
        <f>_xlfn.XLOOKUP(K1530,'[1]All เคลมน้ำท่วมรถยนต์'!$C:$C,'[1]All เคลมน้ำท่วมรถยนต์'!$CV:$CV,"")</f>
        <v>นาย สมนึก บุญมณี</v>
      </c>
      <c r="AC1530" s="2"/>
    </row>
    <row r="1531" spans="1:29" x14ac:dyDescent="0.35">
      <c r="A1531">
        <v>1532</v>
      </c>
      <c r="B1531" t="s">
        <v>1527</v>
      </c>
      <c r="C1531" t="s">
        <v>5710</v>
      </c>
      <c r="D1531" t="s">
        <v>5440</v>
      </c>
      <c r="E1531" t="s">
        <v>5616</v>
      </c>
      <c r="F1531" t="s">
        <v>1823</v>
      </c>
      <c r="H1531" t="s">
        <v>1832</v>
      </c>
      <c r="I1531" t="s">
        <v>1823</v>
      </c>
      <c r="J1531" t="s">
        <v>1823</v>
      </c>
      <c r="K1531" t="s">
        <v>4881</v>
      </c>
      <c r="L1531" t="s">
        <v>4882</v>
      </c>
      <c r="M1531" t="str">
        <f>_xlfn.XLOOKUP(K1531,'[1]All เคลมน้ำท่วมรถยนต์'!$C:$C,'[1]All เคลมน้ำท่วมรถยนต์'!$DC:$DC,"")</f>
        <v>เข้าซ่อม</v>
      </c>
      <c r="O1531" t="str">
        <f>_xlfn.XLOOKUP(K1531,'[1]All เคลมน้ำท่วมรถยนต์'!$C:$C,'[1]All เคลมน้ำท่วมรถยนต์'!$DD:$DD,"")</f>
        <v>เข้าซ่อม</v>
      </c>
      <c r="P1531" t="str">
        <f>_xlfn.XLOOKUP(K1531,'[1]All เคลมน้ำท่วมรถยนต์'!$C:$C,'[1]All เคลมน้ำท่วมรถยนต์'!$CA:$CA,"")</f>
        <v>ประเภท1</v>
      </c>
      <c r="Q1531" s="2">
        <f>_xlfn.XLOOKUP(K1531,'[1]All เคลมน้ำท่วมรถยนต์'!$C:$C,'[1]All เคลมน้ำท่วมรถยนต์'!$BX:$BX,"")</f>
        <v>10000</v>
      </c>
      <c r="R1531" s="2">
        <f>_xlfn.XLOOKUP(K1531,'[1]All เคลมน้ำท่วมรถยนต์'!$C:$C,'[1]All เคลมน้ำท่วมรถยนต์'!$CB:$CB,"")</f>
        <v>10000</v>
      </c>
      <c r="S1531" s="2" t="str">
        <f>_xlfn.XLOOKUP(L1531,[2]รายการรถยนต์!$H:$H,[2]รายการรถยนต์!$J:$J,"")</f>
        <v/>
      </c>
      <c r="T1531" s="2"/>
      <c r="U1531" s="8"/>
      <c r="V1531" s="8"/>
      <c r="W1531" s="8"/>
      <c r="X1531" s="2"/>
      <c r="Y1531" s="2"/>
      <c r="Z1531" s="2">
        <f>_xlfn.XLOOKUP(K1531,'[1]All เคลมน้ำท่วมรถยนต์'!$C:$C,'[1]All เคลมน้ำท่วมรถยนต์'!$CS:$CS,"")</f>
        <v>0</v>
      </c>
      <c r="AA1531" s="8" t="str">
        <f>_xlfn.XLOOKUP(K1531,'[1]All เคลมน้ำท่วมรถยนต์'!$C:$C,'[1]All เคลมน้ำท่วมรถยนต์'!$CT:$CT,"")</f>
        <v/>
      </c>
      <c r="AB1531" s="2">
        <f>_xlfn.XLOOKUP(K1531,'[1]All เคลมน้ำท่วมรถยนต์'!$C:$C,'[1]All เคลมน้ำท่วมรถยนต์'!$CV:$CV,"")</f>
        <v>0</v>
      </c>
      <c r="AC1531" s="2"/>
    </row>
    <row r="1532" spans="1:29" x14ac:dyDescent="0.35">
      <c r="A1532">
        <v>1533</v>
      </c>
      <c r="B1532" t="s">
        <v>1528</v>
      </c>
      <c r="C1532" t="s">
        <v>5714</v>
      </c>
      <c r="D1532" t="s">
        <v>5440</v>
      </c>
      <c r="E1532" t="s">
        <v>5616</v>
      </c>
      <c r="F1532" t="s">
        <v>1823</v>
      </c>
      <c r="H1532" t="s">
        <v>1832</v>
      </c>
      <c r="I1532" t="s">
        <v>1823</v>
      </c>
      <c r="J1532" t="s">
        <v>1823</v>
      </c>
      <c r="K1532" t="s">
        <v>4883</v>
      </c>
      <c r="L1532" t="s">
        <v>4884</v>
      </c>
      <c r="M1532" t="str">
        <f>_xlfn.XLOOKUP(K1532,'[1]All เคลมน้ำท่วมรถยนต์'!$C:$C,'[1]All เคลมน้ำท่วมรถยนต์'!$DC:$DC,"")</f>
        <v>เข้าซ่อม</v>
      </c>
      <c r="O1532" t="str">
        <f>_xlfn.XLOOKUP(K1532,'[1]All เคลมน้ำท่วมรถยนต์'!$C:$C,'[1]All เคลมน้ำท่วมรถยนต์'!$DD:$DD,"")</f>
        <v>เข้าซ่อม</v>
      </c>
      <c r="P1532" t="str">
        <f>_xlfn.XLOOKUP(K1532,'[1]All เคลมน้ำท่วมรถยนต์'!$C:$C,'[1]All เคลมน้ำท่วมรถยนต์'!$CA:$CA,"")</f>
        <v>ประเภท1</v>
      </c>
      <c r="Q1532" s="2">
        <f>_xlfn.XLOOKUP(K1532,'[1]All เคลมน้ำท่วมรถยนต์'!$C:$C,'[1]All เคลมน้ำท่วมรถยนต์'!$BX:$BX,"")</f>
        <v>10000</v>
      </c>
      <c r="R1532" s="2">
        <f>_xlfn.XLOOKUP(K1532,'[1]All เคลมน้ำท่วมรถยนต์'!$C:$C,'[1]All เคลมน้ำท่วมรถยนต์'!$CB:$CB,"")</f>
        <v>5481</v>
      </c>
      <c r="S1532" s="2" t="str">
        <f>_xlfn.XLOOKUP(L1532,[2]รายการรถยนต์!$H:$H,[2]รายการรถยนต์!$J:$J,"")</f>
        <v/>
      </c>
      <c r="T1532" s="2"/>
      <c r="U1532" s="8"/>
      <c r="V1532" s="8"/>
      <c r="W1532" s="8"/>
      <c r="X1532" s="2"/>
      <c r="Y1532" s="2"/>
      <c r="Z1532" s="2">
        <f>_xlfn.XLOOKUP(K1532,'[1]All เคลมน้ำท่วมรถยนต์'!$C:$C,'[1]All เคลมน้ำท่วมรถยนต์'!$CS:$CS,"")</f>
        <v>0</v>
      </c>
      <c r="AA1532" s="8" t="str">
        <f>_xlfn.XLOOKUP(K1532,'[1]All เคลมน้ำท่วมรถยนต์'!$C:$C,'[1]All เคลมน้ำท่วมรถยนต์'!$CT:$CT,"")</f>
        <v/>
      </c>
      <c r="AB1532" s="2">
        <f>_xlfn.XLOOKUP(K1532,'[1]All เคลมน้ำท่วมรถยนต์'!$C:$C,'[1]All เคลมน้ำท่วมรถยนต์'!$CV:$CV,"")</f>
        <v>0</v>
      </c>
      <c r="AC1532" s="2"/>
    </row>
    <row r="1533" spans="1:29" x14ac:dyDescent="0.35">
      <c r="A1533">
        <v>1534</v>
      </c>
      <c r="B1533" t="s">
        <v>1529</v>
      </c>
      <c r="C1533" t="s">
        <v>5722</v>
      </c>
      <c r="D1533" t="s">
        <v>5465</v>
      </c>
      <c r="E1533" t="s">
        <v>5499</v>
      </c>
      <c r="F1533" t="s">
        <v>1823</v>
      </c>
      <c r="H1533" t="s">
        <v>1832</v>
      </c>
      <c r="I1533" t="s">
        <v>1823</v>
      </c>
      <c r="J1533" t="s">
        <v>1823</v>
      </c>
      <c r="K1533" t="s">
        <v>4885</v>
      </c>
      <c r="L1533" t="s">
        <v>4886</v>
      </c>
      <c r="M1533" t="str">
        <f>_xlfn.XLOOKUP(K1533,'[1]All เคลมน้ำท่วมรถยนต์'!$C:$C,'[1]All เคลมน้ำท่วมรถยนต์'!$DC:$DC,"")</f>
        <v>เข้าซ่อม</v>
      </c>
      <c r="O1533" t="str">
        <f>_xlfn.XLOOKUP(K1533,'[1]All เคลมน้ำท่วมรถยนต์'!$C:$C,'[1]All เคลมน้ำท่วมรถยนต์'!$DD:$DD,"")</f>
        <v>จ่ายแล้ว/ ยกเลิก</v>
      </c>
      <c r="P1533" t="str">
        <f>_xlfn.XLOOKUP(K1533,'[1]All เคลมน้ำท่วมรถยนต์'!$C:$C,'[1]All เคลมน้ำท่วมรถยนต์'!$CA:$CA,"")</f>
        <v>ประเภท1</v>
      </c>
      <c r="Q1533" s="2">
        <f>_xlfn.XLOOKUP(K1533,'[1]All เคลมน้ำท่วมรถยนต์'!$C:$C,'[1]All เคลมน้ำท่วมรถยนต์'!$BX:$BX,"")</f>
        <v>460000</v>
      </c>
      <c r="R1533" s="2">
        <f>_xlfn.XLOOKUP(K1533,'[1]All เคลมน้ำท่วมรถยนต์'!$C:$C,'[1]All เคลมน้ำท่วมรถยนต์'!$CB:$CB,"")</f>
        <v>3746</v>
      </c>
      <c r="S1533" s="2" t="str">
        <f>_xlfn.XLOOKUP(L1533,[2]รายการรถยนต์!$H:$H,[2]รายการรถยนต์!$J:$J,"")</f>
        <v/>
      </c>
      <c r="T1533" s="2"/>
      <c r="U1533" s="8"/>
      <c r="V1533" s="8"/>
      <c r="W1533" s="8"/>
      <c r="X1533" s="2"/>
      <c r="Y1533" s="2"/>
      <c r="Z1533" s="2">
        <f>_xlfn.XLOOKUP(K1533,'[1]All เคลมน้ำท่วมรถยนต์'!$C:$C,'[1]All เคลมน้ำท่วมรถยนต์'!$CS:$CS,"")</f>
        <v>80</v>
      </c>
      <c r="AA1533" s="8">
        <f>_xlfn.XLOOKUP(K1533,'[1]All เคลมน้ำท่วมรถยนต์'!$C:$C,'[1]All เคลมน้ำท่วมรถยนต์'!$CT:$CT,"")</f>
        <v>46045</v>
      </c>
      <c r="AB1533" s="2" t="str">
        <f>_xlfn.XLOOKUP(K1533,'[1]All เคลมน้ำท่วมรถยนต์'!$C:$C,'[1]All เคลมน้ำท่วมรถยนต์'!$CV:$CV,"")</f>
        <v>บริษัท พี.วาย.ออโต้แอคเซสเซอรี่ส์ จำกัด</v>
      </c>
      <c r="AC1533" s="2"/>
    </row>
    <row r="1534" spans="1:29" x14ac:dyDescent="0.35">
      <c r="A1534">
        <v>1535</v>
      </c>
      <c r="B1534" t="s">
        <v>1530</v>
      </c>
      <c r="C1534" t="s">
        <v>1823</v>
      </c>
      <c r="D1534" t="s">
        <v>1823</v>
      </c>
      <c r="E1534" t="s">
        <v>1823</v>
      </c>
      <c r="F1534" t="s">
        <v>1823</v>
      </c>
      <c r="I1534" t="s">
        <v>1823</v>
      </c>
      <c r="J1534" t="s">
        <v>1823</v>
      </c>
      <c r="K1534" t="s">
        <v>3394</v>
      </c>
      <c r="L1534" t="s">
        <v>1823</v>
      </c>
      <c r="M1534" t="str">
        <f>_xlfn.XLOOKUP(K1534,'[1]All เคลมน้ำท่วมรถยนต์'!$C:$C,'[1]All เคลมน้ำท่วมรถยนต์'!$DC:$DC,"")</f>
        <v>-</v>
      </c>
      <c r="O1534" t="str">
        <f>_xlfn.XLOOKUP(K1534,'[1]All เคลมน้ำท่วมรถยนต์'!$C:$C,'[1]All เคลมน้ำท่วมรถยนต์'!$DD:$DD,"")</f>
        <v>-</v>
      </c>
      <c r="P1534" t="e">
        <f>_xlfn.XLOOKUP(K1534,'[1]All เคลมน้ำท่วมรถยนต์'!$C:$C,'[1]All เคลมน้ำท่วมรถยนต์'!$CA:$CA,"")</f>
        <v>#N/A</v>
      </c>
      <c r="Q1534" s="2" t="str">
        <f>_xlfn.XLOOKUP(K1534,'[1]All เคลมน้ำท่วมรถยนต์'!$C:$C,'[1]All เคลมน้ำท่วมรถยนต์'!$BX:$BX,"")</f>
        <v/>
      </c>
      <c r="R1534" s="2">
        <f>_xlfn.XLOOKUP(K1534,'[1]All เคลมน้ำท่วมรถยนต์'!$C:$C,'[1]All เคลมน้ำท่วมรถยนต์'!$CB:$CB,"")</f>
        <v>0</v>
      </c>
      <c r="S1534" s="2" t="str">
        <f>_xlfn.XLOOKUP(L1534,[2]รายการรถยนต์!$H:$H,[2]รายการรถยนต์!$J:$J,"")</f>
        <v/>
      </c>
      <c r="T1534" s="2"/>
      <c r="U1534" s="8"/>
      <c r="V1534" s="8"/>
      <c r="W1534" s="8"/>
      <c r="X1534" s="2"/>
      <c r="Y1534" s="2"/>
      <c r="Z1534" s="2" t="str">
        <f>_xlfn.XLOOKUP(K1534,'[1]All เคลมน้ำท่วมรถยนต์'!$C:$C,'[1]All เคลมน้ำท่วมรถยนต์'!$CS:$CS,"")</f>
        <v/>
      </c>
      <c r="AA1534" s="8" t="str">
        <f>_xlfn.XLOOKUP(K1534,'[1]All เคลมน้ำท่วมรถยนต์'!$C:$C,'[1]All เคลมน้ำท่วมรถยนต์'!$CT:$CT,"")</f>
        <v/>
      </c>
      <c r="AB1534" s="2" t="str">
        <f>_xlfn.XLOOKUP(K1534,'[1]All เคลมน้ำท่วมรถยนต์'!$C:$C,'[1]All เคลมน้ำท่วมรถยนต์'!$CV:$CV,"")</f>
        <v/>
      </c>
      <c r="AC1534" s="2"/>
    </row>
    <row r="1535" spans="1:29" x14ac:dyDescent="0.35">
      <c r="A1535">
        <v>1536</v>
      </c>
      <c r="B1535" t="s">
        <v>1531</v>
      </c>
      <c r="C1535" t="s">
        <v>5710</v>
      </c>
      <c r="D1535" t="s">
        <v>5479</v>
      </c>
      <c r="E1535" t="s">
        <v>5583</v>
      </c>
      <c r="F1535" t="s">
        <v>1823</v>
      </c>
      <c r="I1535" t="s">
        <v>1823</v>
      </c>
      <c r="J1535" t="s">
        <v>1823</v>
      </c>
      <c r="K1535" t="s">
        <v>4887</v>
      </c>
      <c r="L1535" t="s">
        <v>4888</v>
      </c>
      <c r="M1535" t="str">
        <f>_xlfn.XLOOKUP(K1535,'[1]All เคลมน้ำท่วมรถยนต์'!$C:$C,'[1]All เคลมน้ำท่วมรถยนต์'!$DC:$DC,"")</f>
        <v>อนุมัติ</v>
      </c>
      <c r="O1535" t="str">
        <f>_xlfn.XLOOKUP(K1535,'[1]All เคลมน้ำท่วมรถยนต์'!$C:$C,'[1]All เคลมน้ำท่วมรถยนต์'!$DD:$DD,"")</f>
        <v>จ่ายแล้ว/ ยกเลิก</v>
      </c>
      <c r="P1535" t="str">
        <f>_xlfn.XLOOKUP(K1535,'[1]All เคลมน้ำท่วมรถยนต์'!$C:$C,'[1]All เคลมน้ำท่วมรถยนต์'!$CA:$CA,"")</f>
        <v>ประเภท1</v>
      </c>
      <c r="Q1535" s="2">
        <f>_xlfn.XLOOKUP(K1535,'[1]All เคลมน้ำท่วมรถยนต์'!$C:$C,'[1]All เคลมน้ำท่วมรถยนต์'!$BX:$BX,"")</f>
        <v>200000</v>
      </c>
      <c r="R1535" s="2">
        <f>_xlfn.XLOOKUP(K1535,'[1]All เคลมน้ำท่วมรถยนต์'!$C:$C,'[1]All เคลมน้ำท่วมรถยนต์'!$CB:$CB,"")</f>
        <v>10000</v>
      </c>
      <c r="S1535" s="2" t="str">
        <f>_xlfn.XLOOKUP(L1535,[2]รายการรถยนต์!$H:$H,[2]รายการรถยนต์!$J:$J,"")</f>
        <v/>
      </c>
      <c r="T1535" s="2"/>
      <c r="U1535" s="8"/>
      <c r="V1535" s="8"/>
      <c r="W1535" s="8"/>
      <c r="X1535" s="2"/>
      <c r="Y1535" s="2"/>
      <c r="Z1535" s="2">
        <f>_xlfn.XLOOKUP(K1535,'[1]All เคลมน้ำท่วมรถยนต์'!$C:$C,'[1]All เคลมน้ำท่วมรถยนต์'!$CS:$CS,"")</f>
        <v>13757.67</v>
      </c>
      <c r="AA1535" s="8">
        <f>_xlfn.XLOOKUP(K1535,'[1]All เคลมน้ำท่วมรถยนต์'!$C:$C,'[1]All เคลมน้ำท่วมรถยนต์'!$CT:$CT,"")</f>
        <v>46015</v>
      </c>
      <c r="AB1535" s="2" t="str">
        <f>_xlfn.XLOOKUP(K1535,'[1]All เคลมน้ำท่วมรถยนต์'!$C:$C,'[1]All เคลมน้ำท่วมรถยนต์'!$CV:$CV,"")</f>
        <v>นางสาว พัชรินทร์ ใจเย็น</v>
      </c>
      <c r="AC1535" s="2"/>
    </row>
    <row r="1536" spans="1:29" x14ac:dyDescent="0.35">
      <c r="A1536">
        <v>1537</v>
      </c>
      <c r="B1536" t="s">
        <v>1532</v>
      </c>
      <c r="C1536" t="s">
        <v>5710</v>
      </c>
      <c r="D1536" t="s">
        <v>5458</v>
      </c>
      <c r="E1536" t="s">
        <v>5522</v>
      </c>
      <c r="F1536" t="s">
        <v>5462</v>
      </c>
      <c r="G1536" s="1">
        <v>46045</v>
      </c>
      <c r="H1536" t="s">
        <v>1820</v>
      </c>
      <c r="I1536" t="s">
        <v>1824</v>
      </c>
      <c r="J1536" t="s">
        <v>1831</v>
      </c>
      <c r="K1536" t="s">
        <v>4889</v>
      </c>
      <c r="L1536" t="s">
        <v>4890</v>
      </c>
      <c r="M1536" t="str">
        <f>_xlfn.XLOOKUP(K1536,'[1]All เคลมน้ำท่วมรถยนต์'!$C:$C,'[1]All เคลมน้ำท่วมรถยนต์'!$DC:$DC,"")</f>
        <v>อนุมัติคืนทุน</v>
      </c>
      <c r="O1536" t="str">
        <f>_xlfn.XLOOKUP(K1536,'[1]All เคลมน้ำท่วมรถยนต์'!$C:$C,'[1]All เคลมน้ำท่วมรถยนต์'!$DD:$DD,"")</f>
        <v>จ่ายแล้ว/ ยกเลิก</v>
      </c>
      <c r="P1536" t="str">
        <f>_xlfn.XLOOKUP(K1536,'[1]All เคลมน้ำท่วมรถยนต์'!$C:$C,'[1]All เคลมน้ำท่วมรถยนต์'!$CA:$CA,"")</f>
        <v>ประเภท1</v>
      </c>
      <c r="Q1536" s="2">
        <f>_xlfn.XLOOKUP(K1536,'[1]All เคลมน้ำท่วมรถยนต์'!$C:$C,'[1]All เคลมน้ำท่วมรถยนต์'!$BX:$BX,"")</f>
        <v>240000</v>
      </c>
      <c r="R1536" s="2">
        <f>_xlfn.XLOOKUP(K1536,'[1]All เคลมน้ำท่วมรถยนต์'!$C:$C,'[1]All เคลมน้ำท่วมรถยนต์'!$CB:$CB,"")</f>
        <v>240000</v>
      </c>
      <c r="S1536" s="2">
        <f>_xlfn.XLOOKUP(L1536,[2]รายการรถยนต์!$H:$H,[2]รายการรถยนต์!$J:$J,"")</f>
        <v>91200</v>
      </c>
      <c r="T1536" s="2"/>
      <c r="U1536" s="8"/>
      <c r="V1536" s="8"/>
      <c r="W1536" s="8"/>
      <c r="X1536" s="2"/>
      <c r="Y1536" s="2"/>
      <c r="Z1536" s="2">
        <f>_xlfn.XLOOKUP(K1536,'[1]All เคลมน้ำท่วมรถยนต์'!$C:$C,'[1]All เคลมน้ำท่วมรถยนต์'!$CS:$CS,"")</f>
        <v>240000</v>
      </c>
      <c r="AA1536" s="8">
        <f>_xlfn.XLOOKUP(K1536,'[1]All เคลมน้ำท่วมรถยนต์'!$C:$C,'[1]All เคลมน้ำท่วมรถยนต์'!$CT:$CT,"")</f>
        <v>46029</v>
      </c>
      <c r="AB1536" s="2" t="str">
        <f>_xlfn.XLOOKUP(K1536,'[1]All เคลมน้ำท่วมรถยนต์'!$C:$C,'[1]All เคลมน้ำท่วมรถยนต์'!$CV:$CV,"")</f>
        <v>บริษัท โฮมเมนู จำกัด จำกัด</v>
      </c>
      <c r="AC1536" s="2"/>
    </row>
    <row r="1537" spans="1:29" x14ac:dyDescent="0.35">
      <c r="A1537">
        <v>1538</v>
      </c>
      <c r="B1537" t="s">
        <v>1533</v>
      </c>
      <c r="C1537" t="s">
        <v>5711</v>
      </c>
      <c r="D1537" t="s">
        <v>5460</v>
      </c>
      <c r="E1537" t="s">
        <v>5461</v>
      </c>
      <c r="F1537" t="s">
        <v>5478</v>
      </c>
      <c r="G1537" s="1">
        <v>46045</v>
      </c>
      <c r="H1537" t="s">
        <v>1820</v>
      </c>
      <c r="I1537" t="s">
        <v>1824</v>
      </c>
      <c r="J1537" t="s">
        <v>1831</v>
      </c>
      <c r="K1537" t="s">
        <v>4891</v>
      </c>
      <c r="L1537" t="s">
        <v>4892</v>
      </c>
      <c r="M1537" t="str">
        <f>_xlfn.XLOOKUP(K1537,'[1]All เคลมน้ำท่วมรถยนต์'!$C:$C,'[1]All เคลมน้ำท่วมรถยนต์'!$DC:$DC,"")</f>
        <v>อนุมัติคืนทุน</v>
      </c>
      <c r="O1537" t="str">
        <f>_xlfn.XLOOKUP(K1537,'[1]All เคลมน้ำท่วมรถยนต์'!$C:$C,'[1]All เคลมน้ำท่วมรถยนต์'!$DD:$DD,"")</f>
        <v>จ่ายแล้ว/ ยกเลิก</v>
      </c>
      <c r="P1537" t="str">
        <f>_xlfn.XLOOKUP(K1537,'[1]All เคลมน้ำท่วมรถยนต์'!$C:$C,'[1]All เคลมน้ำท่วมรถยนต์'!$CA:$CA,"")</f>
        <v>ประเภท1</v>
      </c>
      <c r="Q1537" s="2">
        <f>_xlfn.XLOOKUP(K1537,'[1]All เคลมน้ำท่วมรถยนต์'!$C:$C,'[1]All เคลมน้ำท่วมรถยนต์'!$BX:$BX,"")</f>
        <v>230000</v>
      </c>
      <c r="R1537" s="2">
        <f>_xlfn.XLOOKUP(K1537,'[1]All เคลมน้ำท่วมรถยนต์'!$C:$C,'[1]All เคลมน้ำท่วมรถยนต์'!$CB:$CB,"")</f>
        <v>230000</v>
      </c>
      <c r="S1537" s="2">
        <f>_xlfn.XLOOKUP(L1537,[2]รายการรถยนต์!$H:$H,[2]รายการรถยนต์!$J:$J,"")</f>
        <v>87400</v>
      </c>
      <c r="T1537" s="2"/>
      <c r="U1537" s="8"/>
      <c r="V1537" s="8"/>
      <c r="W1537" s="8"/>
      <c r="X1537" s="2"/>
      <c r="Y1537" s="2"/>
      <c r="Z1537" s="2">
        <f>_xlfn.XLOOKUP(K1537,'[1]All เคลมน้ำท่วมรถยนต์'!$C:$C,'[1]All เคลมน้ำท่วมรถยนต์'!$CS:$CS,"")</f>
        <v>230000</v>
      </c>
      <c r="AA1537" s="8">
        <f>_xlfn.XLOOKUP(K1537,'[1]All เคลมน้ำท่วมรถยนต์'!$C:$C,'[1]All เคลมน้ำท่วมรถยนต์'!$CT:$CT,"")</f>
        <v>46030</v>
      </c>
      <c r="AB1537" s="2" t="str">
        <f>_xlfn.XLOOKUP(K1537,'[1]All เคลมน้ำท่วมรถยนต์'!$C:$C,'[1]All เคลมน้ำท่วมรถยนต์'!$CV:$CV,"")</f>
        <v>นางสาว วัชรี เรืองจิระขจร</v>
      </c>
      <c r="AC1537" s="2"/>
    </row>
    <row r="1538" spans="1:29" x14ac:dyDescent="0.35">
      <c r="A1538">
        <v>1539</v>
      </c>
      <c r="B1538" t="s">
        <v>1534</v>
      </c>
      <c r="C1538" t="s">
        <v>1823</v>
      </c>
      <c r="D1538" t="s">
        <v>1823</v>
      </c>
      <c r="E1538" t="s">
        <v>1823</v>
      </c>
      <c r="F1538" t="s">
        <v>1823</v>
      </c>
      <c r="H1538" t="s">
        <v>1832</v>
      </c>
      <c r="I1538" t="s">
        <v>1823</v>
      </c>
      <c r="J1538" t="s">
        <v>1823</v>
      </c>
      <c r="K1538" t="s">
        <v>4893</v>
      </c>
      <c r="L1538" t="s">
        <v>4894</v>
      </c>
      <c r="M1538" t="str">
        <f>_xlfn.XLOOKUP(K1538,'[1]All เคลมน้ำท่วมรถยนต์'!$C:$C,'[1]All เคลมน้ำท่วมรถยนต์'!$DC:$DC,"")</f>
        <v>อนุมัติเหมาซ่อม</v>
      </c>
      <c r="O1538" t="str">
        <f>_xlfn.XLOOKUP(K1538,'[1]All เคลมน้ำท่วมรถยนต์'!$C:$C,'[1]All เคลมน้ำท่วมรถยนต์'!$DD:$DD,"")</f>
        <v>จ่ายแล้ว/ ยกเลิก</v>
      </c>
      <c r="P1538" t="str">
        <f>_xlfn.XLOOKUP(K1538,'[1]All เคลมน้ำท่วมรถยนต์'!$C:$C,'[1]All เคลมน้ำท่วมรถยนต์'!$CA:$CA,"")</f>
        <v>ประเภท2+</v>
      </c>
      <c r="Q1538" s="2">
        <f>_xlfn.XLOOKUP(K1538,'[1]All เคลมน้ำท่วมรถยนต์'!$C:$C,'[1]All เคลมน้ำท่วมรถยนต์'!$BX:$BX,"")</f>
        <v>100000</v>
      </c>
      <c r="R1538" s="2">
        <f>_xlfn.XLOOKUP(K1538,'[1]All เคลมน้ำท่วมรถยนต์'!$C:$C,'[1]All เคลมน้ำท่วมรถยนต์'!$CB:$CB,"")</f>
        <v>50000</v>
      </c>
      <c r="S1538" s="2" t="str">
        <f>_xlfn.XLOOKUP(L1538,[2]รายการรถยนต์!$H:$H,[2]รายการรถยนต์!$J:$J,"")</f>
        <v/>
      </c>
      <c r="T1538" s="2"/>
      <c r="U1538" s="8"/>
      <c r="V1538" s="8"/>
      <c r="W1538" s="8"/>
      <c r="X1538" s="2"/>
      <c r="Y1538" s="2"/>
      <c r="Z1538" s="2">
        <f>_xlfn.XLOOKUP(K1538,'[1]All เคลมน้ำท่วมรถยนต์'!$C:$C,'[1]All เคลมน้ำท่วมรถยนต์'!$CS:$CS,"")</f>
        <v>50000</v>
      </c>
      <c r="AA1538" s="8">
        <f>_xlfn.XLOOKUP(K1538,'[1]All เคลมน้ำท่วมรถยนต์'!$C:$C,'[1]All เคลมน้ำท่วมรถยนต์'!$CT:$CT,"")</f>
        <v>46038</v>
      </c>
      <c r="AB1538" s="2" t="str">
        <f>_xlfn.XLOOKUP(K1538,'[1]All เคลมน้ำท่วมรถยนต์'!$C:$C,'[1]All เคลมน้ำท่วมรถยนต์'!$CV:$CV,"")</f>
        <v>คุณ คุณจิตใส ลาวัลย์ตระกูล</v>
      </c>
      <c r="AC1538" s="2"/>
    </row>
    <row r="1539" spans="1:29" x14ac:dyDescent="0.35">
      <c r="A1539">
        <v>1540</v>
      </c>
      <c r="B1539" t="s">
        <v>1535</v>
      </c>
      <c r="C1539" t="s">
        <v>5710</v>
      </c>
      <c r="D1539" t="s">
        <v>5460</v>
      </c>
      <c r="E1539" t="s">
        <v>5461</v>
      </c>
      <c r="F1539" t="s">
        <v>1823</v>
      </c>
      <c r="H1539" t="s">
        <v>1832</v>
      </c>
      <c r="I1539" t="s">
        <v>1823</v>
      </c>
      <c r="J1539" t="s">
        <v>1823</v>
      </c>
      <c r="K1539" t="s">
        <v>4895</v>
      </c>
      <c r="L1539" t="s">
        <v>4896</v>
      </c>
      <c r="M1539" t="str">
        <f>_xlfn.XLOOKUP(K1539,'[1]All เคลมน้ำท่วมรถยนต์'!$C:$C,'[1]All เคลมน้ำท่วมรถยนต์'!$DC:$DC,"")</f>
        <v>อนุมัติเหมาซ่อม</v>
      </c>
      <c r="O1539" t="str">
        <f>_xlfn.XLOOKUP(K1539,'[1]All เคลมน้ำท่วมรถยนต์'!$C:$C,'[1]All เคลมน้ำท่วมรถยนต์'!$DD:$DD,"")</f>
        <v>จ่ายแล้ว/ ยกเลิก</v>
      </c>
      <c r="P1539" t="str">
        <f>_xlfn.XLOOKUP(K1539,'[1]All เคลมน้ำท่วมรถยนต์'!$C:$C,'[1]All เคลมน้ำท่วมรถยนต์'!$CA:$CA,"")</f>
        <v>ประเภท2+</v>
      </c>
      <c r="Q1539" s="2">
        <f>_xlfn.XLOOKUP(K1539,'[1]All เคลมน้ำท่วมรถยนต์'!$C:$C,'[1]All เคลมน้ำท่วมรถยนต์'!$BX:$BX,"")</f>
        <v>100000</v>
      </c>
      <c r="R1539" s="2">
        <f>_xlfn.XLOOKUP(K1539,'[1]All เคลมน้ำท่วมรถยนต์'!$C:$C,'[1]All เคลมน้ำท่วมรถยนต์'!$CB:$CB,"")</f>
        <v>100000</v>
      </c>
      <c r="S1539" s="2" t="str">
        <f>_xlfn.XLOOKUP(L1539,[2]รายการรถยนต์!$H:$H,[2]รายการรถยนต์!$J:$J,"")</f>
        <v/>
      </c>
      <c r="T1539" s="2"/>
      <c r="U1539" s="8"/>
      <c r="V1539" s="8"/>
      <c r="W1539" s="8"/>
      <c r="X1539" s="2"/>
      <c r="Y1539" s="2"/>
      <c r="Z1539" s="2">
        <f>_xlfn.XLOOKUP(K1539,'[1]All เคลมน้ำท่วมรถยนต์'!$C:$C,'[1]All เคลมน้ำท่วมรถยนต์'!$CS:$CS,"")</f>
        <v>70000</v>
      </c>
      <c r="AA1539" s="8">
        <f>_xlfn.XLOOKUP(K1539,'[1]All เคลมน้ำท่วมรถยนต์'!$C:$C,'[1]All เคลมน้ำท่วมรถยนต์'!$CT:$CT,"")</f>
        <v>46030</v>
      </c>
      <c r="AB1539" s="2" t="str">
        <f>_xlfn.XLOOKUP(K1539,'[1]All เคลมน้ำท่วมรถยนต์'!$C:$C,'[1]All เคลมน้ำท่วมรถยนต์'!$CV:$CV,"")</f>
        <v>น.ส. สุวรรณรัตน์ สุวรรณโณ</v>
      </c>
      <c r="AC1539" s="2"/>
    </row>
    <row r="1540" spans="1:29" x14ac:dyDescent="0.35">
      <c r="A1540">
        <v>1541</v>
      </c>
      <c r="B1540" t="s">
        <v>1536</v>
      </c>
      <c r="C1540" t="s">
        <v>5710</v>
      </c>
      <c r="D1540" t="s">
        <v>5465</v>
      </c>
      <c r="E1540" t="s">
        <v>5703</v>
      </c>
      <c r="F1540" t="s">
        <v>5560</v>
      </c>
      <c r="G1540" s="1">
        <v>46045</v>
      </c>
      <c r="H1540" t="s">
        <v>1820</v>
      </c>
      <c r="I1540" t="s">
        <v>1824</v>
      </c>
      <c r="J1540" t="s">
        <v>1831</v>
      </c>
      <c r="K1540" t="s">
        <v>4897</v>
      </c>
      <c r="L1540" t="s">
        <v>4898</v>
      </c>
      <c r="M1540" t="str">
        <f>_xlfn.XLOOKUP(K1540,'[1]All เคลมน้ำท่วมรถยนต์'!$C:$C,'[1]All เคลมน้ำท่วมรถยนต์'!$DC:$DC,"")</f>
        <v>อนุมัติคืนทุน</v>
      </c>
      <c r="O1540" t="str">
        <f>_xlfn.XLOOKUP(K1540,'[1]All เคลมน้ำท่วมรถยนต์'!$C:$C,'[1]All เคลมน้ำท่วมรถยนต์'!$DD:$DD,"")</f>
        <v>จ่ายแล้ว/ ยกเลิก</v>
      </c>
      <c r="P1540" t="str">
        <f>_xlfn.XLOOKUP(K1540,'[1]All เคลมน้ำท่วมรถยนต์'!$C:$C,'[1]All เคลมน้ำท่วมรถยนต์'!$CA:$CA,"")</f>
        <v>ประเภท1</v>
      </c>
      <c r="Q1540" s="2">
        <f>_xlfn.XLOOKUP(K1540,'[1]All เคลมน้ำท่วมรถยนต์'!$C:$C,'[1]All เคลมน้ำท่วมรถยนต์'!$BX:$BX,"")</f>
        <v>230000</v>
      </c>
      <c r="R1540" s="2">
        <f>_xlfn.XLOOKUP(K1540,'[1]All เคลมน้ำท่วมรถยนต์'!$C:$C,'[1]All เคลมน้ำท่วมรถยนต์'!$CB:$CB,"")</f>
        <v>230000</v>
      </c>
      <c r="S1540" s="2">
        <f>_xlfn.XLOOKUP(L1540,[2]รายการรถยนต์!$H:$H,[2]รายการรถยนต์!$J:$J,"")</f>
        <v>87400</v>
      </c>
      <c r="T1540" s="2"/>
      <c r="U1540" s="8"/>
      <c r="V1540" s="8"/>
      <c r="W1540" s="8"/>
      <c r="X1540" s="2"/>
      <c r="Y1540" s="2"/>
      <c r="Z1540" s="2">
        <f>_xlfn.XLOOKUP(K1540,'[1]All เคลมน้ำท่วมรถยนต์'!$C:$C,'[1]All เคลมน้ำท่วมรถยนต์'!$CS:$CS,"")</f>
        <v>230000</v>
      </c>
      <c r="AA1540" s="8">
        <f>_xlfn.XLOOKUP(K1540,'[1]All เคลมน้ำท่วมรถยนต์'!$C:$C,'[1]All เคลมน้ำท่วมรถยนต์'!$CT:$CT,"")</f>
        <v>46045</v>
      </c>
      <c r="AB1540" s="2" t="str">
        <f>_xlfn.XLOOKUP(K1540,'[1]All เคลมน้ำท่วมรถยนต์'!$C:$C,'[1]All เคลมน้ำท่วมรถยนต์'!$CV:$CV,"")</f>
        <v>นาง ภาสินี มุสิกชาติ</v>
      </c>
      <c r="AC1540" s="2"/>
    </row>
    <row r="1541" spans="1:29" x14ac:dyDescent="0.35">
      <c r="A1541">
        <v>1542</v>
      </c>
      <c r="B1541" t="s">
        <v>1537</v>
      </c>
      <c r="C1541" t="s">
        <v>1823</v>
      </c>
      <c r="D1541" t="s">
        <v>1823</v>
      </c>
      <c r="E1541" t="s">
        <v>1823</v>
      </c>
      <c r="F1541" t="s">
        <v>1823</v>
      </c>
      <c r="H1541" t="s">
        <v>1832</v>
      </c>
      <c r="I1541" t="s">
        <v>1823</v>
      </c>
      <c r="J1541" t="s">
        <v>1823</v>
      </c>
      <c r="K1541" t="s">
        <v>4899</v>
      </c>
      <c r="L1541" t="s">
        <v>4900</v>
      </c>
      <c r="M1541" t="str">
        <f>_xlfn.XLOOKUP(K1541,'[1]All เคลมน้ำท่วมรถยนต์'!$C:$C,'[1]All เคลมน้ำท่วมรถยนต์'!$DC:$DC,"")</f>
        <v>เข้าซ่อม</v>
      </c>
      <c r="O1541" t="str">
        <f>_xlfn.XLOOKUP(K1541,'[1]All เคลมน้ำท่วมรถยนต์'!$C:$C,'[1]All เคลมน้ำท่วมรถยนต์'!$DD:$DD,"")</f>
        <v>จ่ายแล้ว/ ยกเลิก</v>
      </c>
      <c r="P1541" t="str">
        <f>_xlfn.XLOOKUP(K1541,'[1]All เคลมน้ำท่วมรถยนต์'!$C:$C,'[1]All เคลมน้ำท่วมรถยนต์'!$CA:$CA,"")</f>
        <v>ประเภท1</v>
      </c>
      <c r="Q1541" s="2">
        <f>_xlfn.XLOOKUP(K1541,'[1]All เคลมน้ำท่วมรถยนต์'!$C:$C,'[1]All เคลมน้ำท่วมรถยนต์'!$BX:$BX,"")</f>
        <v>310000</v>
      </c>
      <c r="R1541" s="2">
        <f>_xlfn.XLOOKUP(K1541,'[1]All เคลมน้ำท่วมรถยนต์'!$C:$C,'[1]All เคลมน้ำท่วมรถยนต์'!$CB:$CB,"")</f>
        <v>100000</v>
      </c>
      <c r="S1541" s="2" t="str">
        <f>_xlfn.XLOOKUP(L1541,[2]รายการรถยนต์!$H:$H,[2]รายการรถยนต์!$J:$J,"")</f>
        <v/>
      </c>
      <c r="T1541" s="2"/>
      <c r="U1541" s="8"/>
      <c r="V1541" s="8"/>
      <c r="W1541" s="8"/>
      <c r="X1541" s="2"/>
      <c r="Y1541" s="2"/>
      <c r="Z1541" s="2">
        <f>_xlfn.XLOOKUP(K1541,'[1]All เคลมน้ำท่วมรถยนต์'!$C:$C,'[1]All เคลมน้ำท่วมรถยนต์'!$CS:$CS,"")</f>
        <v>85000</v>
      </c>
      <c r="AA1541" s="8">
        <f>_xlfn.XLOOKUP(K1541,'[1]All เคลมน้ำท่วมรถยนต์'!$C:$C,'[1]All เคลมน้ำท่วมรถยนต์'!$CT:$CT,"")</f>
        <v>46030</v>
      </c>
      <c r="AB1541" s="2" t="str">
        <f>_xlfn.XLOOKUP(K1541,'[1]All เคลมน้ำท่วมรถยนต์'!$C:$C,'[1]All เคลมน้ำท่วมรถยนต์'!$CV:$CV,"")</f>
        <v>คุณ อิสราภรณ์ รัตนคช</v>
      </c>
      <c r="AC1541" s="2"/>
    </row>
    <row r="1542" spans="1:29" x14ac:dyDescent="0.35">
      <c r="A1542">
        <v>1543</v>
      </c>
      <c r="B1542" t="s">
        <v>1538</v>
      </c>
      <c r="C1542" t="s">
        <v>5710</v>
      </c>
      <c r="D1542" t="s">
        <v>5440</v>
      </c>
      <c r="E1542" t="s">
        <v>5483</v>
      </c>
      <c r="F1542" t="s">
        <v>1823</v>
      </c>
      <c r="G1542" s="1">
        <v>46045</v>
      </c>
      <c r="H1542" t="s">
        <v>1820</v>
      </c>
      <c r="I1542" t="s">
        <v>1829</v>
      </c>
      <c r="J1542" t="s">
        <v>1831</v>
      </c>
      <c r="K1542" t="s">
        <v>4901</v>
      </c>
      <c r="L1542" t="s">
        <v>4902</v>
      </c>
      <c r="M1542" t="str">
        <f>_xlfn.XLOOKUP(K1542,'[1]All เคลมน้ำท่วมรถยนต์'!$C:$C,'[1]All เคลมน้ำท่วมรถยนต์'!$DC:$DC,"")</f>
        <v>อนุมัติคืนทุน</v>
      </c>
      <c r="O1542" t="str">
        <f>_xlfn.XLOOKUP(K1542,'[1]All เคลมน้ำท่วมรถยนต์'!$C:$C,'[1]All เคลมน้ำท่วมรถยนต์'!$DD:$DD,"")</f>
        <v>จ่ายแล้ว/ ยกเลิก</v>
      </c>
      <c r="P1542" t="str">
        <f>_xlfn.XLOOKUP(K1542,'[1]All เคลมน้ำท่วมรถยนต์'!$C:$C,'[1]All เคลมน้ำท่วมรถยนต์'!$CA:$CA,"")</f>
        <v>ประเภท1</v>
      </c>
      <c r="Q1542" s="2">
        <f>_xlfn.XLOOKUP(K1542,'[1]All เคลมน้ำท่วมรถยนต์'!$C:$C,'[1]All เคลมน้ำท่วมรถยนต์'!$BX:$BX,"")</f>
        <v>180000</v>
      </c>
      <c r="R1542" s="2">
        <f>_xlfn.XLOOKUP(K1542,'[1]All เคลมน้ำท่วมรถยนต์'!$C:$C,'[1]All เคลมน้ำท่วมรถยนต์'!$CB:$CB,"")</f>
        <v>180000</v>
      </c>
      <c r="S1542" s="2">
        <f>_xlfn.XLOOKUP(L1542,[2]รายการรถยนต์!$H:$H,[2]รายการรถยนต์!$J:$J,"")</f>
        <v>68400</v>
      </c>
      <c r="T1542" s="2"/>
      <c r="U1542" s="8"/>
      <c r="V1542" s="8"/>
      <c r="W1542" s="8"/>
      <c r="X1542" s="2"/>
      <c r="Y1542" s="2"/>
      <c r="Z1542" s="2">
        <f>_xlfn.XLOOKUP(K1542,'[1]All เคลมน้ำท่วมรถยนต์'!$C:$C,'[1]All เคลมน้ำท่วมรถยนต์'!$CS:$CS,"")</f>
        <v>180000</v>
      </c>
      <c r="AA1542" s="8">
        <f>_xlfn.XLOOKUP(K1542,'[1]All เคลมน้ำท่วมรถยนต์'!$C:$C,'[1]All เคลมน้ำท่วมรถยนต์'!$CT:$CT,"")</f>
        <v>46029</v>
      </c>
      <c r="AB1542" s="2" t="str">
        <f>_xlfn.XLOOKUP(K1542,'[1]All เคลมน้ำท่วมรถยนต์'!$C:$C,'[1]All เคลมน้ำท่วมรถยนต์'!$CV:$CV,"")</f>
        <v>นาย ทินกร พุทธสุภะ</v>
      </c>
      <c r="AC1542" s="2"/>
    </row>
    <row r="1543" spans="1:29" x14ac:dyDescent="0.35">
      <c r="A1543">
        <v>1544</v>
      </c>
      <c r="B1543" t="s">
        <v>1539</v>
      </c>
      <c r="C1543" t="s">
        <v>1823</v>
      </c>
      <c r="D1543" t="s">
        <v>1823</v>
      </c>
      <c r="E1543" t="s">
        <v>1823</v>
      </c>
      <c r="F1543" t="s">
        <v>1823</v>
      </c>
      <c r="H1543" t="s">
        <v>1832</v>
      </c>
      <c r="I1543" t="s">
        <v>1823</v>
      </c>
      <c r="J1543" t="s">
        <v>1823</v>
      </c>
      <c r="K1543" t="s">
        <v>4903</v>
      </c>
      <c r="L1543" t="s">
        <v>4904</v>
      </c>
      <c r="M1543" t="str">
        <f>_xlfn.XLOOKUP(K1543,'[1]All เคลมน้ำท่วมรถยนต์'!$C:$C,'[1]All เคลมน้ำท่วมรถยนต์'!$DC:$DC,"")</f>
        <v>เข้าซ่อม</v>
      </c>
      <c r="O1543" t="str">
        <f>_xlfn.XLOOKUP(K1543,'[1]All เคลมน้ำท่วมรถยนต์'!$C:$C,'[1]All เคลมน้ำท่วมรถยนต์'!$DD:$DD,"")</f>
        <v>เข้าซ่อม</v>
      </c>
      <c r="P1543" t="str">
        <f>_xlfn.XLOOKUP(K1543,'[1]All เคลมน้ำท่วมรถยนต์'!$C:$C,'[1]All เคลมน้ำท่วมรถยนต์'!$CA:$CA,"")</f>
        <v>ประเภท1</v>
      </c>
      <c r="Q1543" s="2">
        <f>_xlfn.XLOOKUP(K1543,'[1]All เคลมน้ำท่วมรถยนต์'!$C:$C,'[1]All เคลมน้ำท่วมรถยนต์'!$BX:$BX,"")</f>
        <v>450000</v>
      </c>
      <c r="R1543" s="2">
        <f>_xlfn.XLOOKUP(K1543,'[1]All เคลมน้ำท่วมรถยนต์'!$C:$C,'[1]All เคลมน้ำท่วมรถยนต์'!$CB:$CB,"")</f>
        <v>10507</v>
      </c>
      <c r="S1543" s="2" t="str">
        <f>_xlfn.XLOOKUP(L1543,[2]รายการรถยนต์!$H:$H,[2]รายการรถยนต์!$J:$J,"")</f>
        <v/>
      </c>
      <c r="T1543" s="2"/>
      <c r="U1543" s="8"/>
      <c r="V1543" s="8"/>
      <c r="W1543" s="8"/>
      <c r="X1543" s="2"/>
      <c r="Y1543" s="2"/>
      <c r="Z1543" s="2">
        <f>_xlfn.XLOOKUP(K1543,'[1]All เคลมน้ำท่วมรถยนต์'!$C:$C,'[1]All เคลมน้ำท่วมรถยนต์'!$CS:$CS,"")</f>
        <v>0</v>
      </c>
      <c r="AA1543" s="8" t="str">
        <f>_xlfn.XLOOKUP(K1543,'[1]All เคลมน้ำท่วมรถยนต์'!$C:$C,'[1]All เคลมน้ำท่วมรถยนต์'!$CT:$CT,"")</f>
        <v/>
      </c>
      <c r="AB1543" s="2">
        <f>_xlfn.XLOOKUP(K1543,'[1]All เคลมน้ำท่วมรถยนต์'!$C:$C,'[1]All เคลมน้ำท่วมรถยนต์'!$CV:$CV,"")</f>
        <v>0</v>
      </c>
      <c r="AC1543" s="2"/>
    </row>
    <row r="1544" spans="1:29" x14ac:dyDescent="0.35">
      <c r="A1544">
        <v>1545</v>
      </c>
      <c r="B1544" t="s">
        <v>1540</v>
      </c>
      <c r="C1544" t="s">
        <v>5710</v>
      </c>
      <c r="D1544" t="s">
        <v>5440</v>
      </c>
      <c r="E1544" t="s">
        <v>5616</v>
      </c>
      <c r="F1544" t="s">
        <v>1823</v>
      </c>
      <c r="I1544" t="s">
        <v>1823</v>
      </c>
      <c r="J1544" t="s">
        <v>1823</v>
      </c>
      <c r="K1544" t="s">
        <v>4905</v>
      </c>
      <c r="L1544" t="s">
        <v>4906</v>
      </c>
      <c r="M1544" t="str">
        <f>_xlfn.XLOOKUP(K1544,'[1]All เคลมน้ำท่วมรถยนต์'!$C:$C,'[1]All เคลมน้ำท่วมรถยนต์'!$DC:$DC,"")</f>
        <v>อนุมัติ</v>
      </c>
      <c r="O1544" t="str">
        <f>_xlfn.XLOOKUP(K1544,'[1]All เคลมน้ำท่วมรถยนต์'!$C:$C,'[1]All เคลมน้ำท่วมรถยนต์'!$DD:$DD,"")</f>
        <v>จ่ายแล้ว/ ยกเลิก</v>
      </c>
      <c r="P1544" t="str">
        <f>_xlfn.XLOOKUP(K1544,'[1]All เคลมน้ำท่วมรถยนต์'!$C:$C,'[1]All เคลมน้ำท่วมรถยนต์'!$CA:$CA,"")</f>
        <v>ประเภท1</v>
      </c>
      <c r="Q1544" s="2">
        <f>_xlfn.XLOOKUP(K1544,'[1]All เคลมน้ำท่วมรถยนต์'!$C:$C,'[1]All เคลมน้ำท่วมรถยนต์'!$BX:$BX,"")</f>
        <v>10000</v>
      </c>
      <c r="R1544" s="2">
        <f>_xlfn.XLOOKUP(K1544,'[1]All เคลมน้ำท่วมรถยนต์'!$C:$C,'[1]All เคลมน้ำท่วมรถยนต์'!$CB:$CB,"")</f>
        <v>5000</v>
      </c>
      <c r="S1544" s="2" t="str">
        <f>_xlfn.XLOOKUP(L1544,[2]รายการรถยนต์!$H:$H,[2]รายการรถยนต์!$J:$J,"")</f>
        <v/>
      </c>
      <c r="T1544" s="2"/>
      <c r="U1544" s="8"/>
      <c r="V1544" s="8"/>
      <c r="W1544" s="8"/>
      <c r="X1544" s="2"/>
      <c r="Y1544" s="2"/>
      <c r="Z1544" s="2">
        <f>_xlfn.XLOOKUP(K1544,'[1]All เคลมน้ำท่วมรถยนต์'!$C:$C,'[1]All เคลมน้ำท่วมรถยนต์'!$CS:$CS,"")</f>
        <v>5000</v>
      </c>
      <c r="AA1544" s="8">
        <f>_xlfn.XLOOKUP(K1544,'[1]All เคลมน้ำท่วมรถยนต์'!$C:$C,'[1]All เคลมน้ำท่วมรถยนต์'!$CT:$CT,"")</f>
        <v>46029</v>
      </c>
      <c r="AB1544" s="2" t="str">
        <f>_xlfn.XLOOKUP(K1544,'[1]All เคลมน้ำท่วมรถยนต์'!$C:$C,'[1]All เคลมน้ำท่วมรถยนต์'!$CV:$CV,"")</f>
        <v>นาย วัชรพงศ์ รักนุ่น</v>
      </c>
      <c r="AC1544" s="2"/>
    </row>
    <row r="1545" spans="1:29" x14ac:dyDescent="0.35">
      <c r="A1545">
        <v>1546</v>
      </c>
      <c r="B1545" t="s">
        <v>1541</v>
      </c>
      <c r="C1545" t="s">
        <v>5711</v>
      </c>
      <c r="D1545" t="s">
        <v>5452</v>
      </c>
      <c r="E1545" t="s">
        <v>5639</v>
      </c>
      <c r="F1545" t="s">
        <v>5581</v>
      </c>
      <c r="G1545" s="1">
        <v>46045</v>
      </c>
      <c r="H1545" t="s">
        <v>1820</v>
      </c>
      <c r="I1545" t="s">
        <v>1824</v>
      </c>
      <c r="J1545" t="s">
        <v>1831</v>
      </c>
      <c r="K1545" t="s">
        <v>4907</v>
      </c>
      <c r="L1545" t="s">
        <v>4908</v>
      </c>
      <c r="M1545" t="str">
        <f>_xlfn.XLOOKUP(K1545,'[1]All เคลมน้ำท่วมรถยนต์'!$C:$C,'[1]All เคลมน้ำท่วมรถยนต์'!$DC:$DC,"")</f>
        <v>อนุมัติคืนทุน</v>
      </c>
      <c r="O1545" t="str">
        <f>_xlfn.XLOOKUP(K1545,'[1]All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545" t="str">
        <f>_xlfn.XLOOKUP(K1545,'[1]All เคลมน้ำท่วมรถยนต์'!$C:$C,'[1]All เคลมน้ำท่วมรถยนต์'!$CA:$CA,"")</f>
        <v>ประเภท1</v>
      </c>
      <c r="Q1545" s="2">
        <f>_xlfn.XLOOKUP(K1545,'[1]All เคลมน้ำท่วมรถยนต์'!$C:$C,'[1]All เคลมน้ำท่วมรถยนต์'!$BX:$BX,"")</f>
        <v>160000</v>
      </c>
      <c r="R1545" s="2">
        <f>_xlfn.XLOOKUP(K1545,'[1]All เคลมน้ำท่วมรถยนต์'!$C:$C,'[1]All เคลมน้ำท่วมรถยนต์'!$CB:$CB,"")</f>
        <v>160000</v>
      </c>
      <c r="S1545" s="2">
        <f>_xlfn.XLOOKUP(L1545,[2]รายการรถยนต์!$H:$H,[2]รายการรถยนต์!$J:$J,"")</f>
        <v>60800</v>
      </c>
      <c r="T1545" s="2"/>
      <c r="U1545" s="8"/>
      <c r="V1545" s="8"/>
      <c r="W1545" s="8"/>
      <c r="X1545" s="2"/>
      <c r="Y1545" s="2"/>
      <c r="Z1545" s="2">
        <f>_xlfn.XLOOKUP(K1545,'[1]All เคลมน้ำท่วมรถยนต์'!$C:$C,'[1]All เคลมน้ำท่วมรถยนต์'!$CS:$CS,"")</f>
        <v>0</v>
      </c>
      <c r="AA1545" s="8" t="str">
        <f>_xlfn.XLOOKUP(K1545,'[1]All เคลมน้ำท่วมรถยนต์'!$C:$C,'[1]All เคลมน้ำท่วมรถยนต์'!$CT:$CT,"")</f>
        <v/>
      </c>
      <c r="AB1545" s="2">
        <f>_xlfn.XLOOKUP(K1545,'[1]All เคลมน้ำท่วมรถยนต์'!$C:$C,'[1]All เคลมน้ำท่วมรถยนต์'!$CV:$CV,"")</f>
        <v>0</v>
      </c>
      <c r="AC1545" s="2"/>
    </row>
    <row r="1546" spans="1:29" x14ac:dyDescent="0.35">
      <c r="A1546">
        <v>1547</v>
      </c>
      <c r="B1546" t="s">
        <v>1542</v>
      </c>
      <c r="C1546" t="s">
        <v>5710</v>
      </c>
      <c r="D1546" t="s">
        <v>5465</v>
      </c>
      <c r="E1546" t="s">
        <v>5704</v>
      </c>
      <c r="F1546" t="s">
        <v>5442</v>
      </c>
      <c r="G1546" s="1">
        <v>46045</v>
      </c>
      <c r="H1546" t="s">
        <v>1820</v>
      </c>
      <c r="I1546" t="s">
        <v>1824</v>
      </c>
      <c r="J1546" t="s">
        <v>1831</v>
      </c>
      <c r="K1546" t="s">
        <v>4909</v>
      </c>
      <c r="L1546" t="s">
        <v>4910</v>
      </c>
      <c r="M1546" t="str">
        <f>_xlfn.XLOOKUP(K1546,'[1]All เคลมน้ำท่วมรถยนต์'!$C:$C,'[1]All เคลมน้ำท่วมรถยนต์'!$DC:$DC,"")</f>
        <v>อนุมัติคืนทุน</v>
      </c>
      <c r="O1546" t="str">
        <f>_xlfn.XLOOKUP(K1546,'[1]All เคลมน้ำท่วมรถยนต์'!$C:$C,'[1]All เคลมน้ำท่วมรถยนต์'!$DD:$DD,"")</f>
        <v>จ่ายแล้ว/ ยกเลิก</v>
      </c>
      <c r="P1546" t="str">
        <f>_xlfn.XLOOKUP(K1546,'[1]All เคลมน้ำท่วมรถยนต์'!$C:$C,'[1]All เคลมน้ำท่วมรถยนต์'!$CA:$CA,"")</f>
        <v>ประเภท1</v>
      </c>
      <c r="Q1546" s="2">
        <f>_xlfn.XLOOKUP(K1546,'[1]All เคลมน้ำท่วมรถยนต์'!$C:$C,'[1]All เคลมน้ำท่วมรถยนต์'!$BX:$BX,"")</f>
        <v>140000</v>
      </c>
      <c r="R1546" s="2">
        <f>_xlfn.XLOOKUP(K1546,'[1]All เคลมน้ำท่วมรถยนต์'!$C:$C,'[1]All เคลมน้ำท่วมรถยนต์'!$CB:$CB,"")</f>
        <v>140000</v>
      </c>
      <c r="S1546" s="2">
        <f>_xlfn.XLOOKUP(L1546,[2]รายการรถยนต์!$H:$H,[2]รายการรถยนต์!$J:$J,"")</f>
        <v>53200</v>
      </c>
      <c r="T1546" s="2"/>
      <c r="U1546" s="8"/>
      <c r="V1546" s="8"/>
      <c r="W1546" s="8"/>
      <c r="X1546" s="2"/>
      <c r="Y1546" s="2"/>
      <c r="Z1546" s="2">
        <f>_xlfn.XLOOKUP(K1546,'[1]All เคลมน้ำท่วมรถยนต์'!$C:$C,'[1]All เคลมน้ำท่วมรถยนต์'!$CS:$CS,"")</f>
        <v>140000</v>
      </c>
      <c r="AA1546" s="8">
        <f>_xlfn.XLOOKUP(K1546,'[1]All เคลมน้ำท่วมรถยนต์'!$C:$C,'[1]All เคลมน้ำท่วมรถยนต์'!$CT:$CT,"")</f>
        <v>46015</v>
      </c>
      <c r="AB1546" s="2" t="str">
        <f>_xlfn.XLOOKUP(K1546,'[1]All เคลมน้ำท่วมรถยนต์'!$C:$C,'[1]All เคลมน้ำท่วมรถยนต์'!$CV:$CV,"")</f>
        <v>คุณ เจียรนัย ช่วงรัตน์</v>
      </c>
      <c r="AC1546" s="2"/>
    </row>
    <row r="1547" spans="1:29" x14ac:dyDescent="0.35">
      <c r="A1547">
        <v>1548</v>
      </c>
      <c r="B1547" t="s">
        <v>1543</v>
      </c>
      <c r="C1547" t="s">
        <v>1823</v>
      </c>
      <c r="D1547" t="s">
        <v>1823</v>
      </c>
      <c r="E1547" t="s">
        <v>1823</v>
      </c>
      <c r="F1547" t="s">
        <v>1823</v>
      </c>
      <c r="I1547" t="s">
        <v>1823</v>
      </c>
      <c r="J1547" t="s">
        <v>1823</v>
      </c>
      <c r="K1547" t="s">
        <v>4911</v>
      </c>
      <c r="L1547" t="s">
        <v>4912</v>
      </c>
      <c r="M1547" t="str">
        <f>_xlfn.XLOOKUP(K1547,'[1]All เคลมน้ำท่วมรถยนต์'!$C:$C,'[1]All เคลมน้ำท่วมรถยนต์'!$DC:$DC,"")</f>
        <v/>
      </c>
      <c r="O1547" t="str">
        <f>_xlfn.XLOOKUP(K1547,'[1]All เคลมน้ำท่วมรถยนต์'!$C:$C,'[1]All เคลมน้ำท่วมรถยนต์'!$DD:$DD,"")</f>
        <v>จ่ายแล้ว/ ยกเลิก</v>
      </c>
      <c r="P1547" t="str">
        <f>_xlfn.XLOOKUP(K1547,'[1]All เคลมน้ำท่วมรถยนต์'!$C:$C,'[1]All เคลมน้ำท่วมรถยนต์'!$CA:$CA,"")</f>
        <v>ประเภท2+</v>
      </c>
      <c r="Q1547" s="2">
        <f>_xlfn.XLOOKUP(K1547,'[1]All เคลมน้ำท่วมรถยนต์'!$C:$C,'[1]All เคลมน้ำท่วมรถยนต์'!$BX:$BX,"")</f>
        <v>300000</v>
      </c>
      <c r="R1547" s="2">
        <f>_xlfn.XLOOKUP(K1547,'[1]All เคลมน้ำท่วมรถยนต์'!$C:$C,'[1]All เคลมน้ำท่วมรถยนต์'!$CB:$CB,"")</f>
        <v>100000</v>
      </c>
      <c r="S1547" s="2" t="str">
        <f>_xlfn.XLOOKUP(L1547,[2]รายการรถยนต์!$H:$H,[2]รายการรถยนต์!$J:$J,"")</f>
        <v/>
      </c>
      <c r="T1547" s="2"/>
      <c r="U1547" s="8"/>
      <c r="V1547" s="8"/>
      <c r="W1547" s="8"/>
      <c r="X1547" s="2"/>
      <c r="Y1547" s="2"/>
      <c r="Z1547" s="2">
        <f>_xlfn.XLOOKUP(K1547,'[1]All เคลมน้ำท่วมรถยนต์'!$C:$C,'[1]All เคลมน้ำท่วมรถยนต์'!$CS:$CS,"")</f>
        <v>100000</v>
      </c>
      <c r="AA1547" s="8">
        <f>_xlfn.XLOOKUP(K1547,'[1]All เคลมน้ำท่วมรถยนต์'!$C:$C,'[1]All เคลมน้ำท่วมรถยนต์'!$CT:$CT,"")</f>
        <v>46015</v>
      </c>
      <c r="AB1547" s="2" t="str">
        <f>_xlfn.XLOOKUP(K1547,'[1]All เคลมน้ำท่วมรถยนต์'!$C:$C,'[1]All เคลมน้ำท่วมรถยนต์'!$CV:$CV,"")</f>
        <v>คุณ รุ่งทิพย์ พรหมนิมิตกุล</v>
      </c>
      <c r="AC1547" s="2"/>
    </row>
    <row r="1548" spans="1:29" x14ac:dyDescent="0.35">
      <c r="A1548">
        <v>1549</v>
      </c>
      <c r="B1548" t="s">
        <v>1544</v>
      </c>
      <c r="C1548" t="s">
        <v>5710</v>
      </c>
      <c r="D1548" t="s">
        <v>5452</v>
      </c>
      <c r="E1548" t="s">
        <v>5500</v>
      </c>
      <c r="F1548" t="s">
        <v>1823</v>
      </c>
      <c r="I1548" t="s">
        <v>1823</v>
      </c>
      <c r="J1548" t="s">
        <v>1823</v>
      </c>
      <c r="K1548" t="s">
        <v>4913</v>
      </c>
      <c r="L1548" t="s">
        <v>4914</v>
      </c>
      <c r="M1548" t="str">
        <f>_xlfn.XLOOKUP(K1548,'[1]All เคลมน้ำท่วมรถยนต์'!$C:$C,'[1]All เคลมน้ำท่วมรถยนต์'!$DC:$DC,"")</f>
        <v>ยังไม่พิจารณา</v>
      </c>
      <c r="O1548" t="str">
        <f>_xlfn.XLOOKUP(K1548,'[1]All เคลมน้ำท่วมรถยนต์'!$C:$C,'[1]All เคลมน้ำท่วมรถยนต์'!$DD:$DD,"")</f>
        <v>ยังไม่พิจารณา</v>
      </c>
      <c r="P1548" t="str">
        <f>_xlfn.XLOOKUP(K1548,'[1]All เคลมน้ำท่วมรถยนต์'!$C:$C,'[1]All เคลมน้ำท่วมรถยนต์'!$CA:$CA,"")</f>
        <v>ประเภท1</v>
      </c>
      <c r="Q1548" s="2">
        <f>_xlfn.XLOOKUP(K1548,'[1]All เคลมน้ำท่วมรถยนต์'!$C:$C,'[1]All เคลมน้ำท่วมรถยนต์'!$BX:$BX,"")</f>
        <v>420000</v>
      </c>
      <c r="R1548" s="2">
        <f>_xlfn.XLOOKUP(K1548,'[1]All เคลมน้ำท่วมรถยนต์'!$C:$C,'[1]All เคลมน้ำท่วมรถยนต์'!$CB:$CB,"")</f>
        <v>0</v>
      </c>
      <c r="S1548" s="2" t="str">
        <f>_xlfn.XLOOKUP(L1548,[2]รายการรถยนต์!$H:$H,[2]รายการรถยนต์!$J:$J,"")</f>
        <v/>
      </c>
      <c r="T1548" s="2"/>
      <c r="U1548" s="8"/>
      <c r="V1548" s="8"/>
      <c r="W1548" s="8"/>
      <c r="X1548" s="2"/>
      <c r="Y1548" s="2"/>
      <c r="Z1548" s="2">
        <f>_xlfn.XLOOKUP(K1548,'[1]All เคลมน้ำท่วมรถยนต์'!$C:$C,'[1]All เคลมน้ำท่วมรถยนต์'!$CS:$CS,"")</f>
        <v>0</v>
      </c>
      <c r="AA1548" s="8" t="str">
        <f>_xlfn.XLOOKUP(K1548,'[1]All เคลมน้ำท่วมรถยนต์'!$C:$C,'[1]All เคลมน้ำท่วมรถยนต์'!$CT:$CT,"")</f>
        <v/>
      </c>
      <c r="AB1548" s="2">
        <f>_xlfn.XLOOKUP(K1548,'[1]All เคลมน้ำท่วมรถยนต์'!$C:$C,'[1]All เคลมน้ำท่วมรถยนต์'!$CV:$CV,"")</f>
        <v>0</v>
      </c>
      <c r="AC1548" s="2"/>
    </row>
    <row r="1549" spans="1:29" x14ac:dyDescent="0.35">
      <c r="A1549">
        <v>1550</v>
      </c>
      <c r="B1549" t="s">
        <v>1545</v>
      </c>
      <c r="C1549" t="s">
        <v>5710</v>
      </c>
      <c r="D1549" t="s">
        <v>5440</v>
      </c>
      <c r="E1549" t="s">
        <v>5483</v>
      </c>
      <c r="F1549" t="s">
        <v>1823</v>
      </c>
      <c r="H1549" t="s">
        <v>1832</v>
      </c>
      <c r="I1549" t="s">
        <v>1823</v>
      </c>
      <c r="J1549" t="s">
        <v>1823</v>
      </c>
      <c r="K1549" t="s">
        <v>4915</v>
      </c>
      <c r="L1549" t="s">
        <v>4916</v>
      </c>
      <c r="M1549" t="str">
        <f>_xlfn.XLOOKUP(K1549,'[1]All เคลมน้ำท่วมรถยนต์'!$C:$C,'[1]All เคลมน้ำท่วมรถยนต์'!$DC:$DC,"")</f>
        <v>เข้าซ่อม</v>
      </c>
      <c r="O1549" t="str">
        <f>_xlfn.XLOOKUP(K1549,'[1]All เคลมน้ำท่วมรถยนต์'!$C:$C,'[1]All เคลมน้ำท่วมรถยนต์'!$DD:$DD,"")</f>
        <v>เข้าซ่อม</v>
      </c>
      <c r="P1549" t="str">
        <f>_xlfn.XLOOKUP(K1549,'[1]All เคลมน้ำท่วมรถยนต์'!$C:$C,'[1]All เคลมน้ำท่วมรถยนต์'!$CA:$CA,"")</f>
        <v>ประเภท1</v>
      </c>
      <c r="Q1549" s="2">
        <f>_xlfn.XLOOKUP(K1549,'[1]All เคลมน้ำท่วมรถยนต์'!$C:$C,'[1]All เคลมน้ำท่วมรถยนต์'!$BX:$BX,"")</f>
        <v>310000</v>
      </c>
      <c r="R1549" s="2">
        <f>_xlfn.XLOOKUP(K1549,'[1]All เคลมน้ำท่วมรถยนต์'!$C:$C,'[1]All เคลมน้ำท่วมรถยนต์'!$CB:$CB,"")</f>
        <v>30000</v>
      </c>
      <c r="S1549" s="2" t="str">
        <f>_xlfn.XLOOKUP(L1549,[2]รายการรถยนต์!$H:$H,[2]รายการรถยนต์!$J:$J,"")</f>
        <v/>
      </c>
      <c r="T1549" s="2"/>
      <c r="U1549" s="8"/>
      <c r="V1549" s="8"/>
      <c r="W1549" s="8"/>
      <c r="X1549" s="2"/>
      <c r="Y1549" s="2"/>
      <c r="Z1549" s="2">
        <f>_xlfn.XLOOKUP(K1549,'[1]All เคลมน้ำท่วมรถยนต์'!$C:$C,'[1]All เคลมน้ำท่วมรถยนต์'!$CS:$CS,"")</f>
        <v>0</v>
      </c>
      <c r="AA1549" s="8" t="str">
        <f>_xlfn.XLOOKUP(K1549,'[1]All เคลมน้ำท่วมรถยนต์'!$C:$C,'[1]All เคลมน้ำท่วมรถยนต์'!$CT:$CT,"")</f>
        <v/>
      </c>
      <c r="AB1549" s="2">
        <f>_xlfn.XLOOKUP(K1549,'[1]All เคลมน้ำท่วมรถยนต์'!$C:$C,'[1]All เคลมน้ำท่วมรถยนต์'!$CV:$CV,"")</f>
        <v>0</v>
      </c>
      <c r="AC1549" s="2"/>
    </row>
    <row r="1550" spans="1:29" x14ac:dyDescent="0.35">
      <c r="A1550">
        <v>1551</v>
      </c>
      <c r="B1550" t="s">
        <v>1546</v>
      </c>
      <c r="C1550" t="s">
        <v>5710</v>
      </c>
      <c r="D1550" t="s">
        <v>5458</v>
      </c>
      <c r="E1550" t="s">
        <v>5504</v>
      </c>
      <c r="F1550" t="s">
        <v>5478</v>
      </c>
      <c r="G1550" s="1">
        <v>46045</v>
      </c>
      <c r="H1550" t="s">
        <v>1820</v>
      </c>
      <c r="I1550" t="s">
        <v>1824</v>
      </c>
      <c r="J1550" t="s">
        <v>1831</v>
      </c>
      <c r="K1550" t="s">
        <v>4917</v>
      </c>
      <c r="L1550" t="s">
        <v>4918</v>
      </c>
      <c r="M1550" t="str">
        <f>_xlfn.XLOOKUP(K1550,'[1]All เคลมน้ำท่วมรถยนต์'!$C:$C,'[1]All เคลมน้ำท่วมรถยนต์'!$DC:$DC,"")</f>
        <v>อนุมัติคืนทุน</v>
      </c>
      <c r="O1550" t="str">
        <f>_xlfn.XLOOKUP(K1550,'[1]All เคลมน้ำท่วมรถยนต์'!$C:$C,'[1]All เคลมน้ำท่วมรถยนต์'!$DD:$DD,"")</f>
        <v>จ่ายแล้ว/ ยกเลิก</v>
      </c>
      <c r="P1550" t="str">
        <f>_xlfn.XLOOKUP(K1550,'[1]All เคลมน้ำท่วมรถยนต์'!$C:$C,'[1]All เคลมน้ำท่วมรถยนต์'!$CA:$CA,"")</f>
        <v>ประเภท1</v>
      </c>
      <c r="Q1550" s="2">
        <f>_xlfn.XLOOKUP(K1550,'[1]All เคลมน้ำท่วมรถยนต์'!$C:$C,'[1]All เคลมน้ำท่วมรถยนต์'!$BX:$BX,"")</f>
        <v>140000</v>
      </c>
      <c r="R1550" s="2">
        <f>_xlfn.XLOOKUP(K1550,'[1]All เคลมน้ำท่วมรถยนต์'!$C:$C,'[1]All เคลมน้ำท่วมรถยนต์'!$CB:$CB,"")</f>
        <v>140000</v>
      </c>
      <c r="S1550" s="2">
        <f>_xlfn.XLOOKUP(L1550,[2]รายการรถยนต์!$H:$H,[2]รายการรถยนต์!$J:$J,"")</f>
        <v>53200</v>
      </c>
      <c r="T1550" s="2"/>
      <c r="U1550" s="8"/>
      <c r="V1550" s="8"/>
      <c r="W1550" s="8"/>
      <c r="X1550" s="2"/>
      <c r="Y1550" s="2"/>
      <c r="Z1550" s="2">
        <f>_xlfn.XLOOKUP(K1550,'[1]All เคลมน้ำท่วมรถยนต์'!$C:$C,'[1]All เคลมน้ำท่วมรถยนต์'!$CS:$CS,"")</f>
        <v>140000</v>
      </c>
      <c r="AA1550" s="8">
        <f>_xlfn.XLOOKUP(K1550,'[1]All เคลมน้ำท่วมรถยนต์'!$C:$C,'[1]All เคลมน้ำท่วมรถยนต์'!$CT:$CT,"")</f>
        <v>46043</v>
      </c>
      <c r="AB1550" s="2" t="str">
        <f>_xlfn.XLOOKUP(K1550,'[1]All เคลมน้ำท่วมรถยนต์'!$C:$C,'[1]All เคลมน้ำท่วมรถยนต์'!$CV:$CV,"")</f>
        <v>บริษัท ธัญฉัตร การโยธา จำกัด</v>
      </c>
      <c r="AC1550" s="2"/>
    </row>
    <row r="1551" spans="1:29" x14ac:dyDescent="0.35">
      <c r="A1551">
        <v>1552</v>
      </c>
      <c r="B1551" t="s">
        <v>1547</v>
      </c>
      <c r="C1551" t="s">
        <v>5710</v>
      </c>
      <c r="D1551" t="s">
        <v>5452</v>
      </c>
      <c r="E1551" t="s">
        <v>5472</v>
      </c>
      <c r="F1551" t="s">
        <v>1823</v>
      </c>
      <c r="H1551" t="s">
        <v>1832</v>
      </c>
      <c r="I1551" t="s">
        <v>1823</v>
      </c>
      <c r="J1551" t="s">
        <v>1823</v>
      </c>
      <c r="K1551" t="s">
        <v>4919</v>
      </c>
      <c r="L1551" t="s">
        <v>4920</v>
      </c>
      <c r="M1551" t="str">
        <f>_xlfn.XLOOKUP(K1551,'[1]All เคลมน้ำท่วมรถยนต์'!$C:$C,'[1]All เคลมน้ำท่วมรถยนต์'!$DC:$DC,"")</f>
        <v>เข้าซ่อม</v>
      </c>
      <c r="O1551" t="str">
        <f>_xlfn.XLOOKUP(K1551,'[1]All เคลมน้ำท่วมรถยนต์'!$C:$C,'[1]All เคลมน้ำท่วมรถยนต์'!$DD:$DD,"")</f>
        <v>เข้าซ่อม</v>
      </c>
      <c r="P1551" t="str">
        <f>_xlfn.XLOOKUP(K1551,'[1]All เคลมน้ำท่วมรถยนต์'!$C:$C,'[1]All เคลมน้ำท่วมรถยนต์'!$CA:$CA,"")</f>
        <v>ประเภท1</v>
      </c>
      <c r="Q1551" s="2">
        <f>_xlfn.XLOOKUP(K1551,'[1]All เคลมน้ำท่วมรถยนต์'!$C:$C,'[1]All เคลมน้ำท่วมรถยนต์'!$BX:$BX,"")</f>
        <v>340000</v>
      </c>
      <c r="R1551" s="2">
        <f>_xlfn.XLOOKUP(K1551,'[1]All เคลมน้ำท่วมรถยนต์'!$C:$C,'[1]All เคลมน้ำท่วมรถยนต์'!$CB:$CB,"")</f>
        <v>100000</v>
      </c>
      <c r="S1551" s="2" t="str">
        <f>_xlfn.XLOOKUP(L1551,[2]รายการรถยนต์!$H:$H,[2]รายการรถยนต์!$J:$J,"")</f>
        <v/>
      </c>
      <c r="T1551" s="2"/>
      <c r="U1551" s="8"/>
      <c r="V1551" s="8"/>
      <c r="W1551" s="8"/>
      <c r="X1551" s="2"/>
      <c r="Y1551" s="2"/>
      <c r="Z1551" s="2">
        <f>_xlfn.XLOOKUP(K1551,'[1]All เคลมน้ำท่วมรถยนต์'!$C:$C,'[1]All เคลมน้ำท่วมรถยนต์'!$CS:$CS,"")</f>
        <v>0</v>
      </c>
      <c r="AA1551" s="8" t="str">
        <f>_xlfn.XLOOKUP(K1551,'[1]All เคลมน้ำท่วมรถยนต์'!$C:$C,'[1]All เคลมน้ำท่วมรถยนต์'!$CT:$CT,"")</f>
        <v/>
      </c>
      <c r="AB1551" s="2">
        <f>_xlfn.XLOOKUP(K1551,'[1]All เคลมน้ำท่วมรถยนต์'!$C:$C,'[1]All เคลมน้ำท่วมรถยนต์'!$CV:$CV,"")</f>
        <v>0</v>
      </c>
      <c r="AC1551" s="2"/>
    </row>
    <row r="1552" spans="1:29" x14ac:dyDescent="0.35">
      <c r="A1552">
        <v>1553</v>
      </c>
      <c r="B1552" t="s">
        <v>1548</v>
      </c>
      <c r="C1552" t="s">
        <v>5710</v>
      </c>
      <c r="D1552" t="s">
        <v>5452</v>
      </c>
      <c r="E1552" t="s">
        <v>5638</v>
      </c>
      <c r="F1552" t="s">
        <v>5442</v>
      </c>
      <c r="G1552" s="1">
        <v>46045</v>
      </c>
      <c r="H1552" t="s">
        <v>1820</v>
      </c>
      <c r="I1552" t="s">
        <v>1827</v>
      </c>
      <c r="J1552" t="s">
        <v>1831</v>
      </c>
      <c r="K1552" t="s">
        <v>4921</v>
      </c>
      <c r="L1552" t="s">
        <v>4922</v>
      </c>
      <c r="M1552" t="str">
        <f>_xlfn.XLOOKUP(K1552,'[1]All เคลมน้ำท่วมรถยนต์'!$C:$C,'[1]All เคลมน้ำท่วมรถยนต์'!$DC:$DC,"")</f>
        <v>อนุมัติคืนทุน</v>
      </c>
      <c r="O1552" t="str">
        <f>_xlfn.XLOOKUP(K1552,'[1]All เคลมน้ำท่วมรถยนต์'!$C:$C,'[1]All เคลมน้ำท่วมรถยนต์'!$DD:$DD,"")</f>
        <v>จ่ายแล้ว/ ยกเลิก</v>
      </c>
      <c r="P1552" t="str">
        <f>_xlfn.XLOOKUP(K1552,'[1]All เคลมน้ำท่วมรถยนต์'!$C:$C,'[1]All เคลมน้ำท่วมรถยนต์'!$CA:$CA,"")</f>
        <v>ประเภท1</v>
      </c>
      <c r="Q1552" s="2">
        <f>_xlfn.XLOOKUP(K1552,'[1]All เคลมน้ำท่วมรถยนต์'!$C:$C,'[1]All เคลมน้ำท่วมรถยนต์'!$BX:$BX,"")</f>
        <v>160000</v>
      </c>
      <c r="R1552" s="2">
        <f>_xlfn.XLOOKUP(K1552,'[1]All เคลมน้ำท่วมรถยนต์'!$C:$C,'[1]All เคลมน้ำท่วมรถยนต์'!$CB:$CB,"")</f>
        <v>160000</v>
      </c>
      <c r="S1552" s="2">
        <f>_xlfn.XLOOKUP(L1552,[2]รายการรถยนต์!$H:$H,[2]รายการรถยนต์!$J:$J,"")</f>
        <v>60800</v>
      </c>
      <c r="T1552" s="2"/>
      <c r="U1552" s="8"/>
      <c r="V1552" s="8"/>
      <c r="W1552" s="8"/>
      <c r="X1552" s="2"/>
      <c r="Y1552" s="2"/>
      <c r="Z1552" s="2">
        <f>_xlfn.XLOOKUP(K1552,'[1]All เคลมน้ำท่วมรถยนต์'!$C:$C,'[1]All เคลมน้ำท่วมรถยนต์'!$CS:$CS,"")</f>
        <v>160000</v>
      </c>
      <c r="AA1552" s="8">
        <f>_xlfn.XLOOKUP(K1552,'[1]All เคลมน้ำท่วมรถยนต์'!$C:$C,'[1]All เคลมน้ำท่วมรถยนต์'!$CT:$CT,"")</f>
        <v>46043</v>
      </c>
      <c r="AB1552" s="2" t="str">
        <f>_xlfn.XLOOKUP(K1552,'[1]All เคลมน้ำท่วมรถยนต์'!$C:$C,'[1]All เคลมน้ำท่วมรถยนต์'!$CV:$CV,"")</f>
        <v>นาง จุไรวรรณ หยวน</v>
      </c>
      <c r="AC1552" s="2"/>
    </row>
    <row r="1553" spans="1:29" x14ac:dyDescent="0.35">
      <c r="A1553">
        <v>1554</v>
      </c>
      <c r="B1553" t="s">
        <v>1549</v>
      </c>
      <c r="C1553" t="s">
        <v>1823</v>
      </c>
      <c r="D1553" t="s">
        <v>1823</v>
      </c>
      <c r="E1553" t="s">
        <v>1823</v>
      </c>
      <c r="F1553" t="s">
        <v>1823</v>
      </c>
      <c r="I1553" t="s">
        <v>1823</v>
      </c>
      <c r="J1553" t="s">
        <v>1823</v>
      </c>
      <c r="K1553" t="s">
        <v>4923</v>
      </c>
      <c r="L1553" t="s">
        <v>4924</v>
      </c>
      <c r="M1553" t="str">
        <f>_xlfn.XLOOKUP(K1553,'[1]All เคลมน้ำท่วมรถยนต์'!$C:$C,'[1]All เคลมน้ำท่วมรถยนต์'!$DC:$DC,"")</f>
        <v/>
      </c>
      <c r="O1553" t="str">
        <f>_xlfn.XLOOKUP(K1553,'[1]All เคลมน้ำท่วมรถยนต์'!$C:$C,'[1]All เคลมน้ำท่วมรถยนต์'!$DD:$DD,"")</f>
        <v>จ่ายแล้ว/ ยกเลิก</v>
      </c>
      <c r="P1553" t="str">
        <f>_xlfn.XLOOKUP(K1553,'[1]All เคลมน้ำท่วมรถยนต์'!$C:$C,'[1]All เคลมน้ำท่วมรถยนต์'!$CA:$CA,"")</f>
        <v>ประเภท2+</v>
      </c>
      <c r="Q1553" s="2">
        <f>_xlfn.XLOOKUP(K1553,'[1]All เคลมน้ำท่วมรถยนต์'!$C:$C,'[1]All เคลมน้ำท่วมรถยนต์'!$BX:$BX,"")</f>
        <v>200000</v>
      </c>
      <c r="R1553" s="2">
        <f>_xlfn.XLOOKUP(K1553,'[1]All เคลมน้ำท่วมรถยนต์'!$C:$C,'[1]All เคลมน้ำท่วมรถยนต์'!$CB:$CB,"")</f>
        <v>10000</v>
      </c>
      <c r="S1553" s="2" t="str">
        <f>_xlfn.XLOOKUP(L1553,[2]รายการรถยนต์!$H:$H,[2]รายการรถยนต์!$J:$J,"")</f>
        <v/>
      </c>
      <c r="T1553" s="2"/>
      <c r="U1553" s="8"/>
      <c r="V1553" s="8"/>
      <c r="W1553" s="8"/>
      <c r="X1553" s="2"/>
      <c r="Y1553" s="2"/>
      <c r="Z1553" s="2">
        <f>_xlfn.XLOOKUP(K1553,'[1]All เคลมน้ำท่วมรถยนต์'!$C:$C,'[1]All เคลมน้ำท่วมรถยนต์'!$CS:$CS,"")</f>
        <v>10000</v>
      </c>
      <c r="AA1553" s="8">
        <f>_xlfn.XLOOKUP(K1553,'[1]All เคลมน้ำท่วมรถยนต์'!$C:$C,'[1]All เคลมน้ำท่วมรถยนต์'!$CT:$CT,"")</f>
        <v>46021</v>
      </c>
      <c r="AB1553" s="2" t="str">
        <f>_xlfn.XLOOKUP(K1553,'[1]All เคลมน้ำท่วมรถยนต์'!$C:$C,'[1]All เคลมน้ำท่วมรถยนต์'!$CV:$CV,"")</f>
        <v>นาย สมพร พลานุรักษ์</v>
      </c>
      <c r="AC1553" s="2"/>
    </row>
    <row r="1554" spans="1:29" x14ac:dyDescent="0.35">
      <c r="A1554">
        <v>1555</v>
      </c>
      <c r="B1554" t="s">
        <v>1550</v>
      </c>
      <c r="C1554" t="s">
        <v>5710</v>
      </c>
      <c r="D1554" t="s">
        <v>5458</v>
      </c>
      <c r="E1554" t="s">
        <v>5503</v>
      </c>
      <c r="F1554" t="s">
        <v>1823</v>
      </c>
      <c r="I1554" t="s">
        <v>1823</v>
      </c>
      <c r="J1554" t="s">
        <v>1823</v>
      </c>
      <c r="K1554" t="s">
        <v>4925</v>
      </c>
      <c r="L1554" t="s">
        <v>4926</v>
      </c>
      <c r="M1554" t="str">
        <f>_xlfn.XLOOKUP(K1554,'[1]All เคลมน้ำท่วมรถยนต์'!$C:$C,'[1]All เคลมน้ำท่วมรถยนต์'!$DC:$DC,"")</f>
        <v/>
      </c>
      <c r="O1554" t="str">
        <f>_xlfn.XLOOKUP(K1554,'[1]All เคลมน้ำท่วมรถยนต์'!$C:$C,'[1]All เคลมน้ำท่วมรถยนต์'!$DD:$DD,"")</f>
        <v>leasing</v>
      </c>
      <c r="P1554" t="str">
        <f>_xlfn.XLOOKUP(K1554,'[1]All เคลมน้ำท่วมรถยนต์'!$C:$C,'[1]All เคลมน้ำท่วมรถยนต์'!$CA:$CA,"")</f>
        <v>ประเภท1</v>
      </c>
      <c r="Q1554" s="2">
        <f>_xlfn.XLOOKUP(K1554,'[1]All เคลมน้ำท่วมรถยนต์'!$C:$C,'[1]All เคลมน้ำท่วมรถยนต์'!$BX:$BX,"")</f>
        <v>680000</v>
      </c>
      <c r="R1554" s="2">
        <f>_xlfn.XLOOKUP(K1554,'[1]All เคลมน้ำท่วมรถยนต์'!$C:$C,'[1]All เคลมน้ำท่วมรถยนต์'!$CB:$CB,"")</f>
        <v>680000</v>
      </c>
      <c r="S1554" s="2" t="str">
        <f>_xlfn.XLOOKUP(L1554,[2]รายการรถยนต์!$H:$H,[2]รายการรถยนต์!$J:$J,"")</f>
        <v/>
      </c>
      <c r="T1554" s="2"/>
      <c r="U1554" s="8"/>
      <c r="V1554" s="8"/>
      <c r="W1554" s="8"/>
      <c r="X1554" s="2"/>
      <c r="Y1554" s="2"/>
      <c r="Z1554" s="2">
        <f>_xlfn.XLOOKUP(K1554,'[1]All เคลมน้ำท่วมรถยนต์'!$C:$C,'[1]All เคลมน้ำท่วมรถยนต์'!$CS:$CS,"")</f>
        <v>0</v>
      </c>
      <c r="AA1554" s="8" t="str">
        <f>_xlfn.XLOOKUP(K1554,'[1]All เคลมน้ำท่วมรถยนต์'!$C:$C,'[1]All เคลมน้ำท่วมรถยนต์'!$CT:$CT,"")</f>
        <v/>
      </c>
      <c r="AB1554" s="2">
        <f>_xlfn.XLOOKUP(K1554,'[1]All เคลมน้ำท่วมรถยนต์'!$C:$C,'[1]All เคลมน้ำท่วมรถยนต์'!$CV:$CV,"")</f>
        <v>0</v>
      </c>
      <c r="AC1554" s="2"/>
    </row>
    <row r="1555" spans="1:29" x14ac:dyDescent="0.35">
      <c r="A1555">
        <v>1556</v>
      </c>
      <c r="B1555" t="s">
        <v>1551</v>
      </c>
      <c r="C1555" t="s">
        <v>5710</v>
      </c>
      <c r="D1555" t="s">
        <v>5440</v>
      </c>
      <c r="E1555" t="s">
        <v>5441</v>
      </c>
      <c r="F1555" t="s">
        <v>1823</v>
      </c>
      <c r="I1555" t="s">
        <v>1823</v>
      </c>
      <c r="J1555" t="s">
        <v>1823</v>
      </c>
      <c r="K1555" t="s">
        <v>4927</v>
      </c>
      <c r="L1555" t="s">
        <v>4928</v>
      </c>
      <c r="M1555" t="str">
        <f>_xlfn.XLOOKUP(K1555,'[1]All เคลมน้ำท่วมรถยนต์'!$C:$C,'[1]All เคลมน้ำท่วมรถยนต์'!$DC:$DC,"")</f>
        <v/>
      </c>
      <c r="O1555" t="str">
        <f>_xlfn.XLOOKUP(K1555,'[1]All เคลมน้ำท่วมรถยนต์'!$C:$C,'[1]All เคลมน้ำท่วมรถยนต์'!$DD:$DD,"")</f>
        <v>leasing</v>
      </c>
      <c r="P1555" t="str">
        <f>_xlfn.XLOOKUP(K1555,'[1]All เคลมน้ำท่วมรถยนต์'!$C:$C,'[1]All เคลมน้ำท่วมรถยนต์'!$CA:$CA,"")</f>
        <v>ประเภท1</v>
      </c>
      <c r="Q1555" s="2">
        <f>_xlfn.XLOOKUP(K1555,'[1]All เคลมน้ำท่วมรถยนต์'!$C:$C,'[1]All เคลมน้ำท่วมรถยนต์'!$BX:$BX,"")</f>
        <v>500000</v>
      </c>
      <c r="R1555" s="2">
        <f>_xlfn.XLOOKUP(K1555,'[1]All เคลมน้ำท่วมรถยนต์'!$C:$C,'[1]All เคลมน้ำท่วมรถยนต์'!$CB:$CB,"")</f>
        <v>500000</v>
      </c>
      <c r="S1555" s="2" t="str">
        <f>_xlfn.XLOOKUP(L1555,[2]รายการรถยนต์!$H:$H,[2]รายการรถยนต์!$J:$J,"")</f>
        <v/>
      </c>
      <c r="T1555" s="2"/>
      <c r="U1555" s="8"/>
      <c r="V1555" s="8"/>
      <c r="W1555" s="8"/>
      <c r="X1555" s="2"/>
      <c r="Y1555" s="2"/>
      <c r="Z1555" s="2">
        <f>_xlfn.XLOOKUP(K1555,'[1]All เคลมน้ำท่วมรถยนต์'!$C:$C,'[1]All เคลมน้ำท่วมรถยนต์'!$CS:$CS,"")</f>
        <v>0</v>
      </c>
      <c r="AA1555" s="8" t="str">
        <f>_xlfn.XLOOKUP(K1555,'[1]All เคลมน้ำท่วมรถยนต์'!$C:$C,'[1]All เคลมน้ำท่วมรถยนต์'!$CT:$CT,"")</f>
        <v/>
      </c>
      <c r="AB1555" s="2">
        <f>_xlfn.XLOOKUP(K1555,'[1]All เคลมน้ำท่วมรถยนต์'!$C:$C,'[1]All เคลมน้ำท่วมรถยนต์'!$CV:$CV,"")</f>
        <v>0</v>
      </c>
      <c r="AC1555" s="2"/>
    </row>
    <row r="1556" spans="1:29" x14ac:dyDescent="0.35">
      <c r="A1556">
        <v>1557</v>
      </c>
      <c r="B1556" t="s">
        <v>1552</v>
      </c>
      <c r="C1556" t="s">
        <v>1823</v>
      </c>
      <c r="D1556" t="s">
        <v>1823</v>
      </c>
      <c r="E1556" t="s">
        <v>1823</v>
      </c>
      <c r="F1556" t="s">
        <v>1823</v>
      </c>
      <c r="H1556" t="s">
        <v>1832</v>
      </c>
      <c r="I1556" t="s">
        <v>1823</v>
      </c>
      <c r="J1556" t="s">
        <v>1823</v>
      </c>
      <c r="K1556" t="s">
        <v>4929</v>
      </c>
      <c r="L1556" t="s">
        <v>4930</v>
      </c>
      <c r="M1556" t="str">
        <f>_xlfn.XLOOKUP(K1556,'[1]All เคลมน้ำท่วมรถยนต์'!$C:$C,'[1]All เคลมน้ำท่วมรถยนต์'!$DC:$DC,"")</f>
        <v>อนุมัติเหมาซ่อม</v>
      </c>
      <c r="O1556" t="str">
        <f>_xlfn.XLOOKUP(K1556,'[1]All เคลมน้ำท่วมรถยนต์'!$C:$C,'[1]All เคลมน้ำท่วมรถยนต์'!$DD:$DD,"")</f>
        <v>จ่ายแล้ว/ ยกเลิก</v>
      </c>
      <c r="P1556" t="str">
        <f>_xlfn.XLOOKUP(K1556,'[1]All เคลมน้ำท่วมรถยนต์'!$C:$C,'[1]All เคลมน้ำท่วมรถยนต์'!$CA:$CA,"")</f>
        <v>ประเภท2+</v>
      </c>
      <c r="Q1556" s="2">
        <f>_xlfn.XLOOKUP(K1556,'[1]All เคลมน้ำท่วมรถยนต์'!$C:$C,'[1]All เคลมน้ำท่วมรถยนต์'!$BX:$BX,"")</f>
        <v>200000</v>
      </c>
      <c r="R1556" s="2">
        <f>_xlfn.XLOOKUP(K1556,'[1]All เคลมน้ำท่วมรถยนต์'!$C:$C,'[1]All เคลมน้ำท่วมรถยนต์'!$CB:$CB,"")</f>
        <v>50000</v>
      </c>
      <c r="S1556" s="2" t="str">
        <f>_xlfn.XLOOKUP(L1556,[2]รายการรถยนต์!$H:$H,[2]รายการรถยนต์!$J:$J,"")</f>
        <v/>
      </c>
      <c r="T1556" s="2"/>
      <c r="U1556" s="8"/>
      <c r="V1556" s="8"/>
      <c r="W1556" s="8"/>
      <c r="X1556" s="2"/>
      <c r="Y1556" s="2"/>
      <c r="Z1556" s="2">
        <f>_xlfn.XLOOKUP(K1556,'[1]All เคลมน้ำท่วมรถยนต์'!$C:$C,'[1]All เคลมน้ำท่วมรถยนต์'!$CS:$CS,"")</f>
        <v>50000</v>
      </c>
      <c r="AA1556" s="8">
        <f>_xlfn.XLOOKUP(K1556,'[1]All เคลมน้ำท่วมรถยนต์'!$C:$C,'[1]All เคลมน้ำท่วมรถยนต์'!$CT:$CT,"")</f>
        <v>46007</v>
      </c>
      <c r="AB1556" s="2" t="str">
        <f>_xlfn.XLOOKUP(K1556,'[1]All เคลมน้ำท่วมรถยนต์'!$C:$C,'[1]All เคลมน้ำท่วมรถยนต์'!$CV:$CV,"")</f>
        <v>นาย วินิต พนิตศรีสิทธิ์</v>
      </c>
      <c r="AC1556" s="2"/>
    </row>
    <row r="1557" spans="1:29" x14ac:dyDescent="0.35">
      <c r="A1557">
        <v>1558</v>
      </c>
      <c r="B1557" t="s">
        <v>1553</v>
      </c>
      <c r="C1557" t="s">
        <v>1823</v>
      </c>
      <c r="D1557" t="s">
        <v>1823</v>
      </c>
      <c r="E1557" t="s">
        <v>1823</v>
      </c>
      <c r="F1557" t="s">
        <v>1823</v>
      </c>
      <c r="H1557" t="s">
        <v>1832</v>
      </c>
      <c r="I1557" t="s">
        <v>1823</v>
      </c>
      <c r="J1557" t="s">
        <v>1823</v>
      </c>
      <c r="K1557" t="s">
        <v>4931</v>
      </c>
      <c r="L1557" t="s">
        <v>4932</v>
      </c>
      <c r="M1557" t="str">
        <f>_xlfn.XLOOKUP(K1557,'[1]All เคลมน้ำท่วมรถยนต์'!$C:$C,'[1]All เคลมน้ำท่วมรถยนต์'!$DC:$DC,"")</f>
        <v>เข้าซ่อม</v>
      </c>
      <c r="O1557" t="str">
        <f>_xlfn.XLOOKUP(K1557,'[1]All เคลมน้ำท่วมรถยนต์'!$C:$C,'[1]All เคลมน้ำท่วมรถยนต์'!$DD:$DD,"")</f>
        <v>เข้าซ่อม</v>
      </c>
      <c r="P1557" t="str">
        <f>_xlfn.XLOOKUP(K1557,'[1]All เคลมน้ำท่วมรถยนต์'!$C:$C,'[1]All เคลมน้ำท่วมรถยนต์'!$CA:$CA,"")</f>
        <v>ประเภท1</v>
      </c>
      <c r="Q1557" s="2">
        <f>_xlfn.XLOOKUP(K1557,'[1]All เคลมน้ำท่วมรถยนต์'!$C:$C,'[1]All เคลมน้ำท่วมรถยนต์'!$BX:$BX,"")</f>
        <v>390000</v>
      </c>
      <c r="R1557" s="2">
        <f>_xlfn.XLOOKUP(K1557,'[1]All เคลมน้ำท่วมรถยนต์'!$C:$C,'[1]All เคลมน้ำท่วมรถยนต์'!$CB:$CB,"")</f>
        <v>280000</v>
      </c>
      <c r="S1557" s="2" t="str">
        <f>_xlfn.XLOOKUP(L1557,[2]รายการรถยนต์!$H:$H,[2]รายการรถยนต์!$J:$J,"")</f>
        <v/>
      </c>
      <c r="T1557" s="2"/>
      <c r="U1557" s="8"/>
      <c r="V1557" s="8"/>
      <c r="W1557" s="8"/>
      <c r="X1557" s="2"/>
      <c r="Y1557" s="2"/>
      <c r="Z1557" s="2">
        <f>_xlfn.XLOOKUP(K1557,'[1]All เคลมน้ำท่วมรถยนต์'!$C:$C,'[1]All เคลมน้ำท่วมรถยนต์'!$CS:$CS,"")</f>
        <v>0</v>
      </c>
      <c r="AA1557" s="8" t="str">
        <f>_xlfn.XLOOKUP(K1557,'[1]All เคลมน้ำท่วมรถยนต์'!$C:$C,'[1]All เคลมน้ำท่วมรถยนต์'!$CT:$CT,"")</f>
        <v/>
      </c>
      <c r="AB1557" s="2">
        <f>_xlfn.XLOOKUP(K1557,'[1]All เคลมน้ำท่วมรถยนต์'!$C:$C,'[1]All เคลมน้ำท่วมรถยนต์'!$CV:$CV,"")</f>
        <v>0</v>
      </c>
      <c r="AC1557" s="2"/>
    </row>
    <row r="1558" spans="1:29" x14ac:dyDescent="0.35">
      <c r="A1558">
        <v>1559</v>
      </c>
      <c r="B1558" t="s">
        <v>1554</v>
      </c>
      <c r="C1558" t="s">
        <v>5710</v>
      </c>
      <c r="D1558" t="s">
        <v>5458</v>
      </c>
      <c r="E1558" t="s">
        <v>5504</v>
      </c>
      <c r="F1558" t="s">
        <v>5451</v>
      </c>
      <c r="G1558" s="1">
        <v>46045</v>
      </c>
      <c r="H1558" t="s">
        <v>1820</v>
      </c>
      <c r="I1558" t="s">
        <v>1824</v>
      </c>
      <c r="J1558" t="s">
        <v>1831</v>
      </c>
      <c r="K1558" t="s">
        <v>4933</v>
      </c>
      <c r="L1558" t="s">
        <v>4934</v>
      </c>
      <c r="M1558" t="str">
        <f>_xlfn.XLOOKUP(K1558,'[1]All เคลมน้ำท่วมรถยนต์'!$C:$C,'[1]All เคลมน้ำท่วมรถยนต์'!$DC:$DC,"")</f>
        <v>อนุมัติคืนทุน</v>
      </c>
      <c r="O1558" t="str">
        <f>_xlfn.XLOOKUP(K1558,'[1]All เคลมน้ำท่วมรถยนต์'!$C:$C,'[1]All เคลมน้ำท่วมรถยนต์'!$DD:$DD,"")</f>
        <v>จ่ายแล้ว/ ยกเลิก</v>
      </c>
      <c r="P1558" t="str">
        <f>_xlfn.XLOOKUP(K1558,'[1]All เคลมน้ำท่วมรถยนต์'!$C:$C,'[1]All เคลมน้ำท่วมรถยนต์'!$CA:$CA,"")</f>
        <v>ประเภท1</v>
      </c>
      <c r="Q1558" s="2">
        <f>_xlfn.XLOOKUP(K1558,'[1]All เคลมน้ำท่วมรถยนต์'!$C:$C,'[1]All เคลมน้ำท่วมรถยนต์'!$BX:$BX,"")</f>
        <v>190000</v>
      </c>
      <c r="R1558" s="2">
        <f>_xlfn.XLOOKUP(K1558,'[1]All เคลมน้ำท่วมรถยนต์'!$C:$C,'[1]All เคลมน้ำท่วมรถยนต์'!$CB:$CB,"")</f>
        <v>190000</v>
      </c>
      <c r="S1558" s="2">
        <f>_xlfn.XLOOKUP(L1558,[2]รายการรถยนต์!$H:$H,[2]รายการรถยนต์!$J:$J,"")</f>
        <v>72200</v>
      </c>
      <c r="T1558" s="2"/>
      <c r="U1558" s="8"/>
      <c r="V1558" s="8"/>
      <c r="W1558" s="8"/>
      <c r="X1558" s="2"/>
      <c r="Y1558" s="2"/>
      <c r="Z1558" s="2">
        <f>_xlfn.XLOOKUP(K1558,'[1]All เคลมน้ำท่วมรถยนต์'!$C:$C,'[1]All เคลมน้ำท่วมรถยนต์'!$CS:$CS,"")</f>
        <v>190000</v>
      </c>
      <c r="AA1558" s="8">
        <f>_xlfn.XLOOKUP(K1558,'[1]All เคลมน้ำท่วมรถยนต์'!$C:$C,'[1]All เคลมน้ำท่วมรถยนต์'!$CT:$CT,"")</f>
        <v>46020</v>
      </c>
      <c r="AB1558" s="2" t="str">
        <f>_xlfn.XLOOKUP(K1558,'[1]All เคลมน้ำท่วมรถยนต์'!$C:$C,'[1]All เคลมน้ำท่วมรถยนต์'!$CV:$CV,"")</f>
        <v>คุณ อัญชลี จิตสกูล</v>
      </c>
      <c r="AC1558" s="2"/>
    </row>
    <row r="1559" spans="1:29" x14ac:dyDescent="0.35">
      <c r="A1559">
        <v>1560</v>
      </c>
      <c r="B1559" t="s">
        <v>1555</v>
      </c>
      <c r="C1559" t="s">
        <v>5710</v>
      </c>
      <c r="D1559" t="s">
        <v>5460</v>
      </c>
      <c r="E1559" t="s">
        <v>5541</v>
      </c>
      <c r="F1559" t="s">
        <v>1823</v>
      </c>
      <c r="G1559" s="1">
        <v>46002.406145833331</v>
      </c>
      <c r="H1559" t="s">
        <v>1832</v>
      </c>
      <c r="I1559" t="s">
        <v>1823</v>
      </c>
      <c r="J1559" t="s">
        <v>1823</v>
      </c>
      <c r="K1559" t="s">
        <v>4935</v>
      </c>
      <c r="L1559" t="s">
        <v>4936</v>
      </c>
      <c r="M1559" t="str">
        <f>_xlfn.XLOOKUP(K1559,'[1]All เคลมน้ำท่วมรถยนต์'!$C:$C,'[1]All เคลมน้ำท่วมรถยนต์'!$DC:$DC,"")</f>
        <v>เข้าซ่อม</v>
      </c>
      <c r="O1559" t="str">
        <f>_xlfn.XLOOKUP(K1559,'[1]All เคลมน้ำท่วมรถยนต์'!$C:$C,'[1]All เคลมน้ำท่วมรถยนต์'!$DD:$DD,"")</f>
        <v>เข้าซ่อม</v>
      </c>
      <c r="P1559" t="str">
        <f>_xlfn.XLOOKUP(K1559,'[1]All เคลมน้ำท่วมรถยนต์'!$C:$C,'[1]All เคลมน้ำท่วมรถยนต์'!$CA:$CA,"")</f>
        <v>ประเภท1</v>
      </c>
      <c r="Q1559" s="2">
        <f>_xlfn.XLOOKUP(K1559,'[1]All เคลมน้ำท่วมรถยนต์'!$C:$C,'[1]All เคลมน้ำท่วมรถยนต์'!$BX:$BX,"")</f>
        <v>230000</v>
      </c>
      <c r="R1559" s="2">
        <f>_xlfn.XLOOKUP(K1559,'[1]All เคลมน้ำท่วมรถยนต์'!$C:$C,'[1]All เคลมน้ำท่วมรถยนต์'!$CB:$CB,"")</f>
        <v>230000</v>
      </c>
      <c r="S1559" s="2" t="str">
        <f>_xlfn.XLOOKUP(L1559,[2]รายการรถยนต์!$H:$H,[2]รายการรถยนต์!$J:$J,"")</f>
        <v/>
      </c>
      <c r="T1559" s="2"/>
      <c r="U1559" s="8"/>
      <c r="V1559" s="8"/>
      <c r="W1559" s="8"/>
      <c r="X1559" s="2"/>
      <c r="Y1559" s="2"/>
      <c r="Z1559" s="2">
        <f>_xlfn.XLOOKUP(K1559,'[1]All เคลมน้ำท่วมรถยนต์'!$C:$C,'[1]All เคลมน้ำท่วมรถยนต์'!$CS:$CS,"")</f>
        <v>0</v>
      </c>
      <c r="AA1559" s="8" t="str">
        <f>_xlfn.XLOOKUP(K1559,'[1]All เคลมน้ำท่วมรถยนต์'!$C:$C,'[1]All เคลมน้ำท่วมรถยนต์'!$CT:$CT,"")</f>
        <v/>
      </c>
      <c r="AB1559" s="2">
        <f>_xlfn.XLOOKUP(K1559,'[1]All เคลมน้ำท่วมรถยนต์'!$C:$C,'[1]All เคลมน้ำท่วมรถยนต์'!$CV:$CV,"")</f>
        <v>0</v>
      </c>
      <c r="AC1559" s="2"/>
    </row>
    <row r="1560" spans="1:29" x14ac:dyDescent="0.35">
      <c r="A1560">
        <v>1561</v>
      </c>
      <c r="B1560" t="s">
        <v>1556</v>
      </c>
      <c r="C1560" t="s">
        <v>5710</v>
      </c>
      <c r="D1560" t="s">
        <v>5452</v>
      </c>
      <c r="E1560" t="s">
        <v>5473</v>
      </c>
      <c r="F1560" t="s">
        <v>1823</v>
      </c>
      <c r="I1560" t="s">
        <v>1823</v>
      </c>
      <c r="J1560" t="s">
        <v>1823</v>
      </c>
      <c r="K1560" t="s">
        <v>4937</v>
      </c>
      <c r="L1560" t="s">
        <v>4938</v>
      </c>
      <c r="M1560" t="str">
        <f>_xlfn.XLOOKUP(K1560,'[1]All เคลมน้ำท่วมรถยนต์'!$C:$C,'[1]All เคลมน้ำท่วมรถยนต์'!$DC:$DC,"")</f>
        <v/>
      </c>
      <c r="O1560" t="str">
        <f>_xlfn.XLOOKUP(K1560,'[1]All เคลมน้ำท่วมรถยนต์'!$C:$C,'[1]All เคลมน้ำท่วมรถยนต์'!$DD:$DD,"")</f>
        <v>จ่ายแล้ว/ ยกเลิก</v>
      </c>
      <c r="P1560" t="str">
        <f>_xlfn.XLOOKUP(K1560,'[1]All เคลมน้ำท่วมรถยนต์'!$C:$C,'[1]All เคลมน้ำท่วมรถยนต์'!$CA:$CA,"")</f>
        <v>ประเภท1</v>
      </c>
      <c r="Q1560" s="2">
        <f>_xlfn.XLOOKUP(K1560,'[1]All เคลมน้ำท่วมรถยนต์'!$C:$C,'[1]All เคลมน้ำท่วมรถยนต์'!$BX:$BX,"")</f>
        <v>200000</v>
      </c>
      <c r="R1560" s="2" t="str">
        <f>_xlfn.XLOOKUP(K1560,'[1]All เคลมน้ำท่วมรถยนต์'!$C:$C,'[1]All เคลมน้ำท่วมรถยนต์'!$CB:$CB,"")</f>
        <v>0 ยกเลิกเคลมไม่เสียหาย</v>
      </c>
      <c r="S1560" s="2" t="str">
        <f>_xlfn.XLOOKUP(L1560,[2]รายการรถยนต์!$H:$H,[2]รายการรถยนต์!$J:$J,"")</f>
        <v/>
      </c>
      <c r="T1560" s="2"/>
      <c r="U1560" s="8"/>
      <c r="V1560" s="8"/>
      <c r="W1560" s="8"/>
      <c r="X1560" s="2"/>
      <c r="Y1560" s="2"/>
      <c r="Z1560" s="2">
        <f>_xlfn.XLOOKUP(K1560,'[1]All เคลมน้ำท่วมรถยนต์'!$C:$C,'[1]All เคลมน้ำท่วมรถยนต์'!$CS:$CS,"")</f>
        <v>0</v>
      </c>
      <c r="AA1560" s="8" t="str">
        <f>_xlfn.XLOOKUP(K1560,'[1]All เคลมน้ำท่วมรถยนต์'!$C:$C,'[1]All เคลมน้ำท่วมรถยนต์'!$CT:$CT,"")</f>
        <v/>
      </c>
      <c r="AB1560" s="2">
        <f>_xlfn.XLOOKUP(K1560,'[1]All เคลมน้ำท่วมรถยนต์'!$C:$C,'[1]All เคลมน้ำท่วมรถยนต์'!$CV:$CV,"")</f>
        <v>0</v>
      </c>
      <c r="AC1560" s="2"/>
    </row>
    <row r="1561" spans="1:29" x14ac:dyDescent="0.35">
      <c r="A1561">
        <v>1562</v>
      </c>
      <c r="B1561" t="s">
        <v>1557</v>
      </c>
      <c r="C1561" t="s">
        <v>5710</v>
      </c>
      <c r="D1561" t="s">
        <v>5467</v>
      </c>
      <c r="E1561" t="s">
        <v>5527</v>
      </c>
      <c r="F1561" t="s">
        <v>5442</v>
      </c>
      <c r="G1561" s="1">
        <v>46045</v>
      </c>
      <c r="H1561" t="s">
        <v>1820</v>
      </c>
      <c r="I1561" t="s">
        <v>1825</v>
      </c>
      <c r="J1561" t="s">
        <v>1831</v>
      </c>
      <c r="K1561" t="s">
        <v>4939</v>
      </c>
      <c r="L1561" t="s">
        <v>4940</v>
      </c>
      <c r="M1561" t="str">
        <f>_xlfn.XLOOKUP(K1561,'[1]All เคลมน้ำท่วมรถยนต์'!$C:$C,'[1]All เคลมน้ำท่วมรถยนต์'!$DC:$DC,"")</f>
        <v>อนุมัติคืนทุน</v>
      </c>
      <c r="O1561" t="str">
        <f>_xlfn.XLOOKUP(K1561,'[1]All เคลมน้ำท่วมรถยนต์'!$C:$C,'[1]All เคลมน้ำท่วมรถยนต์'!$DD:$DD,"")</f>
        <v>จ่ายแล้ว/ ยกเลิก</v>
      </c>
      <c r="P1561" t="str">
        <f>_xlfn.XLOOKUP(K1561,'[1]All เคลมน้ำท่วมรถยนต์'!$C:$C,'[1]All เคลมน้ำท่วมรถยนต์'!$CA:$CA,"")</f>
        <v>ประเภท1</v>
      </c>
      <c r="Q1561" s="2">
        <f>_xlfn.XLOOKUP(K1561,'[1]All เคลมน้ำท่วมรถยนต์'!$C:$C,'[1]All เคลมน้ำท่วมรถยนต์'!$BX:$BX,"")</f>
        <v>90000</v>
      </c>
      <c r="R1561" s="2">
        <f>_xlfn.XLOOKUP(K1561,'[1]All เคลมน้ำท่วมรถยนต์'!$C:$C,'[1]All เคลมน้ำท่วมรถยนต์'!$CB:$CB,"")</f>
        <v>50000</v>
      </c>
      <c r="S1561" s="2">
        <f>_xlfn.XLOOKUP(L1561,[2]รายการรถยนต์!$H:$H,[2]รายการรถยนต์!$J:$J,"")</f>
        <v>34200</v>
      </c>
      <c r="T1561" s="2"/>
      <c r="U1561" s="8"/>
      <c r="V1561" s="8"/>
      <c r="W1561" s="8"/>
      <c r="X1561" s="2"/>
      <c r="Y1561" s="2"/>
      <c r="Z1561" s="2">
        <f>_xlfn.XLOOKUP(K1561,'[1]All เคลมน้ำท่วมรถยนต์'!$C:$C,'[1]All เคลมน้ำท่วมรถยนต์'!$CS:$CS,"")</f>
        <v>90000</v>
      </c>
      <c r="AA1561" s="8">
        <f>_xlfn.XLOOKUP(K1561,'[1]All เคลมน้ำท่วมรถยนต์'!$C:$C,'[1]All เคลมน้ำท่วมรถยนต์'!$CT:$CT,"")</f>
        <v>46021</v>
      </c>
      <c r="AB1561" s="2" t="str">
        <f>_xlfn.XLOOKUP(K1561,'[1]All เคลมน้ำท่วมรถยนต์'!$C:$C,'[1]All เคลมน้ำท่วมรถยนต์'!$CV:$CV,"")</f>
        <v>คุณ สายฝน มิตรช่วยรอด</v>
      </c>
      <c r="AC1561" s="2"/>
    </row>
    <row r="1562" spans="1:29" x14ac:dyDescent="0.35">
      <c r="A1562">
        <v>1563</v>
      </c>
      <c r="B1562" t="s">
        <v>1558</v>
      </c>
      <c r="C1562" t="s">
        <v>1823</v>
      </c>
      <c r="D1562" t="s">
        <v>1823</v>
      </c>
      <c r="E1562" t="s">
        <v>1823</v>
      </c>
      <c r="F1562" t="s">
        <v>1823</v>
      </c>
      <c r="H1562" t="s">
        <v>1832</v>
      </c>
      <c r="I1562" t="s">
        <v>1823</v>
      </c>
      <c r="J1562" t="s">
        <v>1823</v>
      </c>
      <c r="K1562" t="s">
        <v>4941</v>
      </c>
      <c r="L1562" t="s">
        <v>4942</v>
      </c>
      <c r="M1562" t="str">
        <f>_xlfn.XLOOKUP(K1562,'[1]All เคลมน้ำท่วมรถยนต์'!$C:$C,'[1]All เคลมน้ำท่วมรถยนต์'!$DC:$DC,"")</f>
        <v>เข้าซ่อม</v>
      </c>
      <c r="O1562" t="str">
        <f>_xlfn.XLOOKUP(K1562,'[1]All เคลมน้ำท่วมรถยนต์'!$C:$C,'[1]All เคลมน้ำท่วมรถยนต์'!$DD:$DD,"")</f>
        <v>เข้าซ่อม</v>
      </c>
      <c r="P1562" t="str">
        <f>_xlfn.XLOOKUP(K1562,'[1]All เคลมน้ำท่วมรถยนต์'!$C:$C,'[1]All เคลมน้ำท่วมรถยนต์'!$CA:$CA,"")</f>
        <v>ประเภท1</v>
      </c>
      <c r="Q1562" s="2">
        <f>_xlfn.XLOOKUP(K1562,'[1]All เคลมน้ำท่วมรถยนต์'!$C:$C,'[1]All เคลมน้ำท่วมรถยนต์'!$BX:$BX,"")</f>
        <v>190000</v>
      </c>
      <c r="R1562" s="2">
        <f>_xlfn.XLOOKUP(K1562,'[1]All เคลมน้ำท่วมรถยนต์'!$C:$C,'[1]All เคลมน้ำท่วมรถยนต์'!$CB:$CB,"")</f>
        <v>50000</v>
      </c>
      <c r="S1562" s="2" t="str">
        <f>_xlfn.XLOOKUP(L1562,[2]รายการรถยนต์!$H:$H,[2]รายการรถยนต์!$J:$J,"")</f>
        <v/>
      </c>
      <c r="T1562" s="2"/>
      <c r="U1562" s="8"/>
      <c r="V1562" s="8"/>
      <c r="W1562" s="8"/>
      <c r="X1562" s="2"/>
      <c r="Y1562" s="2"/>
      <c r="Z1562" s="2">
        <f>_xlfn.XLOOKUP(K1562,'[1]All เคลมน้ำท่วมรถยนต์'!$C:$C,'[1]All เคลมน้ำท่วมรถยนต์'!$CS:$CS,"")</f>
        <v>0</v>
      </c>
      <c r="AA1562" s="8" t="str">
        <f>_xlfn.XLOOKUP(K1562,'[1]All เคลมน้ำท่วมรถยนต์'!$C:$C,'[1]All เคลมน้ำท่วมรถยนต์'!$CT:$CT,"")</f>
        <v/>
      </c>
      <c r="AB1562" s="2">
        <f>_xlfn.XLOOKUP(K1562,'[1]All เคลมน้ำท่วมรถยนต์'!$C:$C,'[1]All เคลมน้ำท่วมรถยนต์'!$CV:$CV,"")</f>
        <v>0</v>
      </c>
      <c r="AC1562" s="2"/>
    </row>
    <row r="1563" spans="1:29" x14ac:dyDescent="0.35">
      <c r="A1563">
        <v>1564</v>
      </c>
      <c r="B1563" t="s">
        <v>1559</v>
      </c>
      <c r="C1563" t="s">
        <v>5710</v>
      </c>
      <c r="D1563" t="s">
        <v>5440</v>
      </c>
      <c r="E1563" t="s">
        <v>5441</v>
      </c>
      <c r="F1563" t="s">
        <v>1823</v>
      </c>
      <c r="H1563" t="s">
        <v>1832</v>
      </c>
      <c r="I1563" t="s">
        <v>1823</v>
      </c>
      <c r="J1563" t="s">
        <v>1823</v>
      </c>
      <c r="K1563" t="s">
        <v>4943</v>
      </c>
      <c r="L1563" t="s">
        <v>4944</v>
      </c>
      <c r="M1563" t="str">
        <f>_xlfn.XLOOKUP(K1563,'[1]All เคลมน้ำท่วมรถยนต์'!$C:$C,'[1]All เคลมน้ำท่วมรถยนต์'!$DC:$DC,"")</f>
        <v>อนุมัติเหมาซ่อม</v>
      </c>
      <c r="O1563" t="str">
        <f>_xlfn.XLOOKUP(K1563,'[1]All เคลมน้ำท่วมรถยนต์'!$C:$C,'[1]All เคลมน้ำท่วมรถยนต์'!$DD:$DD,"")</f>
        <v>จ่ายแล้ว/ ยกเลิก</v>
      </c>
      <c r="P1563" t="str">
        <f>_xlfn.XLOOKUP(K1563,'[1]All เคลมน้ำท่วมรถยนต์'!$C:$C,'[1]All เคลมน้ำท่วมรถยนต์'!$CA:$CA,"")</f>
        <v>ประเภท2+</v>
      </c>
      <c r="Q1563" s="2">
        <f>_xlfn.XLOOKUP(K1563,'[1]All เคลมน้ำท่วมรถยนต์'!$C:$C,'[1]All เคลมน้ำท่วมรถยนต์'!$BX:$BX,"")</f>
        <v>200000</v>
      </c>
      <c r="R1563" s="2">
        <f>_xlfn.XLOOKUP(K1563,'[1]All เคลมน้ำท่วมรถยนต์'!$C:$C,'[1]All เคลมน้ำท่วมรถยนต์'!$CB:$CB,"")</f>
        <v>50000</v>
      </c>
      <c r="S1563" s="2" t="str">
        <f>_xlfn.XLOOKUP(L1563,[2]รายการรถยนต์!$H:$H,[2]รายการรถยนต์!$J:$J,"")</f>
        <v/>
      </c>
      <c r="T1563" s="2"/>
      <c r="U1563" s="8"/>
      <c r="V1563" s="8"/>
      <c r="W1563" s="8"/>
      <c r="X1563" s="2"/>
      <c r="Y1563" s="2"/>
      <c r="Z1563" s="2">
        <f>_xlfn.XLOOKUP(K1563,'[1]All เคลมน้ำท่วมรถยนต์'!$C:$C,'[1]All เคลมน้ำท่วมรถยนต์'!$CS:$CS,"")</f>
        <v>42586</v>
      </c>
      <c r="AA1563" s="8">
        <f>_xlfn.XLOOKUP(K1563,'[1]All เคลมน้ำท่วมรถยนต์'!$C:$C,'[1]All เคลมน้ำท่วมรถยนต์'!$CT:$CT,"")</f>
        <v>46031</v>
      </c>
      <c r="AB1563" s="2" t="str">
        <f>_xlfn.XLOOKUP(K1563,'[1]All เคลมน้ำท่วมรถยนต์'!$C:$C,'[1]All เคลมน้ำท่วมรถยนต์'!$CV:$CV,"")</f>
        <v>คุณ ชุติมา ถาวรกิจ</v>
      </c>
      <c r="AC1563" s="2"/>
    </row>
    <row r="1564" spans="1:29" x14ac:dyDescent="0.35">
      <c r="A1564">
        <v>1565</v>
      </c>
      <c r="B1564" t="s">
        <v>1560</v>
      </c>
      <c r="C1564" t="s">
        <v>5710</v>
      </c>
      <c r="D1564" t="s">
        <v>5452</v>
      </c>
      <c r="E1564" t="s">
        <v>5453</v>
      </c>
      <c r="F1564" t="s">
        <v>1823</v>
      </c>
      <c r="I1564" t="s">
        <v>1823</v>
      </c>
      <c r="J1564" t="s">
        <v>1823</v>
      </c>
      <c r="K1564" t="s">
        <v>4945</v>
      </c>
      <c r="L1564" t="s">
        <v>4946</v>
      </c>
      <c r="M1564" t="str">
        <f>_xlfn.XLOOKUP(K1564,'[1]All เคลมน้ำท่วมรถยนต์'!$C:$C,'[1]All เคลมน้ำท่วมรถยนต์'!$DC:$DC,"")</f>
        <v/>
      </c>
      <c r="O1564" t="str">
        <f>_xlfn.XLOOKUP(K1564,'[1]All เคลมน้ำท่วมรถยนต์'!$C:$C,'[1]All เคลมน้ำท่วมรถยนต์'!$DD:$DD,"")</f>
        <v>จ่ายแล้ว/ ยกเลิก</v>
      </c>
      <c r="P1564" t="str">
        <f>_xlfn.XLOOKUP(K1564,'[1]All เคลมน้ำท่วมรถยนต์'!$C:$C,'[1]All เคลมน้ำท่วมรถยนต์'!$CA:$CA,"")</f>
        <v>ประเภท2+</v>
      </c>
      <c r="Q1564" s="2">
        <f>_xlfn.XLOOKUP(K1564,'[1]All เคลมน้ำท่วมรถยนต์'!$C:$C,'[1]All เคลมน้ำท่วมรถยนต์'!$BX:$BX,"")</f>
        <v>200000</v>
      </c>
      <c r="R1564" s="2">
        <f>_xlfn.XLOOKUP(K1564,'[1]All เคลมน้ำท่วมรถยนต์'!$C:$C,'[1]All เคลมน้ำท่วมรถยนต์'!$CB:$CB,"")</f>
        <v>50000</v>
      </c>
      <c r="S1564" s="2" t="str">
        <f>_xlfn.XLOOKUP(L1564,[2]รายการรถยนต์!$H:$H,[2]รายการรถยนต์!$J:$J,"")</f>
        <v/>
      </c>
      <c r="T1564" s="2"/>
      <c r="U1564" s="8"/>
      <c r="V1564" s="8"/>
      <c r="W1564" s="8"/>
      <c r="X1564" s="2"/>
      <c r="Y1564" s="2"/>
      <c r="Z1564" s="2">
        <f>_xlfn.XLOOKUP(K1564,'[1]All เคลมน้ำท่วมรถยนต์'!$C:$C,'[1]All เคลมน้ำท่วมรถยนต์'!$CS:$CS,"")</f>
        <v>50000</v>
      </c>
      <c r="AA1564" s="8">
        <f>_xlfn.XLOOKUP(K1564,'[1]All เคลมน้ำท่วมรถยนต์'!$C:$C,'[1]All เคลมน้ำท่วมรถยนต์'!$CT:$CT,"")</f>
        <v>46007</v>
      </c>
      <c r="AB1564" s="2" t="str">
        <f>_xlfn.XLOOKUP(K1564,'[1]All เคลมน้ำท่วมรถยนต์'!$C:$C,'[1]All เคลมน้ำท่วมรถยนต์'!$CV:$CV,"")</f>
        <v>คุณ วาสนา พรหมเศษ</v>
      </c>
      <c r="AC1564" s="2"/>
    </row>
    <row r="1565" spans="1:29" x14ac:dyDescent="0.35">
      <c r="A1565">
        <v>1566</v>
      </c>
      <c r="B1565" t="s">
        <v>1561</v>
      </c>
      <c r="C1565" t="s">
        <v>5710</v>
      </c>
      <c r="D1565" t="s">
        <v>5452</v>
      </c>
      <c r="E1565" t="s">
        <v>5639</v>
      </c>
      <c r="F1565" t="s">
        <v>5602</v>
      </c>
      <c r="G1565" s="1">
        <v>46045</v>
      </c>
      <c r="H1565" t="s">
        <v>1820</v>
      </c>
      <c r="I1565" t="s">
        <v>1825</v>
      </c>
      <c r="J1565" t="s">
        <v>1831</v>
      </c>
      <c r="K1565" t="s">
        <v>4947</v>
      </c>
      <c r="L1565" t="s">
        <v>4948</v>
      </c>
      <c r="M1565" t="str">
        <f>_xlfn.XLOOKUP(K1565,'[1]All เคลมน้ำท่วมรถยนต์'!$C:$C,'[1]All เคลมน้ำท่วมรถยนต์'!$DC:$DC,"")</f>
        <v>อนุมัติคืนทุน</v>
      </c>
      <c r="O1565" t="str">
        <f>_xlfn.XLOOKUP(K1565,'[1]All เคลมน้ำท่วมรถยนต์'!$C:$C,'[1]All เคลมน้ำท่วมรถยนต์'!$DD:$DD,"")</f>
        <v>จ่ายแล้ว/ ยกเลิก</v>
      </c>
      <c r="P1565" t="str">
        <f>_xlfn.XLOOKUP(K1565,'[1]All เคลมน้ำท่วมรถยนต์'!$C:$C,'[1]All เคลมน้ำท่วมรถยนต์'!$CA:$CA,"")</f>
        <v>ประเภท1</v>
      </c>
      <c r="Q1565" s="2">
        <f>_xlfn.XLOOKUP(K1565,'[1]All เคลมน้ำท่วมรถยนต์'!$C:$C,'[1]All เคลมน้ำท่วมรถยนต์'!$BX:$BX,"")</f>
        <v>130000</v>
      </c>
      <c r="R1565" s="2">
        <f>_xlfn.XLOOKUP(K1565,'[1]All เคลมน้ำท่วมรถยนต์'!$C:$C,'[1]All เคลมน้ำท่วมรถยนต์'!$CB:$CB,"")</f>
        <v>91000</v>
      </c>
      <c r="S1565" s="2">
        <f>_xlfn.XLOOKUP(L1565,[2]รายการรถยนต์!$H:$H,[2]รายการรถยนต์!$J:$J,"")</f>
        <v>49400</v>
      </c>
      <c r="T1565" s="2"/>
      <c r="U1565" s="8"/>
      <c r="V1565" s="8"/>
      <c r="W1565" s="8"/>
      <c r="X1565" s="2"/>
      <c r="Y1565" s="2"/>
      <c r="Z1565" s="2">
        <f>_xlfn.XLOOKUP(K1565,'[1]All เคลมน้ำท่วมรถยนต์'!$C:$C,'[1]All เคลมน้ำท่วมรถยนต์'!$CS:$CS,"")</f>
        <v>130000</v>
      </c>
      <c r="AA1565" s="8">
        <f>_xlfn.XLOOKUP(K1565,'[1]All เคลมน้ำท่วมรถยนต์'!$C:$C,'[1]All เคลมน้ำท่วมรถยนต์'!$CT:$CT,"")</f>
        <v>46021</v>
      </c>
      <c r="AB1565" s="2" t="str">
        <f>_xlfn.XLOOKUP(K1565,'[1]All เคลมน้ำท่วมรถยนต์'!$C:$C,'[1]All เคลมน้ำท่วมรถยนต์'!$CV:$CV,"")</f>
        <v>นาย จรัญ โต๊ะขวัญ</v>
      </c>
      <c r="AC1565" s="2"/>
    </row>
    <row r="1566" spans="1:29" x14ac:dyDescent="0.35">
      <c r="A1566">
        <v>1567</v>
      </c>
      <c r="B1566" t="s">
        <v>1562</v>
      </c>
      <c r="C1566" t="s">
        <v>1823</v>
      </c>
      <c r="D1566" t="s">
        <v>1823</v>
      </c>
      <c r="E1566" t="s">
        <v>1823</v>
      </c>
      <c r="F1566" t="s">
        <v>1823</v>
      </c>
      <c r="H1566" t="s">
        <v>1832</v>
      </c>
      <c r="I1566" t="s">
        <v>1823</v>
      </c>
      <c r="J1566" t="s">
        <v>1823</v>
      </c>
      <c r="K1566" t="s">
        <v>4949</v>
      </c>
      <c r="L1566" t="s">
        <v>4950</v>
      </c>
      <c r="M1566" t="str">
        <f>_xlfn.XLOOKUP(K1566,'[1]All เคลมน้ำท่วมรถยนต์'!$C:$C,'[1]All เคลมน้ำท่วมรถยนต์'!$DC:$DC,"")</f>
        <v>เข้าซ่อม</v>
      </c>
      <c r="O1566" t="str">
        <f>_xlfn.XLOOKUP(K1566,'[1]All เคลมน้ำท่วมรถยนต์'!$C:$C,'[1]All เคลมน้ำท่วมรถยนต์'!$DD:$DD,"")</f>
        <v>จ่ายแล้ว/ ยกเลิก</v>
      </c>
      <c r="P1566" t="str">
        <f>_xlfn.XLOOKUP(K1566,'[1]All เคลมน้ำท่วมรถยนต์'!$C:$C,'[1]All เคลมน้ำท่วมรถยนต์'!$CA:$CA,"")</f>
        <v>ประเภท1</v>
      </c>
      <c r="Q1566" s="2">
        <f>_xlfn.XLOOKUP(K1566,'[1]All เคลมน้ำท่วมรถยนต์'!$C:$C,'[1]All เคลมน้ำท่วมรถยนต์'!$BX:$BX,"")</f>
        <v>320000</v>
      </c>
      <c r="R1566" s="2">
        <f>_xlfn.XLOOKUP(K1566,'[1]All เคลมน้ำท่วมรถยนต์'!$C:$C,'[1]All เคลมน้ำท่วมรถยนต์'!$CB:$CB,"")</f>
        <v>10000</v>
      </c>
      <c r="S1566" s="2" t="str">
        <f>_xlfn.XLOOKUP(L1566,[2]รายการรถยนต์!$H:$H,[2]รายการรถยนต์!$J:$J,"")</f>
        <v/>
      </c>
      <c r="T1566" s="2"/>
      <c r="U1566" s="8"/>
      <c r="V1566" s="8"/>
      <c r="W1566" s="8"/>
      <c r="X1566" s="2"/>
      <c r="Y1566" s="2"/>
      <c r="Z1566" s="2">
        <f>_xlfn.XLOOKUP(K1566,'[1]All เคลมน้ำท่วมรถยนต์'!$C:$C,'[1]All เคลมน้ำท่วมรถยนต์'!$CS:$CS,"")</f>
        <v>8025</v>
      </c>
      <c r="AA1566" s="8">
        <f>_xlfn.XLOOKUP(K1566,'[1]All เคลมน้ำท่วมรถยนต์'!$C:$C,'[1]All เคลมน้ำท่วมรถยนต์'!$CT:$CT,"")</f>
        <v>46030</v>
      </c>
      <c r="AB1566" s="2" t="str">
        <f>_xlfn.XLOOKUP(K1566,'[1]All เคลมน้ำท่วมรถยนต์'!$C:$C,'[1]All เคลมน้ำท่วมรถยนต์'!$CV:$CV,"")</f>
        <v>นางสาว เพ็ญพักตร์ บวชเหตุ</v>
      </c>
      <c r="AC1566" s="2"/>
    </row>
    <row r="1567" spans="1:29" x14ac:dyDescent="0.35">
      <c r="A1567">
        <v>1568</v>
      </c>
      <c r="B1567" t="s">
        <v>1563</v>
      </c>
      <c r="C1567" t="s">
        <v>1823</v>
      </c>
      <c r="D1567" t="s">
        <v>1823</v>
      </c>
      <c r="E1567" t="s">
        <v>1823</v>
      </c>
      <c r="F1567" t="s">
        <v>1823</v>
      </c>
      <c r="I1567" t="s">
        <v>1823</v>
      </c>
      <c r="J1567" t="s">
        <v>1823</v>
      </c>
      <c r="K1567" t="s">
        <v>4951</v>
      </c>
      <c r="L1567" t="s">
        <v>4952</v>
      </c>
      <c r="M1567" t="str">
        <f>_xlfn.XLOOKUP(K1567,'[1]All เคลมน้ำท่วมรถยนต์'!$C:$C,'[1]All เคลมน้ำท่วมรถยนต์'!$DC:$DC,"")</f>
        <v>อนุมัติ</v>
      </c>
      <c r="O1567" t="str">
        <f>_xlfn.XLOOKUP(K1567,'[1]All เคลมน้ำท่วมรถยนต์'!$C:$C,'[1]All เคลมน้ำท่วมรถยนต์'!$DD:$DD,"")</f>
        <v>เข้าซ่อม</v>
      </c>
      <c r="P1567" t="str">
        <f>_xlfn.XLOOKUP(K1567,'[1]All เคลมน้ำท่วมรถยนต์'!$C:$C,'[1]All เคลมน้ำท่วมรถยนต์'!$CA:$CA,"")</f>
        <v>ประเภท2+</v>
      </c>
      <c r="Q1567" s="2">
        <f>_xlfn.XLOOKUP(K1567,'[1]All เคลมน้ำท่วมรถยนต์'!$C:$C,'[1]All เคลมน้ำท่วมรถยนต์'!$BX:$BX,"")</f>
        <v>300000</v>
      </c>
      <c r="R1567" s="2">
        <f>_xlfn.XLOOKUP(K1567,'[1]All เคลมน้ำท่วมรถยนต์'!$C:$C,'[1]All เคลมน้ำท่วมรถยนต์'!$CB:$CB,"")</f>
        <v>50000</v>
      </c>
      <c r="S1567" s="2" t="str">
        <f>_xlfn.XLOOKUP(L1567,[2]รายการรถยนต์!$H:$H,[2]รายการรถยนต์!$J:$J,"")</f>
        <v/>
      </c>
      <c r="T1567" s="2"/>
      <c r="U1567" s="8"/>
      <c r="V1567" s="8"/>
      <c r="W1567" s="8"/>
      <c r="X1567" s="2"/>
      <c r="Y1567" s="2"/>
      <c r="Z1567" s="2">
        <f>_xlfn.XLOOKUP(K1567,'[1]All เคลมน้ำท่วมรถยนต์'!$C:$C,'[1]All เคลมน้ำท่วมรถยนต์'!$CS:$CS,"")</f>
        <v>0</v>
      </c>
      <c r="AA1567" s="8" t="str">
        <f>_xlfn.XLOOKUP(K1567,'[1]All เคลมน้ำท่วมรถยนต์'!$C:$C,'[1]All เคลมน้ำท่วมรถยนต์'!$CT:$CT,"")</f>
        <v/>
      </c>
      <c r="AB1567" s="2">
        <f>_xlfn.XLOOKUP(K1567,'[1]All เคลมน้ำท่วมรถยนต์'!$C:$C,'[1]All เคลมน้ำท่วมรถยนต์'!$CV:$CV,"")</f>
        <v>0</v>
      </c>
      <c r="AC1567" s="2"/>
    </row>
    <row r="1568" spans="1:29" x14ac:dyDescent="0.35">
      <c r="A1568">
        <v>1569</v>
      </c>
      <c r="B1568" t="s">
        <v>1564</v>
      </c>
      <c r="C1568" t="s">
        <v>5710</v>
      </c>
      <c r="D1568" t="s">
        <v>5458</v>
      </c>
      <c r="E1568" t="s">
        <v>5503</v>
      </c>
      <c r="F1568" t="s">
        <v>1823</v>
      </c>
      <c r="I1568" t="s">
        <v>1823</v>
      </c>
      <c r="J1568" t="s">
        <v>1823</v>
      </c>
      <c r="K1568" t="s">
        <v>4953</v>
      </c>
      <c r="L1568" t="s">
        <v>4954</v>
      </c>
      <c r="M1568" t="str">
        <f>_xlfn.XLOOKUP(K1568,'[1]All เคลมน้ำท่วมรถยนต์'!$C:$C,'[1]All เคลมน้ำท่วมรถยนต์'!$DC:$DC,"")</f>
        <v/>
      </c>
      <c r="O1568" t="str">
        <f>_xlfn.XLOOKUP(K1568,'[1]All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568" t="str">
        <f>_xlfn.XLOOKUP(K1568,'[1]All เคลมน้ำท่วมรถยนต์'!$C:$C,'[1]All เคลมน้ำท่วมรถยนต์'!$CA:$CA,"")</f>
        <v>ประเภท2+</v>
      </c>
      <c r="Q1568" s="2">
        <f>_xlfn.XLOOKUP(K1568,'[1]All เคลมน้ำท่วมรถยนต์'!$C:$C,'[1]All เคลมน้ำท่วมรถยนต์'!$BX:$BX,"")</f>
        <v>200000</v>
      </c>
      <c r="R1568" s="2">
        <f>_xlfn.XLOOKUP(K1568,'[1]All เคลมน้ำท่วมรถยนต์'!$C:$C,'[1]All เคลมน้ำท่วมรถยนต์'!$CB:$CB,"")</f>
        <v>61649</v>
      </c>
      <c r="S1568" s="2" t="str">
        <f>_xlfn.XLOOKUP(L1568,[2]รายการรถยนต์!$H:$H,[2]รายการรถยนต์!$J:$J,"")</f>
        <v/>
      </c>
      <c r="T1568" s="2"/>
      <c r="U1568" s="8"/>
      <c r="V1568" s="8"/>
      <c r="W1568" s="8"/>
      <c r="X1568" s="2"/>
      <c r="Y1568" s="2"/>
      <c r="Z1568" s="2">
        <f>_xlfn.XLOOKUP(K1568,'[1]All เคลมน้ำท่วมรถยนต์'!$C:$C,'[1]All เคลมน้ำท่วมรถยนต์'!$CS:$CS,"")</f>
        <v>0</v>
      </c>
      <c r="AA1568" s="8" t="str">
        <f>_xlfn.XLOOKUP(K1568,'[1]All เคลมน้ำท่วมรถยนต์'!$C:$C,'[1]All เคลมน้ำท่วมรถยนต์'!$CT:$CT,"")</f>
        <v/>
      </c>
      <c r="AB1568" s="2">
        <f>_xlfn.XLOOKUP(K1568,'[1]All เคลมน้ำท่วมรถยนต์'!$C:$C,'[1]All เคลมน้ำท่วมรถยนต์'!$CV:$CV,"")</f>
        <v>0</v>
      </c>
      <c r="AC1568" s="2"/>
    </row>
    <row r="1569" spans="1:29" x14ac:dyDescent="0.35">
      <c r="A1569">
        <v>1570</v>
      </c>
      <c r="B1569" t="s">
        <v>1565</v>
      </c>
      <c r="C1569" t="s">
        <v>1823</v>
      </c>
      <c r="D1569" t="s">
        <v>1823</v>
      </c>
      <c r="E1569" t="s">
        <v>1823</v>
      </c>
      <c r="F1569" t="s">
        <v>1823</v>
      </c>
      <c r="I1569" t="s">
        <v>1823</v>
      </c>
      <c r="J1569" t="s">
        <v>1823</v>
      </c>
      <c r="K1569" t="s">
        <v>4955</v>
      </c>
      <c r="L1569" t="s">
        <v>4956</v>
      </c>
      <c r="M1569" t="str">
        <f>_xlfn.XLOOKUP(K1569,'[1]All เคลมน้ำท่วมรถยนต์'!$C:$C,'[1]All เคลมน้ำท่วมรถยนต์'!$DC:$DC,"")</f>
        <v>รออนุมัติ</v>
      </c>
      <c r="O1569" t="str">
        <f>_xlfn.XLOOKUP(K1569,'[1]All เคลมน้ำท่วมรถยนต์'!$C:$C,'[1]All เคลมน้ำท่วมรถยนต์'!$DD:$DD,"")</f>
        <v>จ่ายแล้ว/ ยกเลิก</v>
      </c>
      <c r="P1569" t="str">
        <f>_xlfn.XLOOKUP(K1569,'[1]All เคลมน้ำท่วมรถยนต์'!$C:$C,'[1]All เคลมน้ำท่วมรถยนต์'!$CA:$CA,"")</f>
        <v>ประเภท2+</v>
      </c>
      <c r="Q1569" s="2">
        <f>_xlfn.XLOOKUP(K1569,'[1]All เคลมน้ำท่วมรถยนต์'!$C:$C,'[1]All เคลมน้ำท่วมรถยนต์'!$BX:$BX,"")</f>
        <v>100000</v>
      </c>
      <c r="R1569" s="2">
        <f>_xlfn.XLOOKUP(K1569,'[1]All เคลมน้ำท่วมรถยนต์'!$C:$C,'[1]All เคลมน้ำท่วมรถยนต์'!$CB:$CB,"")</f>
        <v>13500</v>
      </c>
      <c r="S1569" s="2" t="str">
        <f>_xlfn.XLOOKUP(L1569,[2]รายการรถยนต์!$H:$H,[2]รายการรถยนต์!$J:$J,"")</f>
        <v/>
      </c>
      <c r="T1569" s="2"/>
      <c r="U1569" s="8"/>
      <c r="V1569" s="8"/>
      <c r="W1569" s="8"/>
      <c r="X1569" s="2"/>
      <c r="Y1569" s="2"/>
      <c r="Z1569" s="2">
        <f>_xlfn.XLOOKUP(K1569,'[1]All เคลมน้ำท่วมรถยนต์'!$C:$C,'[1]All เคลมน้ำท่วมรถยนต์'!$CS:$CS,"")</f>
        <v>8000</v>
      </c>
      <c r="AA1569" s="8">
        <f>_xlfn.XLOOKUP(K1569,'[1]All เคลมน้ำท่วมรถยนต์'!$C:$C,'[1]All เคลมน้ำท่วมรถยนต์'!$CT:$CT,"")</f>
        <v>46015</v>
      </c>
      <c r="AB1569" s="2" t="str">
        <f>_xlfn.XLOOKUP(K1569,'[1]All เคลมน้ำท่วมรถยนต์'!$C:$C,'[1]All เคลมน้ำท่วมรถยนต์'!$CV:$CV,"")</f>
        <v>คุณ ถวิล หมื่นวุ่นหนู</v>
      </c>
      <c r="AC1569" s="2"/>
    </row>
    <row r="1570" spans="1:29" x14ac:dyDescent="0.35">
      <c r="A1570">
        <v>1571</v>
      </c>
      <c r="B1570" t="s">
        <v>1566</v>
      </c>
      <c r="C1570" t="s">
        <v>5710</v>
      </c>
      <c r="D1570" t="s">
        <v>5452</v>
      </c>
      <c r="E1570" t="s">
        <v>5690</v>
      </c>
      <c r="F1570" t="s">
        <v>5451</v>
      </c>
      <c r="G1570" s="1">
        <v>46045</v>
      </c>
      <c r="H1570" t="s">
        <v>1820</v>
      </c>
      <c r="I1570" t="s">
        <v>1824</v>
      </c>
      <c r="J1570" t="s">
        <v>1831</v>
      </c>
      <c r="K1570" t="s">
        <v>4957</v>
      </c>
      <c r="L1570" t="s">
        <v>4958</v>
      </c>
      <c r="M1570" t="str">
        <f>_xlfn.XLOOKUP(K1570,'[1]All เคลมน้ำท่วมรถยนต์'!$C:$C,'[1]All เคลมน้ำท่วมรถยนต์'!$DC:$DC,"")</f>
        <v>อนุมัติคืนทุน</v>
      </c>
      <c r="O1570" t="str">
        <f>_xlfn.XLOOKUP(K1570,'[1]All เคลมน้ำท่วมรถยนต์'!$C:$C,'[1]All เคลมน้ำท่วมรถยนต์'!$DD:$DD,"")</f>
        <v>จ่ายแล้ว/ ยกเลิก</v>
      </c>
      <c r="P1570" t="str">
        <f>_xlfn.XLOOKUP(K1570,'[1]All เคลมน้ำท่วมรถยนต์'!$C:$C,'[1]All เคลมน้ำท่วมรถยนต์'!$CA:$CA,"")</f>
        <v>ประเภท1</v>
      </c>
      <c r="Q1570" s="2">
        <f>_xlfn.XLOOKUP(K1570,'[1]All เคลมน้ำท่วมรถยนต์'!$C:$C,'[1]All เคลมน้ำท่วมรถยนต์'!$BX:$BX,"")</f>
        <v>160000</v>
      </c>
      <c r="R1570" s="2">
        <f>_xlfn.XLOOKUP(K1570,'[1]All เคลมน้ำท่วมรถยนต์'!$C:$C,'[1]All เคลมน้ำท่วมรถยนต์'!$CB:$CB,"")</f>
        <v>160000</v>
      </c>
      <c r="S1570" s="2">
        <f>_xlfn.XLOOKUP(L1570,[2]รายการรถยนต์!$H:$H,[2]รายการรถยนต์!$J:$J,"")</f>
        <v>60800</v>
      </c>
      <c r="T1570" s="2"/>
      <c r="U1570" s="8"/>
      <c r="V1570" s="8"/>
      <c r="W1570" s="8"/>
      <c r="X1570" s="2"/>
      <c r="Y1570" s="2"/>
      <c r="Z1570" s="2">
        <f>_xlfn.XLOOKUP(K1570,'[1]All เคลมน้ำท่วมรถยนต์'!$C:$C,'[1]All เคลมน้ำท่วมรถยนต์'!$CS:$CS,"")</f>
        <v>160000</v>
      </c>
      <c r="AA1570" s="8">
        <f>_xlfn.XLOOKUP(K1570,'[1]All เคลมน้ำท่วมรถยนต์'!$C:$C,'[1]All เคลมน้ำท่วมรถยนต์'!$CT:$CT,"")</f>
        <v>46031</v>
      </c>
      <c r="AB1570" s="2" t="str">
        <f>_xlfn.XLOOKUP(K1570,'[1]All เคลมน้ำท่วมรถยนต์'!$C:$C,'[1]All เคลมน้ำท่วมรถยนต์'!$CV:$CV,"")</f>
        <v>อัมพร พรหมานุกูล</v>
      </c>
      <c r="AC1570" s="2"/>
    </row>
    <row r="1571" spans="1:29" x14ac:dyDescent="0.35">
      <c r="A1571">
        <v>1572</v>
      </c>
      <c r="B1571" t="s">
        <v>1567</v>
      </c>
      <c r="C1571" t="s">
        <v>5710</v>
      </c>
      <c r="D1571" t="s">
        <v>5460</v>
      </c>
      <c r="E1571" t="s">
        <v>5461</v>
      </c>
      <c r="F1571" t="s">
        <v>1823</v>
      </c>
      <c r="I1571" t="s">
        <v>1823</v>
      </c>
      <c r="J1571" t="s">
        <v>1823</v>
      </c>
      <c r="K1571" t="s">
        <v>4959</v>
      </c>
      <c r="L1571" t="s">
        <v>4960</v>
      </c>
      <c r="M1571" t="str">
        <f>_xlfn.XLOOKUP(K1571,'[1]All เคลมน้ำท่วมรถยนต์'!$C:$C,'[1]All เคลมน้ำท่วมรถยนต์'!$DC:$DC,"")</f>
        <v/>
      </c>
      <c r="O1571" t="str">
        <f>_xlfn.XLOOKUP(K1571,'[1]All เคลมน้ำท่วมรถยนต์'!$C:$C,'[1]All เคลมน้ำท่วมรถยนต์'!$DD:$DD,"")</f>
        <v>จ่ายแล้ว/ ยกเลิก</v>
      </c>
      <c r="P1571" t="str">
        <f>_xlfn.XLOOKUP(K1571,'[1]All เคลมน้ำท่วมรถยนต์'!$C:$C,'[1]All เคลมน้ำท่วมรถยนต์'!$CA:$CA,"")</f>
        <v>ประเภท2+</v>
      </c>
      <c r="Q1571" s="2">
        <f>_xlfn.XLOOKUP(K1571,'[1]All เคลมน้ำท่วมรถยนต์'!$C:$C,'[1]All เคลมน้ำท่วมรถยนต์'!$BX:$BX,"")</f>
        <v>0</v>
      </c>
      <c r="R1571" s="2">
        <f>_xlfn.XLOOKUP(K1571,'[1]All เคลมน้ำท่วมรถยนต์'!$C:$C,'[1]All เคลมน้ำท่วมรถยนต์'!$CB:$CB,"")</f>
        <v>50000</v>
      </c>
      <c r="S1571" s="2" t="str">
        <f>_xlfn.XLOOKUP(L1571,[2]รายการรถยนต์!$H:$H,[2]รายการรถยนต์!$J:$J,"")</f>
        <v/>
      </c>
      <c r="T1571" s="2"/>
      <c r="U1571" s="8"/>
      <c r="V1571" s="8"/>
      <c r="W1571" s="8"/>
      <c r="X1571" s="2"/>
      <c r="Y1571" s="2"/>
      <c r="Z1571" s="2">
        <f>_xlfn.XLOOKUP(K1571,'[1]All เคลมน้ำท่วมรถยนต์'!$C:$C,'[1]All เคลมน้ำท่วมรถยนต์'!$CS:$CS,"")</f>
        <v>50000</v>
      </c>
      <c r="AA1571" s="8">
        <f>_xlfn.XLOOKUP(K1571,'[1]All เคลมน้ำท่วมรถยนต์'!$C:$C,'[1]All เคลมน้ำท่วมรถยนต์'!$CT:$CT,"")</f>
        <v>46008</v>
      </c>
      <c r="AB1571" s="2" t="str">
        <f>_xlfn.XLOOKUP(K1571,'[1]All เคลมน้ำท่วมรถยนต์'!$C:$C,'[1]All เคลมน้ำท่วมรถยนต์'!$CV:$CV,"")</f>
        <v>คุณ นิยม สังข์สิงห์</v>
      </c>
      <c r="AC1571" s="2"/>
    </row>
    <row r="1572" spans="1:29" x14ac:dyDescent="0.35">
      <c r="A1572">
        <v>1573</v>
      </c>
      <c r="B1572" t="s">
        <v>1568</v>
      </c>
      <c r="C1572" t="s">
        <v>5710</v>
      </c>
      <c r="D1572" t="s">
        <v>5452</v>
      </c>
      <c r="E1572" t="s">
        <v>5453</v>
      </c>
      <c r="F1572" t="s">
        <v>1823</v>
      </c>
      <c r="I1572" t="s">
        <v>1823</v>
      </c>
      <c r="J1572" t="s">
        <v>1823</v>
      </c>
      <c r="K1572" t="s">
        <v>4961</v>
      </c>
      <c r="L1572" t="s">
        <v>4962</v>
      </c>
      <c r="M1572" t="str">
        <f>_xlfn.XLOOKUP(K1572,'[1]All เคลมน้ำท่วมรถยนต์'!$C:$C,'[1]All เคลมน้ำท่วมรถยนต์'!$DC:$DC,"")</f>
        <v/>
      </c>
      <c r="O1572" t="str">
        <f>_xlfn.XLOOKUP(K1572,'[1]All เคลมน้ำท่วมรถยนต์'!$C:$C,'[1]All เคลมน้ำท่วมรถยนต์'!$DD:$DD,"")</f>
        <v>จ่ายแล้ว/ ยกเลิก</v>
      </c>
      <c r="P1572" t="str">
        <f>_xlfn.XLOOKUP(K1572,'[1]All เคลมน้ำท่วมรถยนต์'!$C:$C,'[1]All เคลมน้ำท่วมรถยนต์'!$CA:$CA,"")</f>
        <v>ประเภท2+</v>
      </c>
      <c r="Q1572" s="2">
        <f>_xlfn.XLOOKUP(K1572,'[1]All เคลมน้ำท่วมรถยนต์'!$C:$C,'[1]All เคลมน้ำท่วมรถยนต์'!$BX:$BX,"")</f>
        <v>200000</v>
      </c>
      <c r="R1572" s="2">
        <f>_xlfn.XLOOKUP(K1572,'[1]All เคลมน้ำท่วมรถยนต์'!$C:$C,'[1]All เคลมน้ำท่วมรถยนต์'!$CB:$CB,"")</f>
        <v>50000</v>
      </c>
      <c r="S1572" s="2" t="str">
        <f>_xlfn.XLOOKUP(L1572,[2]รายการรถยนต์!$H:$H,[2]รายการรถยนต์!$J:$J,"")</f>
        <v/>
      </c>
      <c r="T1572" s="2"/>
      <c r="U1572" s="8"/>
      <c r="V1572" s="8"/>
      <c r="W1572" s="8"/>
      <c r="X1572" s="2"/>
      <c r="Y1572" s="2"/>
      <c r="Z1572" s="2">
        <f>_xlfn.XLOOKUP(K1572,'[1]All เคลมน้ำท่วมรถยนต์'!$C:$C,'[1]All เคลมน้ำท่วมรถยนต์'!$CS:$CS,"")</f>
        <v>50000</v>
      </c>
      <c r="AA1572" s="8">
        <f>_xlfn.XLOOKUP(K1572,'[1]All เคลมน้ำท่วมรถยนต์'!$C:$C,'[1]All เคลมน้ำท่วมรถยนต์'!$CT:$CT,"")</f>
        <v>46015</v>
      </c>
      <c r="AB1572" s="2" t="str">
        <f>_xlfn.XLOOKUP(K1572,'[1]All เคลมน้ำท่วมรถยนต์'!$C:$C,'[1]All เคลมน้ำท่วมรถยนต์'!$CV:$CV,"")</f>
        <v>นาง ลำใย ช่างคิด</v>
      </c>
      <c r="AC1572" s="2"/>
    </row>
    <row r="1573" spans="1:29" x14ac:dyDescent="0.35">
      <c r="A1573">
        <v>1574</v>
      </c>
      <c r="B1573" t="s">
        <v>1569</v>
      </c>
      <c r="C1573" t="s">
        <v>1823</v>
      </c>
      <c r="D1573" t="s">
        <v>1823</v>
      </c>
      <c r="E1573" t="s">
        <v>1823</v>
      </c>
      <c r="F1573" t="s">
        <v>1823</v>
      </c>
      <c r="H1573" t="s">
        <v>1832</v>
      </c>
      <c r="I1573" t="s">
        <v>1823</v>
      </c>
      <c r="J1573" t="s">
        <v>1823</v>
      </c>
      <c r="K1573" t="s">
        <v>4963</v>
      </c>
      <c r="L1573" t="s">
        <v>4964</v>
      </c>
      <c r="M1573" t="str">
        <f>_xlfn.XLOOKUP(K1573,'[1]All เคลมน้ำท่วมรถยนต์'!$C:$C,'[1]All เคลมน้ำท่วมรถยนต์'!$DC:$DC,"")</f>
        <v>เข้าซ่อม</v>
      </c>
      <c r="O1573" t="str">
        <f>_xlfn.XLOOKUP(K1573,'[1]All เคลมน้ำท่วมรถยนต์'!$C:$C,'[1]All เคลมน้ำท่วมรถยนต์'!$DD:$DD,"")</f>
        <v>เข้าซ่อม</v>
      </c>
      <c r="P1573" t="str">
        <f>_xlfn.XLOOKUP(K1573,'[1]All เคลมน้ำท่วมรถยนต์'!$C:$C,'[1]All เคลมน้ำท่วมรถยนต์'!$CA:$CA,"")</f>
        <v>ประเภท1</v>
      </c>
      <c r="Q1573" s="2">
        <f>_xlfn.XLOOKUP(K1573,'[1]All เคลมน้ำท่วมรถยนต์'!$C:$C,'[1]All เคลมน้ำท่วมรถยนต์'!$BX:$BX,"")</f>
        <v>220000</v>
      </c>
      <c r="R1573" s="2">
        <f>_xlfn.XLOOKUP(K1573,'[1]All เคลมน้ำท่วมรถยนต์'!$C:$C,'[1]All เคลมน้ำท่วมรถยนต์'!$CB:$CB,"")</f>
        <v>40000</v>
      </c>
      <c r="S1573" s="2" t="str">
        <f>_xlfn.XLOOKUP(L1573,[2]รายการรถยนต์!$H:$H,[2]รายการรถยนต์!$J:$J,"")</f>
        <v/>
      </c>
      <c r="T1573" s="2"/>
      <c r="U1573" s="8"/>
      <c r="V1573" s="8"/>
      <c r="W1573" s="8"/>
      <c r="X1573" s="2"/>
      <c r="Y1573" s="2"/>
      <c r="Z1573" s="2">
        <f>_xlfn.XLOOKUP(K1573,'[1]All เคลมน้ำท่วมรถยนต์'!$C:$C,'[1]All เคลมน้ำท่วมรถยนต์'!$CS:$CS,"")</f>
        <v>0</v>
      </c>
      <c r="AA1573" s="8" t="str">
        <f>_xlfn.XLOOKUP(K1573,'[1]All เคลมน้ำท่วมรถยนต์'!$C:$C,'[1]All เคลมน้ำท่วมรถยนต์'!$CT:$CT,"")</f>
        <v/>
      </c>
      <c r="AB1573" s="2">
        <f>_xlfn.XLOOKUP(K1573,'[1]All เคลมน้ำท่วมรถยนต์'!$C:$C,'[1]All เคลมน้ำท่วมรถยนต์'!$CV:$CV,"")</f>
        <v>0</v>
      </c>
      <c r="AC1573" s="2"/>
    </row>
    <row r="1574" spans="1:29" x14ac:dyDescent="0.35">
      <c r="A1574">
        <v>1575</v>
      </c>
      <c r="B1574" t="s">
        <v>1570</v>
      </c>
      <c r="C1574" t="s">
        <v>5710</v>
      </c>
      <c r="D1574" t="s">
        <v>5440</v>
      </c>
      <c r="E1574" t="s">
        <v>5521</v>
      </c>
      <c r="F1574" t="s">
        <v>1823</v>
      </c>
      <c r="I1574" t="s">
        <v>1823</v>
      </c>
      <c r="J1574" t="s">
        <v>1823</v>
      </c>
      <c r="K1574" t="s">
        <v>4965</v>
      </c>
      <c r="L1574" t="s">
        <v>4966</v>
      </c>
      <c r="M1574" t="str">
        <f>_xlfn.XLOOKUP(K1574,'[1]All เคลมน้ำท่วมรถยนต์'!$C:$C,'[1]All เคลมน้ำท่วมรถยนต์'!$DC:$DC,"")</f>
        <v>อนุมัติ</v>
      </c>
      <c r="O1574" t="str">
        <f>_xlfn.XLOOKUP(K1574,'[1]All เคลมน้ำท่วมรถยนต์'!$C:$C,'[1]All เคลมน้ำท่วมรถยนต์'!$DD:$DD,"")</f>
        <v>จ่ายแล้ว/ ยกเลิก</v>
      </c>
      <c r="P1574" t="str">
        <f>_xlfn.XLOOKUP(K1574,'[1]All เคลมน้ำท่วมรถยนต์'!$C:$C,'[1]All เคลมน้ำท่วมรถยนต์'!$CA:$CA,"")</f>
        <v>ประเภท2+</v>
      </c>
      <c r="Q1574" s="2">
        <f>_xlfn.XLOOKUP(K1574,'[1]All เคลมน้ำท่วมรถยนต์'!$C:$C,'[1]All เคลมน้ำท่วมรถยนต์'!$BX:$BX,"")</f>
        <v>100000</v>
      </c>
      <c r="R1574" s="2">
        <f>_xlfn.XLOOKUP(K1574,'[1]All เคลมน้ำท่วมรถยนต์'!$C:$C,'[1]All เคลมน้ำท่วมรถยนต์'!$CB:$CB,"")</f>
        <v>50000</v>
      </c>
      <c r="S1574" s="2" t="str">
        <f>_xlfn.XLOOKUP(L1574,[2]รายการรถยนต์!$H:$H,[2]รายการรถยนต์!$J:$J,"")</f>
        <v/>
      </c>
      <c r="T1574" s="2"/>
      <c r="U1574" s="8"/>
      <c r="V1574" s="8"/>
      <c r="W1574" s="8"/>
      <c r="X1574" s="2"/>
      <c r="Y1574" s="2"/>
      <c r="Z1574" s="2">
        <f>_xlfn.XLOOKUP(K1574,'[1]All เคลมน้ำท่วมรถยนต์'!$C:$C,'[1]All เคลมน้ำท่วมรถยนต์'!$CS:$CS,"")</f>
        <v>50000</v>
      </c>
      <c r="AA1574" s="8">
        <f>_xlfn.XLOOKUP(K1574,'[1]All เคลมน้ำท่วมรถยนต์'!$C:$C,'[1]All เคลมน้ำท่วมรถยนต์'!$CT:$CT,"")</f>
        <v>46037</v>
      </c>
      <c r="AB1574" s="2" t="str">
        <f>_xlfn.XLOOKUP(K1574,'[1]All เคลมน้ำท่วมรถยนต์'!$C:$C,'[1]All เคลมน้ำท่วมรถยนต์'!$CV:$CV,"")</f>
        <v>นางสาว อรอุมา นุ้ยโส๊ะ</v>
      </c>
      <c r="AC1574" s="2"/>
    </row>
    <row r="1575" spans="1:29" x14ac:dyDescent="0.35">
      <c r="A1575">
        <v>1576</v>
      </c>
      <c r="B1575" t="s">
        <v>1571</v>
      </c>
      <c r="C1575" t="s">
        <v>5710</v>
      </c>
      <c r="D1575" t="s">
        <v>5440</v>
      </c>
      <c r="E1575">
        <v>0</v>
      </c>
      <c r="F1575" t="s">
        <v>1823</v>
      </c>
      <c r="G1575" s="1">
        <v>46045</v>
      </c>
      <c r="H1575" t="s">
        <v>1820</v>
      </c>
      <c r="I1575" t="s">
        <v>1829</v>
      </c>
      <c r="J1575" t="s">
        <v>1831</v>
      </c>
      <c r="K1575" t="s">
        <v>4967</v>
      </c>
      <c r="L1575" t="s">
        <v>4968</v>
      </c>
      <c r="M1575" t="str">
        <f>_xlfn.XLOOKUP(K1575,'[1]All เคลมน้ำท่วมรถยนต์'!$C:$C,'[1]All เคลมน้ำท่วมรถยนต์'!$DC:$DC,"")</f>
        <v>อนุมัติคืนทุน</v>
      </c>
      <c r="O1575" t="str">
        <f>_xlfn.XLOOKUP(K1575,'[1]All เคลมน้ำท่วมรถยนต์'!$C:$C,'[1]All เคลมน้ำท่วมรถยนต์'!$DD:$DD,"")</f>
        <v>จ่ายแล้ว/ ยกเลิก</v>
      </c>
      <c r="P1575" t="str">
        <f>_xlfn.XLOOKUP(K1575,'[1]All เคลมน้ำท่วมรถยนต์'!$C:$C,'[1]All เคลมน้ำท่วมรถยนต์'!$CA:$CA,"")</f>
        <v>ประเภท1</v>
      </c>
      <c r="Q1575" s="2">
        <f>_xlfn.XLOOKUP(K1575,'[1]All เคลมน้ำท่วมรถยนต์'!$C:$C,'[1]All เคลมน้ำท่วมรถยนต์'!$BX:$BX,"")</f>
        <v>240000</v>
      </c>
      <c r="R1575" s="2">
        <f>_xlfn.XLOOKUP(K1575,'[1]All เคลมน้ำท่วมรถยนต์'!$C:$C,'[1]All เคลมน้ำท่วมรถยนต์'!$CB:$CB,"")</f>
        <v>240000</v>
      </c>
      <c r="S1575" s="2">
        <f>_xlfn.XLOOKUP(L1575,[2]รายการรถยนต์!$H:$H,[2]รายการรถยนต์!$J:$J,"")</f>
        <v>91200</v>
      </c>
      <c r="T1575" s="2"/>
      <c r="U1575" s="8"/>
      <c r="V1575" s="8"/>
      <c r="W1575" s="8"/>
      <c r="X1575" s="2"/>
      <c r="Y1575" s="2"/>
      <c r="Z1575" s="2">
        <f>_xlfn.XLOOKUP(K1575,'[1]All เคลมน้ำท่วมรถยนต์'!$C:$C,'[1]All เคลมน้ำท่วมรถยนต์'!$CS:$CS,"")</f>
        <v>240000</v>
      </c>
      <c r="AA1575" s="8">
        <f>_xlfn.XLOOKUP(K1575,'[1]All เคลมน้ำท่วมรถยนต์'!$C:$C,'[1]All เคลมน้ำท่วมรถยนต์'!$CT:$CT,"")</f>
        <v>46021</v>
      </c>
      <c r="AB1575" s="2" t="str">
        <f>_xlfn.XLOOKUP(K1575,'[1]All เคลมน้ำท่วมรถยนต์'!$C:$C,'[1]All เคลมน้ำท่วมรถยนต์'!$CV:$CV,"")</f>
        <v>นางสาว เสมอใจ ชื่นจิตต์</v>
      </c>
      <c r="AC1575" s="2"/>
    </row>
    <row r="1576" spans="1:29" x14ac:dyDescent="0.35">
      <c r="A1576">
        <v>1577</v>
      </c>
      <c r="B1576" t="s">
        <v>1572</v>
      </c>
      <c r="C1576" t="s">
        <v>5710</v>
      </c>
      <c r="D1576" t="s">
        <v>5454</v>
      </c>
      <c r="E1576" t="s">
        <v>5618</v>
      </c>
      <c r="F1576" t="s">
        <v>1823</v>
      </c>
      <c r="I1576" t="s">
        <v>1823</v>
      </c>
      <c r="J1576" t="s">
        <v>1823</v>
      </c>
      <c r="K1576" t="s">
        <v>4969</v>
      </c>
      <c r="L1576" t="s">
        <v>4970</v>
      </c>
      <c r="M1576" t="str">
        <f>_xlfn.XLOOKUP(K1576,'[1]All เคลมน้ำท่วมรถยนต์'!$C:$C,'[1]All เคลมน้ำท่วมรถยนต์'!$DC:$DC,"")</f>
        <v/>
      </c>
      <c r="O1576" t="str">
        <f>_xlfn.XLOOKUP(K1576,'[1]All เคลมน้ำท่วมรถยนต์'!$C:$C,'[1]All เคลมน้ำท่วมรถยนต์'!$DD:$DD,"")</f>
        <v>จ่ายแล้ว/ ยกเลิก</v>
      </c>
      <c r="P1576" t="str">
        <f>_xlfn.XLOOKUP(K1576,'[1]All เคลมน้ำท่วมรถยนต์'!$C:$C,'[1]All เคลมน้ำท่วมรถยนต์'!$CA:$CA,"")</f>
        <v>ประเภท2+</v>
      </c>
      <c r="Q1576" s="2">
        <f>_xlfn.XLOOKUP(K1576,'[1]All เคลมน้ำท่วมรถยนต์'!$C:$C,'[1]All เคลมน้ำท่วมรถยนต์'!$BX:$BX,"")</f>
        <v>300000</v>
      </c>
      <c r="R1576" s="2">
        <f>_xlfn.XLOOKUP(K1576,'[1]All เคลมน้ำท่วมรถยนต์'!$C:$C,'[1]All เคลมน้ำท่วมรถยนต์'!$CB:$CB,"")</f>
        <v>50000</v>
      </c>
      <c r="S1576" s="2" t="str">
        <f>_xlfn.XLOOKUP(L1576,[2]รายการรถยนต์!$H:$H,[2]รายการรถยนต์!$J:$J,"")</f>
        <v/>
      </c>
      <c r="T1576" s="2"/>
      <c r="U1576" s="8"/>
      <c r="V1576" s="8"/>
      <c r="W1576" s="8"/>
      <c r="X1576" s="2"/>
      <c r="Y1576" s="2"/>
      <c r="Z1576" s="2">
        <f>_xlfn.XLOOKUP(K1576,'[1]All เคลมน้ำท่วมรถยนต์'!$C:$C,'[1]All เคลมน้ำท่วมรถยนต์'!$CS:$CS,"")</f>
        <v>50000</v>
      </c>
      <c r="AA1576" s="8">
        <f>_xlfn.XLOOKUP(K1576,'[1]All เคลมน้ำท่วมรถยนต์'!$C:$C,'[1]All เคลมน้ำท่วมรถยนต์'!$CT:$CT,"")</f>
        <v>46020</v>
      </c>
      <c r="AB1576" s="2" t="str">
        <f>_xlfn.XLOOKUP(K1576,'[1]All เคลมน้ำท่วมรถยนต์'!$C:$C,'[1]All เคลมน้ำท่วมรถยนต์'!$CV:$CV,"")</f>
        <v>คุณ วิทูร ปิงพิพัฒน์ตระกูล</v>
      </c>
      <c r="AC1576" s="2"/>
    </row>
    <row r="1577" spans="1:29" x14ac:dyDescent="0.35">
      <c r="A1577">
        <v>1578</v>
      </c>
      <c r="B1577" t="s">
        <v>1573</v>
      </c>
      <c r="C1577" t="s">
        <v>5710</v>
      </c>
      <c r="D1577" t="s">
        <v>5445</v>
      </c>
      <c r="E1577" t="s">
        <v>5506</v>
      </c>
      <c r="F1577" t="s">
        <v>1823</v>
      </c>
      <c r="H1577" t="s">
        <v>1832</v>
      </c>
      <c r="I1577" t="s">
        <v>1823</v>
      </c>
      <c r="J1577" t="s">
        <v>1823</v>
      </c>
      <c r="K1577" t="s">
        <v>4971</v>
      </c>
      <c r="L1577" t="s">
        <v>4972</v>
      </c>
      <c r="M1577" t="str">
        <f>_xlfn.XLOOKUP(K1577,'[1]All เคลมน้ำท่วมรถยนต์'!$C:$C,'[1]All เคลมน้ำท่วมรถยนต์'!$DC:$DC,"")</f>
        <v>เข้าซ่อม</v>
      </c>
      <c r="O1577" t="str">
        <f>_xlfn.XLOOKUP(K1577,'[1]All เคลมน้ำท่วมรถยนต์'!$C:$C,'[1]All เคลมน้ำท่วมรถยนต์'!$DD:$DD,"")</f>
        <v>เข้าซ่อม</v>
      </c>
      <c r="P1577" t="str">
        <f>_xlfn.XLOOKUP(K1577,'[1]All เคลมน้ำท่วมรถยนต์'!$C:$C,'[1]All เคลมน้ำท่วมรถยนต์'!$CA:$CA,"")</f>
        <v>ประเภท1</v>
      </c>
      <c r="Q1577" s="2">
        <f>_xlfn.XLOOKUP(K1577,'[1]All เคลมน้ำท่วมรถยนต์'!$C:$C,'[1]All เคลมน้ำท่วมรถยนต์'!$BX:$BX,"")</f>
        <v>200000</v>
      </c>
      <c r="R1577" s="2">
        <f>_xlfn.XLOOKUP(K1577,'[1]All เคลมน้ำท่วมรถยนต์'!$C:$C,'[1]All เคลมน้ำท่วมรถยนต์'!$CB:$CB,"")</f>
        <v>0</v>
      </c>
      <c r="S1577" s="2" t="str">
        <f>_xlfn.XLOOKUP(L1577,[2]รายการรถยนต์!$H:$H,[2]รายการรถยนต์!$J:$J,"")</f>
        <v/>
      </c>
      <c r="T1577" s="2"/>
      <c r="U1577" s="8"/>
      <c r="V1577" s="8"/>
      <c r="W1577" s="8"/>
      <c r="X1577" s="2"/>
      <c r="Y1577" s="2"/>
      <c r="Z1577" s="2">
        <f>_xlfn.XLOOKUP(K1577,'[1]All เคลมน้ำท่วมรถยนต์'!$C:$C,'[1]All เคลมน้ำท่วมรถยนต์'!$CS:$CS,"")</f>
        <v>0</v>
      </c>
      <c r="AA1577" s="8" t="str">
        <f>_xlfn.XLOOKUP(K1577,'[1]All เคลมน้ำท่วมรถยนต์'!$C:$C,'[1]All เคลมน้ำท่วมรถยนต์'!$CT:$CT,"")</f>
        <v/>
      </c>
      <c r="AB1577" s="2">
        <f>_xlfn.XLOOKUP(K1577,'[1]All เคลมน้ำท่วมรถยนต์'!$C:$C,'[1]All เคลมน้ำท่วมรถยนต์'!$CV:$CV,"")</f>
        <v>0</v>
      </c>
      <c r="AC1577" s="2"/>
    </row>
    <row r="1578" spans="1:29" x14ac:dyDescent="0.35">
      <c r="A1578">
        <v>1579</v>
      </c>
      <c r="B1578" t="s">
        <v>1574</v>
      </c>
      <c r="C1578" t="s">
        <v>5710</v>
      </c>
      <c r="D1578" t="s">
        <v>5452</v>
      </c>
      <c r="E1578" t="s">
        <v>5472</v>
      </c>
      <c r="F1578" t="s">
        <v>1823</v>
      </c>
      <c r="I1578" t="s">
        <v>1823</v>
      </c>
      <c r="J1578" t="s">
        <v>1823</v>
      </c>
      <c r="K1578" t="s">
        <v>4973</v>
      </c>
      <c r="L1578" t="s">
        <v>4974</v>
      </c>
      <c r="M1578" t="str">
        <f>_xlfn.XLOOKUP(K1578,'[1]All เคลมน้ำท่วมรถยนต์'!$C:$C,'[1]All เคลมน้ำท่วมรถยนต์'!$DC:$DC,"")</f>
        <v/>
      </c>
      <c r="O1578" t="str">
        <f>_xlfn.XLOOKUP(K1578,'[1]All เคลมน้ำท่วมรถยนต์'!$C:$C,'[1]All เคลมน้ำท่วมรถยนต์'!$DD:$DD,"")</f>
        <v>จ่ายแล้ว/ ยกเลิก</v>
      </c>
      <c r="P1578" t="str">
        <f>_xlfn.XLOOKUP(K1578,'[1]All เคลมน้ำท่วมรถยนต์'!$C:$C,'[1]All เคลมน้ำท่วมรถยนต์'!$CA:$CA,"")</f>
        <v>ประเภท2+</v>
      </c>
      <c r="Q1578" s="2">
        <f>_xlfn.XLOOKUP(K1578,'[1]All เคลมน้ำท่วมรถยนต์'!$C:$C,'[1]All เคลมน้ำท่วมรถยนต์'!$BX:$BX,"")</f>
        <v>0</v>
      </c>
      <c r="R1578" s="2">
        <f>_xlfn.XLOOKUP(K1578,'[1]All เคลมน้ำท่วมรถยนต์'!$C:$C,'[1]All เคลมน้ำท่วมรถยนต์'!$CB:$CB,"")</f>
        <v>50000</v>
      </c>
      <c r="S1578" s="2" t="str">
        <f>_xlfn.XLOOKUP(L1578,[2]รายการรถยนต์!$H:$H,[2]รายการรถยนต์!$J:$J,"")</f>
        <v/>
      </c>
      <c r="T1578" s="2"/>
      <c r="U1578" s="8"/>
      <c r="V1578" s="8"/>
      <c r="W1578" s="8"/>
      <c r="X1578" s="2"/>
      <c r="Y1578" s="2"/>
      <c r="Z1578" s="2">
        <f>_xlfn.XLOOKUP(K1578,'[1]All เคลมน้ำท่วมรถยนต์'!$C:$C,'[1]All เคลมน้ำท่วมรถยนต์'!$CS:$CS,"")</f>
        <v>50000</v>
      </c>
      <c r="AA1578" s="8">
        <f>_xlfn.XLOOKUP(K1578,'[1]All เคลมน้ำท่วมรถยนต์'!$C:$C,'[1]All เคลมน้ำท่วมรถยนต์'!$CT:$CT,"")</f>
        <v>46044</v>
      </c>
      <c r="AB1578" s="2" t="str">
        <f>_xlfn.XLOOKUP(K1578,'[1]All เคลมน้ำท่วมรถยนต์'!$C:$C,'[1]All เคลมน้ำท่วมรถยนต์'!$CV:$CV,"")</f>
        <v>บริษัท ยอดนภา จำกัด</v>
      </c>
      <c r="AC1578" s="2"/>
    </row>
    <row r="1579" spans="1:29" x14ac:dyDescent="0.35">
      <c r="A1579">
        <v>1580</v>
      </c>
      <c r="B1579" t="s">
        <v>1575</v>
      </c>
      <c r="C1579" t="s">
        <v>5709</v>
      </c>
      <c r="D1579" t="s">
        <v>5452</v>
      </c>
      <c r="E1579" t="s">
        <v>5456</v>
      </c>
      <c r="F1579" t="s">
        <v>1823</v>
      </c>
      <c r="H1579" t="s">
        <v>1832</v>
      </c>
      <c r="I1579" t="s">
        <v>1823</v>
      </c>
      <c r="J1579" t="s">
        <v>1823</v>
      </c>
      <c r="K1579" t="s">
        <v>4975</v>
      </c>
      <c r="L1579" t="s">
        <v>4976</v>
      </c>
      <c r="M1579" t="str">
        <f>_xlfn.XLOOKUP(K1579,'[1]All เคลมน้ำท่วมรถยนต์'!$C:$C,'[1]All เคลมน้ำท่วมรถยนต์'!$DC:$DC,"")</f>
        <v>เข้าซ่อม</v>
      </c>
      <c r="O1579" t="str">
        <f>_xlfn.XLOOKUP(K1579,'[1]All เคลมน้ำท่วมรถยนต์'!$C:$C,'[1]All เคลมน้ำท่วมรถยนต์'!$DD:$DD,"")</f>
        <v>จ่ายแล้ว/ ยกเลิก</v>
      </c>
      <c r="P1579" t="str">
        <f>_xlfn.XLOOKUP(K1579,'[1]All เคลมน้ำท่วมรถยนต์'!$C:$C,'[1]All เคลมน้ำท่วมรถยนต์'!$CA:$CA,"")</f>
        <v>ประเภท1</v>
      </c>
      <c r="Q1579" s="2">
        <f>_xlfn.XLOOKUP(K1579,'[1]All เคลมน้ำท่วมรถยนต์'!$C:$C,'[1]All เคลมน้ำท่วมรถยนต์'!$BX:$BX,"")</f>
        <v>160000</v>
      </c>
      <c r="R1579" s="2">
        <f>_xlfn.XLOOKUP(K1579,'[1]All เคลมน้ำท่วมรถยนต์'!$C:$C,'[1]All เคลมน้ำท่วมรถยนต์'!$CB:$CB,"")</f>
        <v>20000</v>
      </c>
      <c r="S1579" s="2" t="str">
        <f>_xlfn.XLOOKUP(L1579,[2]รายการรถยนต์!$H:$H,[2]รายการรถยนต์!$J:$J,"")</f>
        <v/>
      </c>
      <c r="T1579" s="2"/>
      <c r="U1579" s="8"/>
      <c r="V1579" s="8"/>
      <c r="W1579" s="8"/>
      <c r="X1579" s="2"/>
      <c r="Y1579" s="2"/>
      <c r="Z1579" s="2">
        <f>_xlfn.XLOOKUP(K1579,'[1]All เคลมน้ำท่วมรถยนต์'!$C:$C,'[1]All เคลมน้ำท่วมรถยนต์'!$CS:$CS,"")</f>
        <v>9550</v>
      </c>
      <c r="AA1579" s="8">
        <f>_xlfn.XLOOKUP(K1579,'[1]All เคลมน้ำท่วมรถยนต์'!$C:$C,'[1]All เคลมน้ำท่วมรถยนต์'!$CT:$CT,"")</f>
        <v>46045</v>
      </c>
      <c r="AB1579" s="2" t="str">
        <f>_xlfn.XLOOKUP(K1579,'[1]All เคลมน้ำท่วมรถยนต์'!$C:$C,'[1]All เคลมน้ำท่วมรถยนต์'!$CV:$CV,"")</f>
        <v>อู่ ป.เจริญยนต์</v>
      </c>
      <c r="AC1579" s="2"/>
    </row>
    <row r="1580" spans="1:29" x14ac:dyDescent="0.35">
      <c r="A1580">
        <v>1581</v>
      </c>
      <c r="B1580" t="s">
        <v>1576</v>
      </c>
      <c r="C1580" t="s">
        <v>1823</v>
      </c>
      <c r="D1580" t="s">
        <v>1823</v>
      </c>
      <c r="E1580" t="s">
        <v>1823</v>
      </c>
      <c r="F1580" t="s">
        <v>1823</v>
      </c>
      <c r="I1580" t="s">
        <v>1823</v>
      </c>
      <c r="J1580" t="s">
        <v>1823</v>
      </c>
      <c r="K1580" t="s">
        <v>4977</v>
      </c>
      <c r="L1580" t="s">
        <v>4978</v>
      </c>
      <c r="M1580" t="str">
        <f>_xlfn.XLOOKUP(K1580,'[1]All เคลมน้ำท่วมรถยนต์'!$C:$C,'[1]All เคลมน้ำท่วมรถยนต์'!$DC:$DC,"")</f>
        <v/>
      </c>
      <c r="O1580" t="str">
        <f>_xlfn.XLOOKUP(K1580,'[1]All เคลมน้ำท่วมรถยนต์'!$C:$C,'[1]All เคลมน้ำท่วมรถยนต์'!$DD:$DD,"")</f>
        <v>จ่ายแล้ว/ ยกเลิก</v>
      </c>
      <c r="P1580" t="str">
        <f>_xlfn.XLOOKUP(K1580,'[1]All เคลมน้ำท่วมรถยนต์'!$C:$C,'[1]All เคลมน้ำท่วมรถยนต์'!$CA:$CA,"")</f>
        <v>ประเภท3</v>
      </c>
      <c r="Q1580" s="2">
        <f>_xlfn.XLOOKUP(K1580,'[1]All เคลมน้ำท่วมรถยนต์'!$C:$C,'[1]All เคลมน้ำท่วมรถยนต์'!$BX:$BX,"")</f>
        <v>0</v>
      </c>
      <c r="R1580" s="2" t="str">
        <f>_xlfn.XLOOKUP(K1580,'[1]All เคลมน้ำท่วมรถยนต์'!$C:$C,'[1]All เคลมน้ำท่วมรถยนต์'!$CB:$CB,"")</f>
        <v>0 ไม่คุ้มครองภัยน้ำท่วม</v>
      </c>
      <c r="S1580" s="2" t="str">
        <f>_xlfn.XLOOKUP(L1580,[2]รายการรถยนต์!$H:$H,[2]รายการรถยนต์!$J:$J,"")</f>
        <v/>
      </c>
      <c r="T1580" s="2"/>
      <c r="U1580" s="8"/>
      <c r="V1580" s="8"/>
      <c r="W1580" s="8"/>
      <c r="X1580" s="2"/>
      <c r="Y1580" s="2"/>
      <c r="Z1580" s="2">
        <f>_xlfn.XLOOKUP(K1580,'[1]All เคลมน้ำท่วมรถยนต์'!$C:$C,'[1]All เคลมน้ำท่วมรถยนต์'!$CS:$CS,"")</f>
        <v>0</v>
      </c>
      <c r="AA1580" s="8" t="str">
        <f>_xlfn.XLOOKUP(K1580,'[1]All เคลมน้ำท่วมรถยนต์'!$C:$C,'[1]All เคลมน้ำท่วมรถยนต์'!$CT:$CT,"")</f>
        <v>ยกเลิกเคลม</v>
      </c>
      <c r="AB1580" s="2">
        <f>_xlfn.XLOOKUP(K1580,'[1]All เคลมน้ำท่วมรถยนต์'!$C:$C,'[1]All เคลมน้ำท่วมรถยนต์'!$CV:$CV,"")</f>
        <v>0</v>
      </c>
      <c r="AC1580" s="2"/>
    </row>
    <row r="1581" spans="1:29" x14ac:dyDescent="0.35">
      <c r="A1581">
        <v>1582</v>
      </c>
      <c r="B1581" t="s">
        <v>1577</v>
      </c>
      <c r="C1581" t="s">
        <v>1823</v>
      </c>
      <c r="D1581" t="s">
        <v>1823</v>
      </c>
      <c r="E1581" t="s">
        <v>1823</v>
      </c>
      <c r="F1581" t="s">
        <v>1823</v>
      </c>
      <c r="I1581" t="s">
        <v>1823</v>
      </c>
      <c r="J1581" t="s">
        <v>1823</v>
      </c>
      <c r="K1581" t="s">
        <v>4979</v>
      </c>
      <c r="L1581" t="s">
        <v>4980</v>
      </c>
      <c r="M1581" t="str">
        <f>_xlfn.XLOOKUP(K1581,'[1]All เคลมน้ำท่วมรถยนต์'!$C:$C,'[1]All เคลมน้ำท่วมรถยนต์'!$DC:$DC,"")</f>
        <v/>
      </c>
      <c r="O1581" t="str">
        <f>_xlfn.XLOOKUP(K1581,'[1]All เคลมน้ำท่วมรถยนต์'!$C:$C,'[1]All เคลมน้ำท่วมรถยนต์'!$DD:$DD,"")</f>
        <v>จ่ายแล้ว/ ยกเลิก</v>
      </c>
      <c r="P1581" t="str">
        <f>_xlfn.XLOOKUP(K1581,'[1]All เคลมน้ำท่วมรถยนต์'!$C:$C,'[1]All เคลมน้ำท่วมรถยนต์'!$CA:$CA,"")</f>
        <v>ประเภท2+</v>
      </c>
      <c r="Q1581" s="2">
        <f>_xlfn.XLOOKUP(K1581,'[1]All เคลมน้ำท่วมรถยนต์'!$C:$C,'[1]All เคลมน้ำท่วมรถยนต์'!$BX:$BX,"")</f>
        <v>100000</v>
      </c>
      <c r="R1581" s="2">
        <f>_xlfn.XLOOKUP(K1581,'[1]All เคลมน้ำท่วมรถยนต์'!$C:$C,'[1]All เคลมน้ำท่วมรถยนต์'!$CB:$CB,"")</f>
        <v>50000</v>
      </c>
      <c r="S1581" s="2" t="str">
        <f>_xlfn.XLOOKUP(L1581,[2]รายการรถยนต์!$H:$H,[2]รายการรถยนต์!$J:$J,"")</f>
        <v/>
      </c>
      <c r="T1581" s="2"/>
      <c r="U1581" s="8"/>
      <c r="V1581" s="8"/>
      <c r="W1581" s="8"/>
      <c r="X1581" s="2"/>
      <c r="Y1581" s="2"/>
      <c r="Z1581" s="2">
        <f>_xlfn.XLOOKUP(K1581,'[1]All เคลมน้ำท่วมรถยนต์'!$C:$C,'[1]All เคลมน้ำท่วมรถยนต์'!$CS:$CS,"")</f>
        <v>50000</v>
      </c>
      <c r="AA1581" s="8">
        <f>_xlfn.XLOOKUP(K1581,'[1]All เคลมน้ำท่วมรถยนต์'!$C:$C,'[1]All เคลมน้ำท่วมรถยนต์'!$CT:$CT,"")</f>
        <v>46015</v>
      </c>
      <c r="AB1581" s="2" t="str">
        <f>_xlfn.XLOOKUP(K1581,'[1]All เคลมน้ำท่วมรถยนต์'!$C:$C,'[1]All เคลมน้ำท่วมรถยนต์'!$CV:$CV,"")</f>
        <v>นาง เมรี ขวัญโภคา</v>
      </c>
      <c r="AC1581" s="2"/>
    </row>
    <row r="1582" spans="1:29" x14ac:dyDescent="0.35">
      <c r="A1582">
        <v>1583</v>
      </c>
      <c r="B1582" t="s">
        <v>1578</v>
      </c>
      <c r="C1582" t="s">
        <v>5710</v>
      </c>
      <c r="D1582" t="s">
        <v>5465</v>
      </c>
      <c r="E1582" t="s">
        <v>5499</v>
      </c>
      <c r="F1582" t="s">
        <v>1823</v>
      </c>
      <c r="H1582" t="s">
        <v>1832</v>
      </c>
      <c r="I1582" t="s">
        <v>1823</v>
      </c>
      <c r="J1582" t="s">
        <v>1823</v>
      </c>
      <c r="K1582" t="s">
        <v>4981</v>
      </c>
      <c r="L1582" t="s">
        <v>4982</v>
      </c>
      <c r="M1582" t="str">
        <f>_xlfn.XLOOKUP(K1582,'[1]All เคลมน้ำท่วมรถยนต์'!$C:$C,'[1]All เคลมน้ำท่วมรถยนต์'!$DC:$DC,"")</f>
        <v>เข้าซ่อม</v>
      </c>
      <c r="O1582" t="str">
        <f>_xlfn.XLOOKUP(K1582,'[1]All เคลมน้ำท่วมรถยนต์'!$C:$C,'[1]All เคลมน้ำท่วมรถยนต์'!$DD:$DD,"")</f>
        <v>จ่ายแล้ว/ ยกเลิก</v>
      </c>
      <c r="P1582" t="str">
        <f>_xlfn.XLOOKUP(K1582,'[1]All เคลมน้ำท่วมรถยนต์'!$C:$C,'[1]All เคลมน้ำท่วมรถยนต์'!$CA:$CA,"")</f>
        <v>ประเภท1</v>
      </c>
      <c r="Q1582" s="2">
        <f>_xlfn.XLOOKUP(K1582,'[1]All เคลมน้ำท่วมรถยนต์'!$C:$C,'[1]All เคลมน้ำท่วมรถยนต์'!$BX:$BX,"")</f>
        <v>800000</v>
      </c>
      <c r="R1582" s="2">
        <f>_xlfn.XLOOKUP(K1582,'[1]All เคลมน้ำท่วมรถยนต์'!$C:$C,'[1]All เคลมน้ำท่วมรถยนต์'!$CB:$CB,"")</f>
        <v>400000</v>
      </c>
      <c r="S1582" s="2" t="str">
        <f>_xlfn.XLOOKUP(L1582,[2]รายการรถยนต์!$H:$H,[2]รายการรถยนต์!$J:$J,"")</f>
        <v/>
      </c>
      <c r="T1582" s="2"/>
      <c r="U1582" s="8"/>
      <c r="V1582" s="8"/>
      <c r="W1582" s="8"/>
      <c r="X1582" s="2"/>
      <c r="Y1582" s="2"/>
      <c r="Z1582" s="2">
        <f>_xlfn.XLOOKUP(K1582,'[1]All เคลมน้ำท่วมรถยนต์'!$C:$C,'[1]All เคลมน้ำท่วมรถยนต์'!$CS:$CS,"")</f>
        <v>28000</v>
      </c>
      <c r="AA1582" s="8">
        <f>_xlfn.XLOOKUP(K1582,'[1]All เคลมน้ำท่วมรถยนต์'!$C:$C,'[1]All เคลมน้ำท่วมรถยนต์'!$CT:$CT,"")</f>
        <v>46030</v>
      </c>
      <c r="AB1582" s="2" t="str">
        <f>_xlfn.XLOOKUP(K1582,'[1]All เคลมน้ำท่วมรถยนต์'!$C:$C,'[1]All เคลมน้ำท่วมรถยนต์'!$CV:$CV,"")</f>
        <v>นาย วิโรจน์ จันทรัตน์</v>
      </c>
      <c r="AC1582" s="2"/>
    </row>
    <row r="1583" spans="1:29" x14ac:dyDescent="0.35">
      <c r="A1583">
        <v>1584</v>
      </c>
      <c r="B1583" t="s">
        <v>1579</v>
      </c>
      <c r="C1583" t="s">
        <v>1823</v>
      </c>
      <c r="D1583" t="s">
        <v>1823</v>
      </c>
      <c r="E1583" t="s">
        <v>1823</v>
      </c>
      <c r="F1583" t="s">
        <v>1823</v>
      </c>
      <c r="I1583" t="s">
        <v>1823</v>
      </c>
      <c r="J1583" t="s">
        <v>1823</v>
      </c>
      <c r="K1583" t="s">
        <v>4983</v>
      </c>
      <c r="L1583" t="s">
        <v>4984</v>
      </c>
      <c r="M1583" t="str">
        <f>_xlfn.XLOOKUP(K1583,'[1]All เคลมน้ำท่วมรถยนต์'!$C:$C,'[1]All เคลมน้ำท่วมรถยนต์'!$DC:$DC,"")</f>
        <v>อนุมัติ</v>
      </c>
      <c r="O1583" t="str">
        <f>_xlfn.XLOOKUP(K1583,'[1]All เคลมน้ำท่วมรถยนต์'!$C:$C,'[1]All เคลมน้ำท่วมรถยนต์'!$DD:$DD,"")</f>
        <v>จ่ายแล้ว/ ยกเลิก</v>
      </c>
      <c r="P1583" t="str">
        <f>_xlfn.XLOOKUP(K1583,'[1]All เคลมน้ำท่วมรถยนต์'!$C:$C,'[1]All เคลมน้ำท่วมรถยนต์'!$CA:$CA,"")</f>
        <v>ประเภท2+</v>
      </c>
      <c r="Q1583" s="2">
        <f>_xlfn.XLOOKUP(K1583,'[1]All เคลมน้ำท่วมรถยนต์'!$C:$C,'[1]All เคลมน้ำท่วมรถยนต์'!$BX:$BX,"")</f>
        <v>100000</v>
      </c>
      <c r="R1583" s="2">
        <f>_xlfn.XLOOKUP(K1583,'[1]All เคลมน้ำท่วมรถยนต์'!$C:$C,'[1]All เคลมน้ำท่วมรถยนต์'!$CB:$CB,"")</f>
        <v>50000</v>
      </c>
      <c r="S1583" s="2" t="str">
        <f>_xlfn.XLOOKUP(L1583,[2]รายการรถยนต์!$H:$H,[2]รายการรถยนต์!$J:$J,"")</f>
        <v/>
      </c>
      <c r="T1583" s="2"/>
      <c r="U1583" s="8"/>
      <c r="V1583" s="8"/>
      <c r="W1583" s="8"/>
      <c r="X1583" s="2"/>
      <c r="Y1583" s="2"/>
      <c r="Z1583" s="2">
        <f>_xlfn.XLOOKUP(K1583,'[1]All เคลมน้ำท่วมรถยนต์'!$C:$C,'[1]All เคลมน้ำท่วมรถยนต์'!$CS:$CS,"")</f>
        <v>50000</v>
      </c>
      <c r="AA1583" s="8">
        <f>_xlfn.XLOOKUP(K1583,'[1]All เคลมน้ำท่วมรถยนต์'!$C:$C,'[1]All เคลมน้ำท่วมรถยนต์'!$CT:$CT,"")</f>
        <v>46043</v>
      </c>
      <c r="AB1583" s="2" t="str">
        <f>_xlfn.XLOOKUP(K1583,'[1]All เคลมน้ำท่วมรถยนต์'!$C:$C,'[1]All เคลมน้ำท่วมรถยนต์'!$CV:$CV,"")</f>
        <v>นาย อนุรักษ์ หวังเบ็ญหมัด</v>
      </c>
      <c r="AC1583" s="2"/>
    </row>
    <row r="1584" spans="1:29" x14ac:dyDescent="0.35">
      <c r="A1584">
        <v>1585</v>
      </c>
      <c r="B1584" t="s">
        <v>1580</v>
      </c>
      <c r="C1584" t="s">
        <v>5710</v>
      </c>
      <c r="D1584" t="s">
        <v>5467</v>
      </c>
      <c r="E1584" t="s">
        <v>5546</v>
      </c>
      <c r="F1584" t="s">
        <v>1823</v>
      </c>
      <c r="I1584" t="s">
        <v>1823</v>
      </c>
      <c r="J1584" t="s">
        <v>1823</v>
      </c>
      <c r="K1584" t="s">
        <v>4985</v>
      </c>
      <c r="L1584" t="s">
        <v>4986</v>
      </c>
      <c r="M1584" t="str">
        <f>_xlfn.XLOOKUP(K1584,'[1]All เคลมน้ำท่วมรถยนต์'!$C:$C,'[1]All เคลมน้ำท่วมรถยนต์'!$DC:$DC,"")</f>
        <v>อนุมัติ</v>
      </c>
      <c r="O1584" t="str">
        <f>_xlfn.XLOOKUP(K1584,'[1]All เคลมน้ำท่วมรถยนต์'!$C:$C,'[1]All เคลมน้ำท่วมรถยนต์'!$DD:$DD,"")</f>
        <v>จ่ายแล้ว/ ยกเลิก</v>
      </c>
      <c r="P1584" t="str">
        <f>_xlfn.XLOOKUP(K1584,'[1]All เคลมน้ำท่วมรถยนต์'!$C:$C,'[1]All เคลมน้ำท่วมรถยนต์'!$CA:$CA,"")</f>
        <v>ประเภท2+</v>
      </c>
      <c r="Q1584" s="2">
        <f>_xlfn.XLOOKUP(K1584,'[1]All เคลมน้ำท่วมรถยนต์'!$C:$C,'[1]All เคลมน้ำท่วมรถยนต์'!$BX:$BX,"")</f>
        <v>200000</v>
      </c>
      <c r="R1584" s="2">
        <f>_xlfn.XLOOKUP(K1584,'[1]All เคลมน้ำท่วมรถยนต์'!$C:$C,'[1]All เคลมน้ำท่วมรถยนต์'!$CB:$CB,"")</f>
        <v>50000</v>
      </c>
      <c r="S1584" s="2" t="str">
        <f>_xlfn.XLOOKUP(L1584,[2]รายการรถยนต์!$H:$H,[2]รายการรถยนต์!$J:$J,"")</f>
        <v/>
      </c>
      <c r="T1584" s="2"/>
      <c r="U1584" s="8"/>
      <c r="V1584" s="8"/>
      <c r="W1584" s="8"/>
      <c r="X1584" s="2"/>
      <c r="Y1584" s="2"/>
      <c r="Z1584" s="2">
        <f>_xlfn.XLOOKUP(K1584,'[1]All เคลมน้ำท่วมรถยนต์'!$C:$C,'[1]All เคลมน้ำท่วมรถยนต์'!$CS:$CS,"")</f>
        <v>40840</v>
      </c>
      <c r="AA1584" s="8">
        <f>_xlfn.XLOOKUP(K1584,'[1]All เคลมน้ำท่วมรถยนต์'!$C:$C,'[1]All เคลมน้ำท่วมรถยนต์'!$CT:$CT,"")</f>
        <v>46048</v>
      </c>
      <c r="AB1584" s="2" t="str">
        <f>_xlfn.XLOOKUP(K1584,'[1]All เคลมน้ำท่วมรถยนต์'!$C:$C,'[1]All เคลมน้ำท่วมรถยนต์'!$CV:$CV,"")</f>
        <v>คุณ ม่อง ยินมิน ดาว YIN MIN DAUNG</v>
      </c>
      <c r="AC1584" s="2"/>
    </row>
    <row r="1585" spans="1:29" x14ac:dyDescent="0.35">
      <c r="A1585">
        <v>1586</v>
      </c>
      <c r="B1585" t="s">
        <v>1581</v>
      </c>
      <c r="C1585" t="s">
        <v>1823</v>
      </c>
      <c r="D1585" t="s">
        <v>1823</v>
      </c>
      <c r="E1585" t="s">
        <v>1823</v>
      </c>
      <c r="F1585" t="s">
        <v>1823</v>
      </c>
      <c r="I1585" t="s">
        <v>1823</v>
      </c>
      <c r="J1585" t="s">
        <v>1823</v>
      </c>
      <c r="K1585" t="s">
        <v>4987</v>
      </c>
      <c r="L1585" t="s">
        <v>4988</v>
      </c>
      <c r="M1585" t="str">
        <f>_xlfn.XLOOKUP(K1585,'[1]All เคลมน้ำท่วมรถยนต์'!$C:$C,'[1]All เคลมน้ำท่วมรถยนต์'!$DC:$DC,"")</f>
        <v>อนุมัติ</v>
      </c>
      <c r="O1585" t="str">
        <f>_xlfn.XLOOKUP(K1585,'[1]All เคลมน้ำท่วมรถยนต์'!$C:$C,'[1]All เคลมน้ำท่วมรถยนต์'!$DD:$DD,"")</f>
        <v>จ่ายแล้ว/ ยกเลิก</v>
      </c>
      <c r="P1585" t="str">
        <f>_xlfn.XLOOKUP(K1585,'[1]All เคลมน้ำท่วมรถยนต์'!$C:$C,'[1]All เคลมน้ำท่วมรถยนต์'!$CA:$CA,"")</f>
        <v>ประเภท1</v>
      </c>
      <c r="Q1585" s="2">
        <f>_xlfn.XLOOKUP(K1585,'[1]All เคลมน้ำท่วมรถยนต์'!$C:$C,'[1]All เคลมน้ำท่วมรถยนต์'!$BX:$BX,"")</f>
        <v>10000</v>
      </c>
      <c r="R1585" s="2">
        <f>_xlfn.XLOOKUP(K1585,'[1]All เคลมน้ำท่วมรถยนต์'!$C:$C,'[1]All เคลมน้ำท่วมรถยนต์'!$CB:$CB,"")</f>
        <v>1200</v>
      </c>
      <c r="S1585" s="2" t="str">
        <f>_xlfn.XLOOKUP(L1585,[2]รายการรถยนต์!$H:$H,[2]รายการรถยนต์!$J:$J,"")</f>
        <v/>
      </c>
      <c r="T1585" s="2"/>
      <c r="U1585" s="8"/>
      <c r="V1585" s="8"/>
      <c r="W1585" s="8"/>
      <c r="X1585" s="2"/>
      <c r="Y1585" s="2"/>
      <c r="Z1585" s="2">
        <f>_xlfn.XLOOKUP(K1585,'[1]All เคลมน้ำท่วมรถยนต์'!$C:$C,'[1]All เคลมน้ำท่วมรถยนต์'!$CS:$CS,"")</f>
        <v>5000</v>
      </c>
      <c r="AA1585" s="8">
        <f>_xlfn.XLOOKUP(K1585,'[1]All เคลมน้ำท่วมรถยนต์'!$C:$C,'[1]All เคลมน้ำท่วมรถยนต์'!$CT:$CT,"")</f>
        <v>46020</v>
      </c>
      <c r="AB1585" s="2" t="str">
        <f>_xlfn.XLOOKUP(K1585,'[1]All เคลมน้ำท่วมรถยนต์'!$C:$C,'[1]All เคลมน้ำท่วมรถยนต์'!$CV:$CV,"")</f>
        <v>นาย วศิน พงษ์พานิชย์</v>
      </c>
      <c r="AC1585" s="2"/>
    </row>
    <row r="1586" spans="1:29" x14ac:dyDescent="0.35">
      <c r="A1586">
        <v>1587</v>
      </c>
      <c r="B1586" t="s">
        <v>1582</v>
      </c>
      <c r="C1586" t="s">
        <v>1823</v>
      </c>
      <c r="D1586" t="s">
        <v>1823</v>
      </c>
      <c r="E1586" t="s">
        <v>1823</v>
      </c>
      <c r="F1586" t="s">
        <v>1823</v>
      </c>
      <c r="I1586" t="s">
        <v>1823</v>
      </c>
      <c r="J1586" t="s">
        <v>1823</v>
      </c>
      <c r="K1586" t="s">
        <v>4989</v>
      </c>
      <c r="L1586" t="s">
        <v>4990</v>
      </c>
      <c r="M1586" t="str">
        <f>_xlfn.XLOOKUP(K1586,'[1]All เคลมน้ำท่วมรถยนต์'!$C:$C,'[1]All เคลมน้ำท่วมรถยนต์'!$DC:$DC,"")</f>
        <v>อนุมัติ</v>
      </c>
      <c r="O1586" t="str">
        <f>_xlfn.XLOOKUP(K1586,'[1]All เคลมน้ำท่วมรถยนต์'!$C:$C,'[1]All เคลมน้ำท่วมรถยนต์'!$DD:$DD,"")</f>
        <v>เข้าซ่อม</v>
      </c>
      <c r="P1586" t="str">
        <f>_xlfn.XLOOKUP(K1586,'[1]All เคลมน้ำท่วมรถยนต์'!$C:$C,'[1]All เคลมน้ำท่วมรถยนต์'!$CA:$CA,"")</f>
        <v>ประเภท1</v>
      </c>
      <c r="Q1586" s="2">
        <f>_xlfn.XLOOKUP(K1586,'[1]All เคลมน้ำท่วมรถยนต์'!$C:$C,'[1]All เคลมน้ำท่วมรถยนต์'!$BX:$BX,"")</f>
        <v>760000</v>
      </c>
      <c r="R1586" s="2">
        <f>_xlfn.XLOOKUP(K1586,'[1]All เคลมน้ำท่วมรถยนต์'!$C:$C,'[1]All เคลมน้ำท่วมรถยนต์'!$CB:$CB,"")</f>
        <v>400000</v>
      </c>
      <c r="S1586" s="2" t="str">
        <f>_xlfn.XLOOKUP(L1586,[2]รายการรถยนต์!$H:$H,[2]รายการรถยนต์!$J:$J,"")</f>
        <v/>
      </c>
      <c r="T1586" s="2"/>
      <c r="U1586" s="8"/>
      <c r="V1586" s="8"/>
      <c r="W1586" s="8"/>
      <c r="X1586" s="2"/>
      <c r="Y1586" s="2"/>
      <c r="Z1586" s="2">
        <f>_xlfn.XLOOKUP(K1586,'[1]All เคลมน้ำท่วมรถยนต์'!$C:$C,'[1]All เคลมน้ำท่วมรถยนต์'!$CS:$CS,"")</f>
        <v>0</v>
      </c>
      <c r="AA1586" s="8" t="str">
        <f>_xlfn.XLOOKUP(K1586,'[1]All เคลมน้ำท่วมรถยนต์'!$C:$C,'[1]All เคลมน้ำท่วมรถยนต์'!$CT:$CT,"")</f>
        <v/>
      </c>
      <c r="AB1586" s="2">
        <f>_xlfn.XLOOKUP(K1586,'[1]All เคลมน้ำท่วมรถยนต์'!$C:$C,'[1]All เคลมน้ำท่วมรถยนต์'!$CV:$CV,"")</f>
        <v>0</v>
      </c>
      <c r="AC1586" s="2"/>
    </row>
    <row r="1587" spans="1:29" x14ac:dyDescent="0.35">
      <c r="A1587">
        <v>1588</v>
      </c>
      <c r="B1587" t="s">
        <v>1583</v>
      </c>
      <c r="C1587" t="s">
        <v>5710</v>
      </c>
      <c r="D1587" t="s">
        <v>5467</v>
      </c>
      <c r="E1587" t="s">
        <v>5546</v>
      </c>
      <c r="F1587" t="s">
        <v>1823</v>
      </c>
      <c r="H1587" t="s">
        <v>1832</v>
      </c>
      <c r="I1587" t="s">
        <v>1823</v>
      </c>
      <c r="J1587" t="s">
        <v>1823</v>
      </c>
      <c r="K1587" t="s">
        <v>4991</v>
      </c>
      <c r="L1587" t="s">
        <v>4992</v>
      </c>
      <c r="M1587" t="str">
        <f>_xlfn.XLOOKUP(K1587,'[1]All เคลมน้ำท่วมรถยนต์'!$C:$C,'[1]All เคลมน้ำท่วมรถยนต์'!$DC:$DC,"")</f>
        <v>เข้าซ่อม</v>
      </c>
      <c r="O1587" t="str">
        <f>_xlfn.XLOOKUP(K1587,'[1]All เคลมน้ำท่วมรถยนต์'!$C:$C,'[1]All เคลมน้ำท่วมรถยนต์'!$DD:$DD,"")</f>
        <v>เข้าซ่อม</v>
      </c>
      <c r="P1587" t="str">
        <f>_xlfn.XLOOKUP(K1587,'[1]All เคลมน้ำท่วมรถยนต์'!$C:$C,'[1]All เคลมน้ำท่วมรถยนต์'!$CA:$CA,"")</f>
        <v>ประเภท2+</v>
      </c>
      <c r="Q1587" s="2">
        <f>_xlfn.XLOOKUP(K1587,'[1]All เคลมน้ำท่วมรถยนต์'!$C:$C,'[1]All เคลมน้ำท่วมรถยนต์'!$BX:$BX,"")</f>
        <v>300000</v>
      </c>
      <c r="R1587" s="2">
        <f>_xlfn.XLOOKUP(K1587,'[1]All เคลมน้ำท่วมรถยนต์'!$C:$C,'[1]All เคลมน้ำท่วมรถยนต์'!$CB:$CB,"")</f>
        <v>50000</v>
      </c>
      <c r="S1587" s="2" t="str">
        <f>_xlfn.XLOOKUP(L1587,[2]รายการรถยนต์!$H:$H,[2]รายการรถยนต์!$J:$J,"")</f>
        <v/>
      </c>
      <c r="T1587" s="2"/>
      <c r="U1587" s="8"/>
      <c r="V1587" s="8"/>
      <c r="W1587" s="8"/>
      <c r="X1587" s="2"/>
      <c r="Y1587" s="2"/>
      <c r="Z1587" s="2">
        <f>_xlfn.XLOOKUP(K1587,'[1]All เคลมน้ำท่วมรถยนต์'!$C:$C,'[1]All เคลมน้ำท่วมรถยนต์'!$CS:$CS,"")</f>
        <v>0</v>
      </c>
      <c r="AA1587" s="8" t="str">
        <f>_xlfn.XLOOKUP(K1587,'[1]All เคลมน้ำท่วมรถยนต์'!$C:$C,'[1]All เคลมน้ำท่วมรถยนต์'!$CT:$CT,"")</f>
        <v/>
      </c>
      <c r="AB1587" s="2">
        <f>_xlfn.XLOOKUP(K1587,'[1]All เคลมน้ำท่วมรถยนต์'!$C:$C,'[1]All เคลมน้ำท่วมรถยนต์'!$CV:$CV,"")</f>
        <v>0</v>
      </c>
      <c r="AC1587" s="2"/>
    </row>
    <row r="1588" spans="1:29" x14ac:dyDescent="0.35">
      <c r="A1588">
        <v>1589</v>
      </c>
      <c r="B1588" t="s">
        <v>1584</v>
      </c>
      <c r="C1588" t="s">
        <v>5710</v>
      </c>
      <c r="D1588" t="s">
        <v>5460</v>
      </c>
      <c r="E1588" t="s">
        <v>5461</v>
      </c>
      <c r="F1588" t="s">
        <v>1823</v>
      </c>
      <c r="I1588" t="s">
        <v>1823</v>
      </c>
      <c r="J1588" t="s">
        <v>1823</v>
      </c>
      <c r="K1588" t="s">
        <v>4993</v>
      </c>
      <c r="L1588" t="s">
        <v>4994</v>
      </c>
      <c r="M1588" t="str">
        <f>_xlfn.XLOOKUP(K1588,'[1]All เคลมน้ำท่วมรถยนต์'!$C:$C,'[1]All เคลมน้ำท่วมรถยนต์'!$DC:$DC,"")</f>
        <v/>
      </c>
      <c r="O1588" t="str">
        <f>_xlfn.XLOOKUP(K1588,'[1]All เคลมน้ำท่วมรถยนต์'!$C:$C,'[1]All เคลมน้ำท่วมรถยนต์'!$DD:$DD,"")</f>
        <v>จ่ายแล้ว/ ยกเลิก</v>
      </c>
      <c r="P1588" t="str">
        <f>_xlfn.XLOOKUP(K1588,'[1]All เคลมน้ำท่วมรถยนต์'!$C:$C,'[1]All เคลมน้ำท่วมรถยนต์'!$CA:$CA,"")</f>
        <v>ประเภท2+</v>
      </c>
      <c r="Q1588" s="2">
        <f>_xlfn.XLOOKUP(K1588,'[1]All เคลมน้ำท่วมรถยนต์'!$C:$C,'[1]All เคลมน้ำท่วมรถยนต์'!$BX:$BX,"")</f>
        <v>300000</v>
      </c>
      <c r="R1588" s="2">
        <f>_xlfn.XLOOKUP(K1588,'[1]All เคลมน้ำท่วมรถยนต์'!$C:$C,'[1]All เคลมน้ำท่วมรถยนต์'!$CB:$CB,"")</f>
        <v>50000</v>
      </c>
      <c r="S1588" s="2" t="str">
        <f>_xlfn.XLOOKUP(L1588,[2]รายการรถยนต์!$H:$H,[2]รายการรถยนต์!$J:$J,"")</f>
        <v/>
      </c>
      <c r="T1588" s="2"/>
      <c r="U1588" s="8"/>
      <c r="V1588" s="8"/>
      <c r="W1588" s="8"/>
      <c r="X1588" s="2"/>
      <c r="Y1588" s="2"/>
      <c r="Z1588" s="2">
        <f>_xlfn.XLOOKUP(K1588,'[1]All เคลมน้ำท่วมรถยนต์'!$C:$C,'[1]All เคลมน้ำท่วมรถยนต์'!$CS:$CS,"")</f>
        <v>50000</v>
      </c>
      <c r="AA1588" s="8">
        <f>_xlfn.XLOOKUP(K1588,'[1]All เคลมน้ำท่วมรถยนต์'!$C:$C,'[1]All เคลมน้ำท่วมรถยนต์'!$CT:$CT,"")</f>
        <v>46007</v>
      </c>
      <c r="AB1588" s="2" t="str">
        <f>_xlfn.XLOOKUP(K1588,'[1]All เคลมน้ำท่วมรถยนต์'!$C:$C,'[1]All เคลมน้ำท่วมรถยนต์'!$CV:$CV,"")</f>
        <v xml:space="preserve">นาย ชัชวาล ประทุมทอง </v>
      </c>
      <c r="AC1588" s="2"/>
    </row>
    <row r="1589" spans="1:29" x14ac:dyDescent="0.35">
      <c r="A1589">
        <v>1590</v>
      </c>
      <c r="B1589" t="s">
        <v>1585</v>
      </c>
      <c r="C1589" t="s">
        <v>5710</v>
      </c>
      <c r="D1589" t="s">
        <v>5452</v>
      </c>
      <c r="E1589" t="s">
        <v>5456</v>
      </c>
      <c r="F1589" t="s">
        <v>1823</v>
      </c>
      <c r="I1589" t="s">
        <v>1823</v>
      </c>
      <c r="J1589" t="s">
        <v>1823</v>
      </c>
      <c r="K1589" t="s">
        <v>4995</v>
      </c>
      <c r="L1589" t="s">
        <v>4996</v>
      </c>
      <c r="M1589" t="str">
        <f>_xlfn.XLOOKUP(K1589,'[1]All เคลมน้ำท่วมรถยนต์'!$C:$C,'[1]All เคลมน้ำท่วมรถยนต์'!$DC:$DC,"")</f>
        <v/>
      </c>
      <c r="O1589" t="str">
        <f>_xlfn.XLOOKUP(K1589,'[1]All เคลมน้ำท่วมรถยนต์'!$C:$C,'[1]All เคลมน้ำท่วมรถยนต์'!$DD:$DD,"")</f>
        <v>จ่ายแล้ว/ ยกเลิก</v>
      </c>
      <c r="P1589" t="str">
        <f>_xlfn.XLOOKUP(K1589,'[1]All เคลมน้ำท่วมรถยนต์'!$C:$C,'[1]All เคลมน้ำท่วมรถยนต์'!$CA:$CA,"")</f>
        <v>ประเภท2+</v>
      </c>
      <c r="Q1589" s="2">
        <f>_xlfn.XLOOKUP(K1589,'[1]All เคลมน้ำท่วมรถยนต์'!$C:$C,'[1]All เคลมน้ำท่วมรถยนต์'!$BX:$BX,"")</f>
        <v>200000</v>
      </c>
      <c r="R1589" s="2">
        <f>_xlfn.XLOOKUP(K1589,'[1]All เคลมน้ำท่วมรถยนต์'!$C:$C,'[1]All เคลมน้ำท่วมรถยนต์'!$CB:$CB,"")</f>
        <v>50000</v>
      </c>
      <c r="S1589" s="2" t="str">
        <f>_xlfn.XLOOKUP(L1589,[2]รายการรถยนต์!$H:$H,[2]รายการรถยนต์!$J:$J,"")</f>
        <v/>
      </c>
      <c r="T1589" s="2"/>
      <c r="U1589" s="8"/>
      <c r="V1589" s="8"/>
      <c r="W1589" s="8"/>
      <c r="X1589" s="2"/>
      <c r="Y1589" s="2"/>
      <c r="Z1589" s="2">
        <f>_xlfn.XLOOKUP(K1589,'[1]All เคลมน้ำท่วมรถยนต์'!$C:$C,'[1]All เคลมน้ำท่วมรถยนต์'!$CS:$CS,"")</f>
        <v>50000</v>
      </c>
      <c r="AA1589" s="8">
        <f>_xlfn.XLOOKUP(K1589,'[1]All เคลมน้ำท่วมรถยนต์'!$C:$C,'[1]All เคลมน้ำท่วมรถยนต์'!$CT:$CT,"")</f>
        <v>46007</v>
      </c>
      <c r="AB1589" s="2" t="str">
        <f>_xlfn.XLOOKUP(K1589,'[1]All เคลมน้ำท่วมรถยนต์'!$C:$C,'[1]All เคลมน้ำท่วมรถยนต์'!$CV:$CV,"")</f>
        <v xml:space="preserve">น.ส.วรรณดี ประทุมทอง </v>
      </c>
      <c r="AC1589" s="2"/>
    </row>
    <row r="1590" spans="1:29" x14ac:dyDescent="0.35">
      <c r="A1590">
        <v>1591</v>
      </c>
      <c r="B1590" t="s">
        <v>1586</v>
      </c>
      <c r="C1590" t="s">
        <v>5710</v>
      </c>
      <c r="D1590" t="s">
        <v>5452</v>
      </c>
      <c r="E1590" t="s">
        <v>5573</v>
      </c>
      <c r="F1590" t="s">
        <v>1823</v>
      </c>
      <c r="I1590" t="s">
        <v>1823</v>
      </c>
      <c r="J1590" t="s">
        <v>1823</v>
      </c>
      <c r="K1590" t="s">
        <v>4997</v>
      </c>
      <c r="L1590" t="s">
        <v>4998</v>
      </c>
      <c r="M1590" t="str">
        <f>_xlfn.XLOOKUP(K1590,'[1]All เคลมน้ำท่วมรถยนต์'!$C:$C,'[1]All เคลมน้ำท่วมรถยนต์'!$DC:$DC,"")</f>
        <v/>
      </c>
      <c r="O1590" t="str">
        <f>_xlfn.XLOOKUP(K1590,'[1]All เคลมน้ำท่วมรถยนต์'!$C:$C,'[1]All เคลมน้ำท่วมรถยนต์'!$DD:$DD,"")</f>
        <v>จ่ายแล้ว/ ยกเลิก</v>
      </c>
      <c r="P1590" t="str">
        <f>_xlfn.XLOOKUP(K1590,'[1]All เคลมน้ำท่วมรถยนต์'!$C:$C,'[1]All เคลมน้ำท่วมรถยนต์'!$CA:$CA,"")</f>
        <v>ประเภท2+</v>
      </c>
      <c r="Q1590" s="2">
        <f>_xlfn.XLOOKUP(K1590,'[1]All เคลมน้ำท่วมรถยนต์'!$C:$C,'[1]All เคลมน้ำท่วมรถยนต์'!$BX:$BX,"")</f>
        <v>200000</v>
      </c>
      <c r="R1590" s="2">
        <f>_xlfn.XLOOKUP(K1590,'[1]All เคลมน้ำท่วมรถยนต์'!$C:$C,'[1]All เคลมน้ำท่วมรถยนต์'!$CB:$CB,"")</f>
        <v>50000</v>
      </c>
      <c r="S1590" s="2" t="str">
        <f>_xlfn.XLOOKUP(L1590,[2]รายการรถยนต์!$H:$H,[2]รายการรถยนต์!$J:$J,"")</f>
        <v/>
      </c>
      <c r="T1590" s="2"/>
      <c r="U1590" s="8"/>
      <c r="V1590" s="8"/>
      <c r="W1590" s="8"/>
      <c r="X1590" s="2"/>
      <c r="Y1590" s="2"/>
      <c r="Z1590" s="2">
        <f>_xlfn.XLOOKUP(K1590,'[1]All เคลมน้ำท่วมรถยนต์'!$C:$C,'[1]All เคลมน้ำท่วมรถยนต์'!$CS:$CS,"")</f>
        <v>50000</v>
      </c>
      <c r="AA1590" s="8">
        <f>_xlfn.XLOOKUP(K1590,'[1]All เคลมน้ำท่วมรถยนต์'!$C:$C,'[1]All เคลมน้ำท่วมรถยนต์'!$CT:$CT,"")</f>
        <v>46020</v>
      </c>
      <c r="AB1590" s="2" t="str">
        <f>_xlfn.XLOOKUP(K1590,'[1]All เคลมน้ำท่วมรถยนต์'!$C:$C,'[1]All เคลมน้ำท่วมรถยนต์'!$CV:$CV,"")</f>
        <v>คุณ วันเพ็ญ พู่กัน</v>
      </c>
      <c r="AC1590" s="2"/>
    </row>
    <row r="1591" spans="1:29" x14ac:dyDescent="0.35">
      <c r="A1591">
        <v>1592</v>
      </c>
      <c r="B1591" t="s">
        <v>1587</v>
      </c>
      <c r="C1591" t="s">
        <v>5711</v>
      </c>
      <c r="D1591" t="s">
        <v>5635</v>
      </c>
      <c r="E1591" t="s">
        <v>5705</v>
      </c>
      <c r="F1591" t="s">
        <v>1823</v>
      </c>
      <c r="I1591" t="s">
        <v>1824</v>
      </c>
      <c r="J1591" t="s">
        <v>1831</v>
      </c>
      <c r="K1591" t="s">
        <v>4999</v>
      </c>
      <c r="L1591" t="s">
        <v>5000</v>
      </c>
      <c r="M1591" t="str">
        <f>_xlfn.XLOOKUP(K1591,'[1]All เคลมน้ำท่วมรถยนต์'!$C:$C,'[1]All เคลมน้ำท่วมรถยนต์'!$DC:$DC,"")</f>
        <v>อนุมัติคืนทุน</v>
      </c>
      <c r="O1591" t="str">
        <f>_xlfn.XLOOKUP(K1591,'[1]All เคลมน้ำท่วมรถยนต์'!$C:$C,'[1]All เคลมน้ำท่วมรถยนต์'!$DD:$DD,"")</f>
        <v>จ่ายแล้ว/ ยกเลิก</v>
      </c>
      <c r="P1591" t="str">
        <f>_xlfn.XLOOKUP(K1591,'[1]All เคลมน้ำท่วมรถยนต์'!$C:$C,'[1]All เคลมน้ำท่วมรถยนต์'!$CA:$CA,"")</f>
        <v>ประเภท1</v>
      </c>
      <c r="Q1591" s="2">
        <f>_xlfn.XLOOKUP(K1591,'[1]All เคลมน้ำท่วมรถยนต์'!$C:$C,'[1]All เคลมน้ำท่วมรถยนต์'!$BX:$BX,"")</f>
        <v>620000</v>
      </c>
      <c r="R1591" s="2">
        <f>_xlfn.XLOOKUP(K1591,'[1]All เคลมน้ำท่วมรถยนต์'!$C:$C,'[1]All เคลมน้ำท่วมรถยนต์'!$CB:$CB,"")</f>
        <v>620000</v>
      </c>
      <c r="S1591" s="2" t="str">
        <f>_xlfn.XLOOKUP(L1591,[2]รายการรถยนต์!$H:$H,[2]รายการรถยนต์!$J:$J,"")</f>
        <v/>
      </c>
      <c r="T1591" s="2"/>
      <c r="U1591" s="8"/>
      <c r="V1591" s="8"/>
      <c r="W1591" s="8"/>
      <c r="X1591" s="2"/>
      <c r="Y1591" s="2"/>
      <c r="Z1591" s="2">
        <f>_xlfn.XLOOKUP(K1591,'[1]All เคลมน้ำท่วมรถยนต์'!$C:$C,'[1]All เคลมน้ำท่วมรถยนต์'!$CS:$CS,"")</f>
        <v>620000</v>
      </c>
      <c r="AA1591" s="8">
        <f>_xlfn.XLOOKUP(K1591,'[1]All เคลมน้ำท่วมรถยนต์'!$C:$C,'[1]All เคลมน้ำท่วมรถยนต์'!$CT:$CT,"")</f>
        <v>46020</v>
      </c>
      <c r="AB1591" s="2" t="str">
        <f>_xlfn.XLOOKUP(K1591,'[1]All เคลมน้ำท่วมรถยนต์'!$C:$C,'[1]All เคลมน้ำท่วมรถยนต์'!$CV:$CV,"")</f>
        <v>นาง คอปือเสาะ หมัดอาสิน</v>
      </c>
      <c r="AC1591" s="2"/>
    </row>
    <row r="1592" spans="1:29" x14ac:dyDescent="0.35">
      <c r="A1592">
        <v>1593</v>
      </c>
      <c r="B1592" t="s">
        <v>1588</v>
      </c>
      <c r="C1592" t="s">
        <v>5710</v>
      </c>
      <c r="D1592" t="s">
        <v>5479</v>
      </c>
      <c r="E1592" t="s">
        <v>5508</v>
      </c>
      <c r="F1592" t="s">
        <v>5462</v>
      </c>
      <c r="G1592" s="1">
        <v>46045</v>
      </c>
      <c r="H1592" t="s">
        <v>1820</v>
      </c>
      <c r="I1592" t="s">
        <v>1824</v>
      </c>
      <c r="J1592" t="s">
        <v>1831</v>
      </c>
      <c r="K1592" t="s">
        <v>5001</v>
      </c>
      <c r="L1592" t="s">
        <v>5002</v>
      </c>
      <c r="M1592" t="str">
        <f>_xlfn.XLOOKUP(K1592,'[1]All เคลมน้ำท่วมรถยนต์'!$C:$C,'[1]All เคลมน้ำท่วมรถยนต์'!$DC:$DC,"")</f>
        <v>อนุมัติคืนทุน</v>
      </c>
      <c r="O1592" t="str">
        <f>_xlfn.XLOOKUP(K1592,'[1]All เคลมน้ำท่วมรถยนต์'!$C:$C,'[1]All เคลมน้ำท่วมรถยนต์'!$DD:$DD,"")</f>
        <v>จ่ายแล้ว/ ยกเลิก</v>
      </c>
      <c r="P1592" t="str">
        <f>_xlfn.XLOOKUP(K1592,'[1]All เคลมน้ำท่วมรถยนต์'!$C:$C,'[1]All เคลมน้ำท่วมรถยนต์'!$CA:$CA,"")</f>
        <v>ประเภท1</v>
      </c>
      <c r="Q1592" s="2">
        <f>_xlfn.XLOOKUP(K1592,'[1]All เคลมน้ำท่วมรถยนต์'!$C:$C,'[1]All เคลมน้ำท่วมรถยนต์'!$BX:$BX,"")</f>
        <v>300000</v>
      </c>
      <c r="R1592" s="2">
        <f>_xlfn.XLOOKUP(K1592,'[1]All เคลมน้ำท่วมรถยนต์'!$C:$C,'[1]All เคลมน้ำท่วมรถยนต์'!$CB:$CB,"")</f>
        <v>300000</v>
      </c>
      <c r="S1592" s="2">
        <f>_xlfn.XLOOKUP(L1592,[2]รายการรถยนต์!$H:$H,[2]รายการรถยนต์!$J:$J,"")</f>
        <v>114000</v>
      </c>
      <c r="T1592" s="2"/>
      <c r="U1592" s="8"/>
      <c r="V1592" s="8"/>
      <c r="W1592" s="8"/>
      <c r="X1592" s="2"/>
      <c r="Y1592" s="2"/>
      <c r="Z1592" s="2">
        <f>_xlfn.XLOOKUP(K1592,'[1]All เคลมน้ำท่วมรถยนต์'!$C:$C,'[1]All เคลมน้ำท่วมรถยนต์'!$CS:$CS,"")</f>
        <v>300000</v>
      </c>
      <c r="AA1592" s="8">
        <f>_xlfn.XLOOKUP(K1592,'[1]All เคลมน้ำท่วมรถยนต์'!$C:$C,'[1]All เคลมน้ำท่วมรถยนต์'!$CT:$CT,"")</f>
        <v>46021</v>
      </c>
      <c r="AB1592" s="2" t="str">
        <f>_xlfn.XLOOKUP(K1592,'[1]All เคลมน้ำท่วมรถยนต์'!$C:$C,'[1]All เคลมน้ำท่วมรถยนต์'!$CV:$CV,"")</f>
        <v>คุณ วิภารัตน์ แก้วสวัสดิ์</v>
      </c>
      <c r="AC1592" s="2"/>
    </row>
    <row r="1593" spans="1:29" x14ac:dyDescent="0.35">
      <c r="A1593">
        <v>1594</v>
      </c>
      <c r="B1593" t="s">
        <v>1589</v>
      </c>
      <c r="C1593" t="s">
        <v>5710</v>
      </c>
      <c r="D1593" t="s">
        <v>5440</v>
      </c>
      <c r="E1593" t="s">
        <v>5491</v>
      </c>
      <c r="F1593" t="s">
        <v>5478</v>
      </c>
      <c r="G1593" s="1">
        <v>46045</v>
      </c>
      <c r="H1593" t="s">
        <v>1820</v>
      </c>
      <c r="I1593" t="s">
        <v>1824</v>
      </c>
      <c r="J1593" t="s">
        <v>1831</v>
      </c>
      <c r="K1593" t="s">
        <v>5003</v>
      </c>
      <c r="L1593" t="s">
        <v>5004</v>
      </c>
      <c r="M1593" t="str">
        <f>_xlfn.XLOOKUP(K1593,'[1]All เคลมน้ำท่วมรถยนต์'!$C:$C,'[1]All เคลมน้ำท่วมรถยนต์'!$DC:$DC,"")</f>
        <v>อนุมัติคืนทุน</v>
      </c>
      <c r="O1593" t="str">
        <f>_xlfn.XLOOKUP(K1593,'[1]All เคลมน้ำท่วมรถยนต์'!$C:$C,'[1]All เคลมน้ำท่วมรถยนต์'!$DD:$DD,"")</f>
        <v>จ่ายแล้ว/ ยกเลิก</v>
      </c>
      <c r="P1593" t="str">
        <f>_xlfn.XLOOKUP(K1593,'[1]All เคลมน้ำท่วมรถยนต์'!$C:$C,'[1]All เคลมน้ำท่วมรถยนต์'!$CA:$CA,"")</f>
        <v>ประเภท1</v>
      </c>
      <c r="Q1593" s="2">
        <f>_xlfn.XLOOKUP(K1593,'[1]All เคลมน้ำท่วมรถยนต์'!$C:$C,'[1]All เคลมน้ำท่วมรถยนต์'!$BX:$BX,"")</f>
        <v>170000</v>
      </c>
      <c r="R1593" s="2">
        <f>_xlfn.XLOOKUP(K1593,'[1]All เคลมน้ำท่วมรถยนต์'!$C:$C,'[1]All เคลมน้ำท่วมรถยนต์'!$CB:$CB,"")</f>
        <v>170000</v>
      </c>
      <c r="S1593" s="2">
        <f>_xlfn.XLOOKUP(L1593,[2]รายการรถยนต์!$H:$H,[2]รายการรถยนต์!$J:$J,"")</f>
        <v>64600</v>
      </c>
      <c r="T1593" s="2"/>
      <c r="U1593" s="8"/>
      <c r="V1593" s="8"/>
      <c r="W1593" s="8"/>
      <c r="X1593" s="2"/>
      <c r="Y1593" s="2"/>
      <c r="Z1593" s="2">
        <f>_xlfn.XLOOKUP(K1593,'[1]All เคลมน้ำท่วมรถยนต์'!$C:$C,'[1]All เคลมน้ำท่วมรถยนต์'!$CS:$CS,"")</f>
        <v>170000</v>
      </c>
      <c r="AA1593" s="8">
        <f>_xlfn.XLOOKUP(K1593,'[1]All เคลมน้ำท่วมรถยนต์'!$C:$C,'[1]All เคลมน้ำท่วมรถยนต์'!$CT:$CT,"")</f>
        <v>46015</v>
      </c>
      <c r="AB1593" s="2" t="str">
        <f>_xlfn.XLOOKUP(K1593,'[1]All เคลมน้ำท่วมรถยนต์'!$C:$C,'[1]All เคลมน้ำท่วมรถยนต์'!$CV:$CV,"")</f>
        <v>นาง นูรีย๊ะ หละหมัน</v>
      </c>
      <c r="AC1593" s="2"/>
    </row>
    <row r="1594" spans="1:29" x14ac:dyDescent="0.35">
      <c r="A1594">
        <v>1595</v>
      </c>
      <c r="B1594" t="s">
        <v>1590</v>
      </c>
      <c r="C1594" t="s">
        <v>5710</v>
      </c>
      <c r="D1594" t="s">
        <v>5452</v>
      </c>
      <c r="E1594" t="s">
        <v>5500</v>
      </c>
      <c r="F1594" t="s">
        <v>1823</v>
      </c>
      <c r="H1594" t="s">
        <v>1832</v>
      </c>
      <c r="I1594" t="s">
        <v>1823</v>
      </c>
      <c r="J1594" t="s">
        <v>1823</v>
      </c>
      <c r="K1594" t="s">
        <v>5005</v>
      </c>
      <c r="L1594" t="s">
        <v>5006</v>
      </c>
      <c r="M1594" t="str">
        <f>_xlfn.XLOOKUP(K1594,'[1]All เคลมน้ำท่วมรถยนต์'!$C:$C,'[1]All เคลมน้ำท่วมรถยนต์'!$DC:$DC,"")</f>
        <v>เข้าซ่อม</v>
      </c>
      <c r="O1594" t="str">
        <f>_xlfn.XLOOKUP(K1594,'[1]All เคลมน้ำท่วมรถยนต์'!$C:$C,'[1]All เคลมน้ำท่วมรถยนต์'!$DD:$DD,"")</f>
        <v>เข้าซ่อม</v>
      </c>
      <c r="P1594" t="str">
        <f>_xlfn.XLOOKUP(K1594,'[1]All เคลมน้ำท่วมรถยนต์'!$C:$C,'[1]All เคลมน้ำท่วมรถยนต์'!$CA:$CA,"")</f>
        <v>ประเภท1</v>
      </c>
      <c r="Q1594" s="2">
        <f>_xlfn.XLOOKUP(K1594,'[1]All เคลมน้ำท่วมรถยนต์'!$C:$C,'[1]All เคลมน้ำท่วมรถยนต์'!$BX:$BX,"")</f>
        <v>330000</v>
      </c>
      <c r="R1594" s="2">
        <f>_xlfn.XLOOKUP(K1594,'[1]All เคลมน้ำท่วมรถยนต์'!$C:$C,'[1]All เคลมน้ำท่วมรถยนต์'!$CB:$CB,"")</f>
        <v>11649</v>
      </c>
      <c r="S1594" s="2" t="str">
        <f>_xlfn.XLOOKUP(L1594,[2]รายการรถยนต์!$H:$H,[2]รายการรถยนต์!$J:$J,"")</f>
        <v/>
      </c>
      <c r="T1594" s="2"/>
      <c r="U1594" s="8"/>
      <c r="V1594" s="8"/>
      <c r="W1594" s="8"/>
      <c r="X1594" s="2"/>
      <c r="Y1594" s="2"/>
      <c r="Z1594" s="2">
        <f>_xlfn.XLOOKUP(K1594,'[1]All เคลมน้ำท่วมรถยนต์'!$C:$C,'[1]All เคลมน้ำท่วมรถยนต์'!$CS:$CS,"")</f>
        <v>0</v>
      </c>
      <c r="AA1594" s="8" t="str">
        <f>_xlfn.XLOOKUP(K1594,'[1]All เคลมน้ำท่วมรถยนต์'!$C:$C,'[1]All เคลมน้ำท่วมรถยนต์'!$CT:$CT,"")</f>
        <v/>
      </c>
      <c r="AB1594" s="2">
        <f>_xlfn.XLOOKUP(K1594,'[1]All เคลมน้ำท่วมรถยนต์'!$C:$C,'[1]All เคลมน้ำท่วมรถยนต์'!$CV:$CV,"")</f>
        <v>0</v>
      </c>
      <c r="AC1594" s="2"/>
    </row>
    <row r="1595" spans="1:29" x14ac:dyDescent="0.35">
      <c r="A1595">
        <v>1596</v>
      </c>
      <c r="B1595" t="s">
        <v>1591</v>
      </c>
      <c r="C1595" t="s">
        <v>5710</v>
      </c>
      <c r="D1595" t="s">
        <v>5452</v>
      </c>
      <c r="E1595" t="s">
        <v>5473</v>
      </c>
      <c r="F1595" t="s">
        <v>1823</v>
      </c>
      <c r="I1595" t="s">
        <v>1823</v>
      </c>
      <c r="J1595" t="s">
        <v>1823</v>
      </c>
      <c r="K1595" t="s">
        <v>5007</v>
      </c>
      <c r="L1595" t="s">
        <v>5008</v>
      </c>
      <c r="M1595" t="str">
        <f>_xlfn.XLOOKUP(K1595,'[1]All เคลมน้ำท่วมรถยนต์'!$C:$C,'[1]All เคลมน้ำท่วมรถยนต์'!$DC:$DC,"")</f>
        <v/>
      </c>
      <c r="O1595" t="str">
        <f>_xlfn.XLOOKUP(K1595,'[1]All เคลมน้ำท่วมรถยนต์'!$C:$C,'[1]All เคลมน้ำท่วมรถยนต์'!$DD:$DD,"")</f>
        <v>จ่ายแล้ว/ ยกเลิก</v>
      </c>
      <c r="P1595" t="str">
        <f>_xlfn.XLOOKUP(K1595,'[1]All เคลมน้ำท่วมรถยนต์'!$C:$C,'[1]All เคลมน้ำท่วมรถยนต์'!$CA:$CA,"")</f>
        <v>ประเภท2+</v>
      </c>
      <c r="Q1595" s="2">
        <f>_xlfn.XLOOKUP(K1595,'[1]All เคลมน้ำท่วมรถยนต์'!$C:$C,'[1]All เคลมน้ำท่วมรถยนต์'!$BX:$BX,"")</f>
        <v>150000</v>
      </c>
      <c r="R1595" s="2">
        <f>_xlfn.XLOOKUP(K1595,'[1]All เคลมน้ำท่วมรถยนต์'!$C:$C,'[1]All เคลมน้ำท่วมรถยนต์'!$CB:$CB,"")</f>
        <v>100000</v>
      </c>
      <c r="S1595" s="2" t="str">
        <f>_xlfn.XLOOKUP(L1595,[2]รายการรถยนต์!$H:$H,[2]รายการรถยนต์!$J:$J,"")</f>
        <v/>
      </c>
      <c r="T1595" s="2"/>
      <c r="U1595" s="8"/>
      <c r="V1595" s="8"/>
      <c r="W1595" s="8"/>
      <c r="X1595" s="2"/>
      <c r="Y1595" s="2"/>
      <c r="Z1595" s="2">
        <f>_xlfn.XLOOKUP(K1595,'[1]All เคลมน้ำท่วมรถยนต์'!$C:$C,'[1]All เคลมน้ำท่วมรถยนต์'!$CS:$CS,"")</f>
        <v>100000</v>
      </c>
      <c r="AA1595" s="8">
        <f>_xlfn.XLOOKUP(K1595,'[1]All เคลมน้ำท่วมรถยนต์'!$C:$C,'[1]All เคลมน้ำท่วมรถยนต์'!$CT:$CT,"")</f>
        <v>46007</v>
      </c>
      <c r="AB1595" s="2" t="str">
        <f>_xlfn.XLOOKUP(K1595,'[1]All เคลมน้ำท่วมรถยนต์'!$C:$C,'[1]All เคลมน้ำท่วมรถยนต์'!$CV:$CV,"")</f>
        <v>นาย จิรยุทธ์ เกิดทิพย์</v>
      </c>
      <c r="AC1595" s="2"/>
    </row>
    <row r="1596" spans="1:29" x14ac:dyDescent="0.35">
      <c r="A1596">
        <v>1597</v>
      </c>
      <c r="B1596" t="s">
        <v>1592</v>
      </c>
      <c r="C1596" t="s">
        <v>5710</v>
      </c>
      <c r="D1596" t="s">
        <v>5452</v>
      </c>
      <c r="E1596" t="s">
        <v>5472</v>
      </c>
      <c r="F1596" t="s">
        <v>1823</v>
      </c>
      <c r="I1596" t="s">
        <v>1823</v>
      </c>
      <c r="J1596" t="s">
        <v>1823</v>
      </c>
      <c r="K1596" t="s">
        <v>5009</v>
      </c>
      <c r="L1596" t="s">
        <v>5010</v>
      </c>
      <c r="M1596" t="str">
        <f>_xlfn.XLOOKUP(K1596,'[1]All เคลมน้ำท่วมรถยนต์'!$C:$C,'[1]All เคลมน้ำท่วมรถยนต์'!$DC:$DC,"")</f>
        <v/>
      </c>
      <c r="O1596" t="str">
        <f>_xlfn.XLOOKUP(K1596,'[1]All เคลมน้ำท่วมรถยนต์'!$C:$C,'[1]All เคลมน้ำท่วมรถยนต์'!$DD:$DD,"")</f>
        <v>จ่ายแล้ว/ ยกเลิก</v>
      </c>
      <c r="P1596" t="str">
        <f>_xlfn.XLOOKUP(K1596,'[1]All เคลมน้ำท่วมรถยนต์'!$C:$C,'[1]All เคลมน้ำท่วมรถยนต์'!$CA:$CA,"")</f>
        <v>ประเภท2+</v>
      </c>
      <c r="Q1596" s="2">
        <f>_xlfn.XLOOKUP(K1596,'[1]All เคลมน้ำท่วมรถยนต์'!$C:$C,'[1]All เคลมน้ำท่วมรถยนต์'!$BX:$BX,"")</f>
        <v>0</v>
      </c>
      <c r="R1596" s="2">
        <f>_xlfn.XLOOKUP(K1596,'[1]All เคลมน้ำท่วมรถยนต์'!$C:$C,'[1]All เคลมน้ำท่วมรถยนต์'!$CB:$CB,"")</f>
        <v>50000</v>
      </c>
      <c r="S1596" s="2" t="str">
        <f>_xlfn.XLOOKUP(L1596,[2]รายการรถยนต์!$H:$H,[2]รายการรถยนต์!$J:$J,"")</f>
        <v/>
      </c>
      <c r="T1596" s="2"/>
      <c r="U1596" s="8"/>
      <c r="V1596" s="8"/>
      <c r="W1596" s="8"/>
      <c r="X1596" s="2"/>
      <c r="Y1596" s="2"/>
      <c r="Z1596" s="2">
        <f>_xlfn.XLOOKUP(K1596,'[1]All เคลมน้ำท่วมรถยนต์'!$C:$C,'[1]All เคลมน้ำท่วมรถยนต์'!$CS:$CS,"")</f>
        <v>50000</v>
      </c>
      <c r="AA1596" s="8">
        <f>_xlfn.XLOOKUP(K1596,'[1]All เคลมน้ำท่วมรถยนต์'!$C:$C,'[1]All เคลมน้ำท่วมรถยนต์'!$CT:$CT,"")</f>
        <v>46013</v>
      </c>
      <c r="AB1596" s="2" t="str">
        <f>_xlfn.XLOOKUP(K1596,'[1]All เคลมน้ำท่วมรถยนต์'!$C:$C,'[1]All เคลมน้ำท่วมรถยนต์'!$CV:$CV,"")</f>
        <v>นาย เอกราาช เบญจหิรัญ</v>
      </c>
      <c r="AC1596" s="2"/>
    </row>
    <row r="1597" spans="1:29" x14ac:dyDescent="0.35">
      <c r="A1597">
        <v>1598</v>
      </c>
      <c r="B1597" t="s">
        <v>1593</v>
      </c>
      <c r="C1597" t="s">
        <v>5710</v>
      </c>
      <c r="D1597" t="s">
        <v>5454</v>
      </c>
      <c r="E1597" t="s">
        <v>5619</v>
      </c>
      <c r="F1597" t="s">
        <v>1823</v>
      </c>
      <c r="I1597" t="s">
        <v>1823</v>
      </c>
      <c r="J1597" t="s">
        <v>1823</v>
      </c>
      <c r="K1597" t="s">
        <v>5011</v>
      </c>
      <c r="L1597" t="s">
        <v>5012</v>
      </c>
      <c r="M1597" t="str">
        <f>_xlfn.XLOOKUP(K1597,'[1]All เคลมน้ำท่วมรถยนต์'!$C:$C,'[1]All เคลมน้ำท่วมรถยนต์'!$DC:$DC,"")</f>
        <v/>
      </c>
      <c r="O1597" t="str">
        <f>_xlfn.XLOOKUP(K1597,'[1]All เคลมน้ำท่วมรถยนต์'!$C:$C,'[1]All เคลมน้ำท่วมรถยนต์'!$DD:$DD,"")</f>
        <v>จ่ายแล้ว/ ยกเลิก</v>
      </c>
      <c r="P1597" t="str">
        <f>_xlfn.XLOOKUP(K1597,'[1]All เคลมน้ำท่วมรถยนต์'!$C:$C,'[1]All เคลมน้ำท่วมรถยนต์'!$CA:$CA,"")</f>
        <v>ประเภท2+</v>
      </c>
      <c r="Q1597" s="2">
        <f>_xlfn.XLOOKUP(K1597,'[1]All เคลมน้ำท่วมรถยนต์'!$C:$C,'[1]All เคลมน้ำท่วมรถยนต์'!$BX:$BX,"")</f>
        <v>100000</v>
      </c>
      <c r="R1597" s="2">
        <f>_xlfn.XLOOKUP(K1597,'[1]All เคลมน้ำท่วมรถยนต์'!$C:$C,'[1]All เคลมน้ำท่วมรถยนต์'!$CB:$CB,"")</f>
        <v>50000</v>
      </c>
      <c r="S1597" s="2" t="str">
        <f>_xlfn.XLOOKUP(L1597,[2]รายการรถยนต์!$H:$H,[2]รายการรถยนต์!$J:$J,"")</f>
        <v/>
      </c>
      <c r="T1597" s="2"/>
      <c r="U1597" s="8"/>
      <c r="V1597" s="8"/>
      <c r="W1597" s="8"/>
      <c r="X1597" s="2"/>
      <c r="Y1597" s="2"/>
      <c r="Z1597" s="2">
        <f>_xlfn.XLOOKUP(K1597,'[1]All เคลมน้ำท่วมรถยนต์'!$C:$C,'[1]All เคลมน้ำท่วมรถยนต์'!$CS:$CS,"")</f>
        <v>50000</v>
      </c>
      <c r="AA1597" s="8">
        <f>_xlfn.XLOOKUP(K1597,'[1]All เคลมน้ำท่วมรถยนต์'!$C:$C,'[1]All เคลมน้ำท่วมรถยนต์'!$CT:$CT,"")</f>
        <v>46020</v>
      </c>
      <c r="AB1597" s="2" t="str">
        <f>_xlfn.XLOOKUP(K1597,'[1]All เคลมน้ำท่วมรถยนต์'!$C:$C,'[1]All เคลมน้ำท่วมรถยนต์'!$CV:$CV,"")</f>
        <v>นาย ทรงธรรม รักชาติ</v>
      </c>
      <c r="AC1597" s="2"/>
    </row>
    <row r="1598" spans="1:29" x14ac:dyDescent="0.35">
      <c r="A1598">
        <v>1599</v>
      </c>
      <c r="B1598" t="s">
        <v>1594</v>
      </c>
      <c r="C1598" t="s">
        <v>1823</v>
      </c>
      <c r="D1598" t="s">
        <v>1823</v>
      </c>
      <c r="E1598" t="s">
        <v>1823</v>
      </c>
      <c r="F1598" t="s">
        <v>1823</v>
      </c>
      <c r="I1598" t="s">
        <v>1823</v>
      </c>
      <c r="J1598" t="s">
        <v>1823</v>
      </c>
      <c r="K1598" t="s">
        <v>5013</v>
      </c>
      <c r="L1598" t="s">
        <v>5014</v>
      </c>
      <c r="M1598" t="str">
        <f>_xlfn.XLOOKUP(K1598,'[1]All เคลมน้ำท่วมรถยนต์'!$C:$C,'[1]All เคลมน้ำท่วมรถยนต์'!$DC:$DC,"")</f>
        <v/>
      </c>
      <c r="O1598" t="str">
        <f>_xlfn.XLOOKUP(K1598,'[1]All เคลมน้ำท่วมรถยนต์'!$C:$C,'[1]All เคลมน้ำท่วมรถยนต์'!$DD:$DD,"")</f>
        <v>จ่ายแล้ว/ ยกเลิก</v>
      </c>
      <c r="P1598" t="str">
        <f>_xlfn.XLOOKUP(K1598,'[1]All เคลมน้ำท่วมรถยนต์'!$C:$C,'[1]All เคลมน้ำท่วมรถยนต์'!$CA:$CA,"")</f>
        <v>ประเภท2+</v>
      </c>
      <c r="Q1598" s="2">
        <f>_xlfn.XLOOKUP(K1598,'[1]All เคลมน้ำท่วมรถยนต์'!$C:$C,'[1]All เคลมน้ำท่วมรถยนต์'!$BX:$BX,"")</f>
        <v>100000</v>
      </c>
      <c r="R1598" s="2">
        <f>_xlfn.XLOOKUP(K1598,'[1]All เคลมน้ำท่วมรถยนต์'!$C:$C,'[1]All เคลมน้ำท่วมรถยนต์'!$CB:$CB,"")</f>
        <v>50000</v>
      </c>
      <c r="S1598" s="2" t="str">
        <f>_xlfn.XLOOKUP(L1598,[2]รายการรถยนต์!$H:$H,[2]รายการรถยนต์!$J:$J,"")</f>
        <v/>
      </c>
      <c r="T1598" s="2"/>
      <c r="U1598" s="8"/>
      <c r="V1598" s="8"/>
      <c r="W1598" s="8"/>
      <c r="X1598" s="2"/>
      <c r="Y1598" s="2"/>
      <c r="Z1598" s="2">
        <f>_xlfn.XLOOKUP(K1598,'[1]All เคลมน้ำท่วมรถยนต์'!$C:$C,'[1]All เคลมน้ำท่วมรถยนต์'!$CS:$CS,"")</f>
        <v>50000</v>
      </c>
      <c r="AA1598" s="8">
        <f>_xlfn.XLOOKUP(K1598,'[1]All เคลมน้ำท่วมรถยนต์'!$C:$C,'[1]All เคลมน้ำท่วมรถยนต์'!$CT:$CT,"")</f>
        <v>46007</v>
      </c>
      <c r="AB1598" s="2" t="str">
        <f>_xlfn.XLOOKUP(K1598,'[1]All เคลมน้ำท่วมรถยนต์'!$C:$C,'[1]All เคลมน้ำท่วมรถยนต์'!$CV:$CV,"")</f>
        <v>นาง pornpanna ชาติชาคร</v>
      </c>
      <c r="AC1598" s="2"/>
    </row>
    <row r="1599" spans="1:29" x14ac:dyDescent="0.35">
      <c r="A1599">
        <v>1600</v>
      </c>
      <c r="B1599" t="s">
        <v>1595</v>
      </c>
      <c r="C1599" t="s">
        <v>5710</v>
      </c>
      <c r="D1599" t="s">
        <v>5460</v>
      </c>
      <c r="E1599" t="s">
        <v>5620</v>
      </c>
      <c r="F1599" t="s">
        <v>1823</v>
      </c>
      <c r="I1599" t="s">
        <v>1823</v>
      </c>
      <c r="J1599" t="s">
        <v>1823</v>
      </c>
      <c r="K1599" t="s">
        <v>5015</v>
      </c>
      <c r="L1599" t="s">
        <v>5016</v>
      </c>
      <c r="M1599" t="str">
        <f>_xlfn.XLOOKUP(K1599,'[1]All เคลมน้ำท่วมรถยนต์'!$C:$C,'[1]All เคลมน้ำท่วมรถยนต์'!$DC:$DC,"")</f>
        <v/>
      </c>
      <c r="O1599" t="str">
        <f>_xlfn.XLOOKUP(K1599,'[1]All เคลมน้ำท่วมรถยนต์'!$C:$C,'[1]All เคลมน้ำท่วมรถยนต์'!$DD:$DD,"")</f>
        <v>จ่ายแล้ว/ ยกเลิก</v>
      </c>
      <c r="P1599" t="str">
        <f>_xlfn.XLOOKUP(K1599,'[1]All เคลมน้ำท่วมรถยนต์'!$C:$C,'[1]All เคลมน้ำท่วมรถยนต์'!$CA:$CA,"")</f>
        <v>ประเภท3</v>
      </c>
      <c r="Q1599" s="2">
        <f>_xlfn.XLOOKUP(K1599,'[1]All เคลมน้ำท่วมรถยนต์'!$C:$C,'[1]All เคลมน้ำท่วมรถยนต์'!$BX:$BX,"")</f>
        <v>0</v>
      </c>
      <c r="R1599" s="2" t="str">
        <f>_xlfn.XLOOKUP(K1599,'[1]All เคลมน้ำท่วมรถยนต์'!$C:$C,'[1]All เคลมน้ำท่วมรถยนต์'!$CB:$CB,"")</f>
        <v>0 ไม่คุ้มครองภัยน้ำท่วม</v>
      </c>
      <c r="S1599" s="2" t="str">
        <f>_xlfn.XLOOKUP(L1599,[2]รายการรถยนต์!$H:$H,[2]รายการรถยนต์!$J:$J,"")</f>
        <v/>
      </c>
      <c r="T1599" s="2"/>
      <c r="U1599" s="8"/>
      <c r="V1599" s="8"/>
      <c r="W1599" s="8"/>
      <c r="X1599" s="2"/>
      <c r="Y1599" s="2"/>
      <c r="Z1599" s="2">
        <f>_xlfn.XLOOKUP(K1599,'[1]All เคลมน้ำท่วมรถยนต์'!$C:$C,'[1]All เคลมน้ำท่วมรถยนต์'!$CS:$CS,"")</f>
        <v>0</v>
      </c>
      <c r="AA1599" s="8" t="str">
        <f>_xlfn.XLOOKUP(K1599,'[1]All เคลมน้ำท่วมรถยนต์'!$C:$C,'[1]All เคลมน้ำท่วมรถยนต์'!$CT:$CT,"")</f>
        <v>ยกเลิกเคลม</v>
      </c>
      <c r="AB1599" s="2">
        <f>_xlfn.XLOOKUP(K1599,'[1]All เคลมน้ำท่วมรถยนต์'!$C:$C,'[1]All เคลมน้ำท่วมรถยนต์'!$CV:$CV,"")</f>
        <v>0</v>
      </c>
      <c r="AC1599" s="2"/>
    </row>
    <row r="1600" spans="1:29" x14ac:dyDescent="0.35">
      <c r="A1600">
        <v>1601</v>
      </c>
      <c r="B1600" t="s">
        <v>1596</v>
      </c>
      <c r="C1600" t="s">
        <v>5710</v>
      </c>
      <c r="D1600" t="s">
        <v>5460</v>
      </c>
      <c r="E1600" t="s">
        <v>5461</v>
      </c>
      <c r="F1600" t="s">
        <v>1823</v>
      </c>
      <c r="I1600" t="s">
        <v>1823</v>
      </c>
      <c r="J1600" t="s">
        <v>1823</v>
      </c>
      <c r="K1600" t="s">
        <v>5017</v>
      </c>
      <c r="L1600" t="s">
        <v>5018</v>
      </c>
      <c r="M1600" t="str">
        <f>_xlfn.XLOOKUP(K1600,'[1]All เคลมน้ำท่วมรถยนต์'!$C:$C,'[1]All เคลมน้ำท่วมรถยนต์'!$DC:$DC,"")</f>
        <v>อนุมัติ</v>
      </c>
      <c r="O1600" t="str">
        <f>_xlfn.XLOOKUP(K1600,'[1]All เคลมน้ำท่วมรถยนต์'!$C:$C,'[1]All เคลมน้ำท่วมรถยนต์'!$DD:$DD,"")</f>
        <v>จ่ายแล้ว/ ยกเลิก</v>
      </c>
      <c r="P1600" t="str">
        <f>_xlfn.XLOOKUP(K1600,'[1]All เคลมน้ำท่วมรถยนต์'!$C:$C,'[1]All เคลมน้ำท่วมรถยนต์'!$CA:$CA,"")</f>
        <v>ประเภท1</v>
      </c>
      <c r="Q1600" s="2">
        <f>_xlfn.XLOOKUP(K1600,'[1]All เคลมน้ำท่วมรถยนต์'!$C:$C,'[1]All เคลมน้ำท่วมรถยนต์'!$BX:$BX,"")</f>
        <v>190000</v>
      </c>
      <c r="R1600" s="2">
        <f>_xlfn.XLOOKUP(K1600,'[1]All เคลมน้ำท่วมรถยนต์'!$C:$C,'[1]All เคลมน้ำท่วมรถยนต์'!$CB:$CB,"")</f>
        <v>50000</v>
      </c>
      <c r="S1600" s="2" t="str">
        <f>_xlfn.XLOOKUP(L1600,[2]รายการรถยนต์!$H:$H,[2]รายการรถยนต์!$J:$J,"")</f>
        <v/>
      </c>
      <c r="T1600" s="2"/>
      <c r="U1600" s="8"/>
      <c r="V1600" s="8"/>
      <c r="W1600" s="8"/>
      <c r="X1600" s="2"/>
      <c r="Y1600" s="2"/>
      <c r="Z1600" s="2">
        <f>_xlfn.XLOOKUP(K1600,'[1]All เคลมน้ำท่วมรถยนต์'!$C:$C,'[1]All เคลมน้ำท่วมรถยนต์'!$CS:$CS,"")</f>
        <v>9500</v>
      </c>
      <c r="AA1600" s="8">
        <f>_xlfn.XLOOKUP(K1600,'[1]All เคลมน้ำท่วมรถยนต์'!$C:$C,'[1]All เคลมน้ำท่วมรถยนต์'!$CT:$CT,"")</f>
        <v>46014</v>
      </c>
      <c r="AB1600" s="2" t="str">
        <f>_xlfn.XLOOKUP(K1600,'[1]All เคลมน้ำท่วมรถยนต์'!$C:$C,'[1]All เคลมน้ำท่วมรถยนต์'!$CV:$CV,"")</f>
        <v>คุณ หมัดยุโส๊บ ชุมสาแหละ</v>
      </c>
      <c r="AC1600" s="2"/>
    </row>
    <row r="1601" spans="1:29" x14ac:dyDescent="0.35">
      <c r="A1601">
        <v>1602</v>
      </c>
      <c r="B1601" t="s">
        <v>1597</v>
      </c>
      <c r="C1601" t="s">
        <v>5710</v>
      </c>
      <c r="D1601" t="s">
        <v>5452</v>
      </c>
      <c r="E1601" t="s">
        <v>5472</v>
      </c>
      <c r="F1601" t="s">
        <v>1823</v>
      </c>
      <c r="I1601" t="s">
        <v>1823</v>
      </c>
      <c r="J1601" t="s">
        <v>1823</v>
      </c>
      <c r="K1601" t="s">
        <v>5019</v>
      </c>
      <c r="L1601" t="s">
        <v>5020</v>
      </c>
      <c r="M1601" t="str">
        <f>_xlfn.XLOOKUP(K1601,'[1]All เคลมน้ำท่วมรถยนต์'!$C:$C,'[1]All เคลมน้ำท่วมรถยนต์'!$DC:$DC,"")</f>
        <v/>
      </c>
      <c r="O1601" t="str">
        <f>_xlfn.XLOOKUP(K1601,'[1]All เคลมน้ำท่วมรถยนต์'!$C:$C,'[1]All เคลมน้ำท่วมรถยนต์'!$DD:$DD,"")</f>
        <v>จ่ายแล้ว/ ยกเลิก</v>
      </c>
      <c r="P1601" t="str">
        <f>_xlfn.XLOOKUP(K1601,'[1]All เคลมน้ำท่วมรถยนต์'!$C:$C,'[1]All เคลมน้ำท่วมรถยนต์'!$CA:$CA,"")</f>
        <v>ประเภท2+</v>
      </c>
      <c r="Q1601" s="2">
        <f>_xlfn.XLOOKUP(K1601,'[1]All เคลมน้ำท่วมรถยนต์'!$C:$C,'[1]All เคลมน้ำท่วมรถยนต์'!$BX:$BX,"")</f>
        <v>200000</v>
      </c>
      <c r="R1601" s="2">
        <f>_xlfn.XLOOKUP(K1601,'[1]All เคลมน้ำท่วมรถยนต์'!$C:$C,'[1]All เคลมน้ำท่วมรถยนต์'!$CB:$CB,"")</f>
        <v>11649</v>
      </c>
      <c r="S1601" s="2" t="str">
        <f>_xlfn.XLOOKUP(L1601,[2]รายการรถยนต์!$H:$H,[2]รายการรถยนต์!$J:$J,"")</f>
        <v/>
      </c>
      <c r="T1601" s="2"/>
      <c r="U1601" s="8"/>
      <c r="V1601" s="8"/>
      <c r="W1601" s="8"/>
      <c r="X1601" s="2"/>
      <c r="Y1601" s="2"/>
      <c r="Z1601" s="2">
        <f>_xlfn.XLOOKUP(K1601,'[1]All เคลมน้ำท่วมรถยนต์'!$C:$C,'[1]All เคลมน้ำท่วมรถยนต์'!$CS:$CS,"")</f>
        <v>50000</v>
      </c>
      <c r="AA1601" s="8">
        <f>_xlfn.XLOOKUP(K1601,'[1]All เคลมน้ำท่วมรถยนต์'!$C:$C,'[1]All เคลมน้ำท่วมรถยนต์'!$CT:$CT,"")</f>
        <v>46021</v>
      </c>
      <c r="AB1601" s="2" t="str">
        <f>_xlfn.XLOOKUP(K1601,'[1]All เคลมน้ำท่วมรถยนต์'!$C:$C,'[1]All เคลมน้ำท่วมรถยนต์'!$CV:$CV,"")</f>
        <v>คุณ ธรรมรัตน์ ม้วนทอง</v>
      </c>
      <c r="AC1601" s="2"/>
    </row>
    <row r="1602" spans="1:29" x14ac:dyDescent="0.35">
      <c r="A1602">
        <v>1603</v>
      </c>
      <c r="B1602" t="s">
        <v>1598</v>
      </c>
      <c r="C1602" t="s">
        <v>5709</v>
      </c>
      <c r="D1602" t="s">
        <v>5440</v>
      </c>
      <c r="E1602" t="s">
        <v>5448</v>
      </c>
      <c r="F1602" t="s">
        <v>1823</v>
      </c>
      <c r="I1602" t="s">
        <v>1823</v>
      </c>
      <c r="J1602" t="s">
        <v>1823</v>
      </c>
      <c r="K1602" t="s">
        <v>5021</v>
      </c>
      <c r="L1602" t="s">
        <v>5022</v>
      </c>
      <c r="M1602" t="str">
        <f>_xlfn.XLOOKUP(K1602,'[1]All เคลมน้ำท่วมรถยนต์'!$C:$C,'[1]All เคลมน้ำท่วมรถยนต์'!$DC:$DC,"")</f>
        <v/>
      </c>
      <c r="O1602" t="str">
        <f>_xlfn.XLOOKUP(K1602,'[1]All เคลมน้ำท่วมรถยนต์'!$C:$C,'[1]All เคลมน้ำท่วมรถยนต์'!$DD:$DD,"")</f>
        <v>จ่ายแล้ว/ ยกเลิก</v>
      </c>
      <c r="P1602" t="str">
        <f>_xlfn.XLOOKUP(K1602,'[1]All เคลมน้ำท่วมรถยนต์'!$C:$C,'[1]All เคลมน้ำท่วมรถยนต์'!$CA:$CA,"")</f>
        <v>ประเภท1</v>
      </c>
      <c r="Q1602" s="2">
        <f>_xlfn.XLOOKUP(K1602,'[1]All เคลมน้ำท่วมรถยนต์'!$C:$C,'[1]All เคลมน้ำท่วมรถยนต์'!$BX:$BX,"")</f>
        <v>800000</v>
      </c>
      <c r="R1602" s="2" t="str">
        <f>_xlfn.XLOOKUP(K1602,'[1]All เคลมน้ำท่วมรถยนต์'!$C:$C,'[1]All เคลมน้ำท่วมรถยนต์'!$CB:$CB,"")</f>
        <v>0 เสียหายเล็กน้อยไม่ซ่อม</v>
      </c>
      <c r="S1602" s="2" t="str">
        <f>_xlfn.XLOOKUP(L1602,[2]รายการรถยนต์!$H:$H,[2]รายการรถยนต์!$J:$J,"")</f>
        <v/>
      </c>
      <c r="T1602" s="2"/>
      <c r="U1602" s="8"/>
      <c r="V1602" s="8"/>
      <c r="W1602" s="8"/>
      <c r="X1602" s="2"/>
      <c r="Y1602" s="2"/>
      <c r="Z1602" s="2">
        <f>_xlfn.XLOOKUP(K1602,'[1]All เคลมน้ำท่วมรถยนต์'!$C:$C,'[1]All เคลมน้ำท่วมรถยนต์'!$CS:$CS,"")</f>
        <v>0</v>
      </c>
      <c r="AA1602" s="8" t="str">
        <f>_xlfn.XLOOKUP(K1602,'[1]All เคลมน้ำท่วมรถยนต์'!$C:$C,'[1]All เคลมน้ำท่วมรถยนต์'!$CT:$CT,"")</f>
        <v/>
      </c>
      <c r="AB1602" s="2">
        <f>_xlfn.XLOOKUP(K1602,'[1]All เคลมน้ำท่วมรถยนต์'!$C:$C,'[1]All เคลมน้ำท่วมรถยนต์'!$CV:$CV,"")</f>
        <v>0</v>
      </c>
      <c r="AC1602" s="2"/>
    </row>
    <row r="1603" spans="1:29" x14ac:dyDescent="0.35">
      <c r="A1603">
        <v>1604</v>
      </c>
      <c r="B1603" t="s">
        <v>1599</v>
      </c>
      <c r="C1603" t="s">
        <v>1823</v>
      </c>
      <c r="D1603" t="s">
        <v>1823</v>
      </c>
      <c r="E1603" t="s">
        <v>1823</v>
      </c>
      <c r="F1603" t="s">
        <v>1823</v>
      </c>
      <c r="I1603" t="s">
        <v>1823</v>
      </c>
      <c r="J1603" t="s">
        <v>1823</v>
      </c>
      <c r="K1603" t="s">
        <v>5023</v>
      </c>
      <c r="L1603" t="s">
        <v>5024</v>
      </c>
      <c r="M1603" t="str">
        <f>_xlfn.XLOOKUP(K1603,'[1]All เคลมน้ำท่วมรถยนต์'!$C:$C,'[1]All เคลมน้ำท่วมรถยนต์'!$DC:$DC,"")</f>
        <v/>
      </c>
      <c r="O1603" t="str">
        <f>_xlfn.XLOOKUP(K1603,'[1]All เคลมน้ำท่วมรถยนต์'!$C:$C,'[1]All เคลมน้ำท่วมรถยนต์'!$DD:$DD,"")</f>
        <v>จ่ายแล้ว/ ยกเลิก</v>
      </c>
      <c r="P1603" t="str">
        <f>_xlfn.XLOOKUP(K1603,'[1]All เคลมน้ำท่วมรถยนต์'!$C:$C,'[1]All เคลมน้ำท่วมรถยนต์'!$CA:$CA,"")</f>
        <v>ประเภท2+</v>
      </c>
      <c r="Q1603" s="2">
        <f>_xlfn.XLOOKUP(K1603,'[1]All เคลมน้ำท่วมรถยนต์'!$C:$C,'[1]All เคลมน้ำท่วมรถยนต์'!$BX:$BX,"")</f>
        <v>100000</v>
      </c>
      <c r="R1603" s="2">
        <f>_xlfn.XLOOKUP(K1603,'[1]All เคลมน้ำท่วมรถยนต์'!$C:$C,'[1]All เคลมน้ำท่วมรถยนต์'!$CB:$CB,"")</f>
        <v>10000</v>
      </c>
      <c r="S1603" s="2" t="str">
        <f>_xlfn.XLOOKUP(L1603,[2]รายการรถยนต์!$H:$H,[2]รายการรถยนต์!$J:$J,"")</f>
        <v/>
      </c>
      <c r="T1603" s="2"/>
      <c r="U1603" s="8"/>
      <c r="V1603" s="8"/>
      <c r="W1603" s="8"/>
      <c r="X1603" s="2"/>
      <c r="Y1603" s="2"/>
      <c r="Z1603" s="2">
        <f>_xlfn.XLOOKUP(K1603,'[1]All เคลมน้ำท่วมรถยนต์'!$C:$C,'[1]All เคลมน้ำท่วมรถยนต์'!$CS:$CS,"")</f>
        <v>10000</v>
      </c>
      <c r="AA1603" s="8">
        <f>_xlfn.XLOOKUP(K1603,'[1]All เคลมน้ำท่วมรถยนต์'!$C:$C,'[1]All เคลมน้ำท่วมรถยนต์'!$CT:$CT,"")</f>
        <v>46007</v>
      </c>
      <c r="AB1603" s="2" t="str">
        <f>_xlfn.XLOOKUP(K1603,'[1]All เคลมน้ำท่วมรถยนต์'!$C:$C,'[1]All เคลมน้ำท่วมรถยนต์'!$CV:$CV,"")</f>
        <v>นาง สกุณี ทองมาตร์</v>
      </c>
      <c r="AC1603" s="2"/>
    </row>
    <row r="1604" spans="1:29" x14ac:dyDescent="0.35">
      <c r="A1604">
        <v>1605</v>
      </c>
      <c r="B1604" t="s">
        <v>1600</v>
      </c>
      <c r="C1604" t="s">
        <v>5710</v>
      </c>
      <c r="D1604" t="s">
        <v>5440</v>
      </c>
      <c r="E1604" t="s">
        <v>5483</v>
      </c>
      <c r="F1604" t="s">
        <v>1823</v>
      </c>
      <c r="I1604" t="s">
        <v>1823</v>
      </c>
      <c r="J1604" t="s">
        <v>1823</v>
      </c>
      <c r="K1604" t="s">
        <v>5025</v>
      </c>
      <c r="L1604" t="s">
        <v>5026</v>
      </c>
      <c r="M1604" t="str">
        <f>_xlfn.XLOOKUP(K1604,'[1]All เคลมน้ำท่วมรถยนต์'!$C:$C,'[1]All เคลมน้ำท่วมรถยนต์'!$DC:$DC,"")</f>
        <v/>
      </c>
      <c r="O1604" t="str">
        <f>_xlfn.XLOOKUP(K1604,'[1]All เคลมน้ำท่วมรถยนต์'!$C:$C,'[1]All เคลมน้ำท่วมรถยนต์'!$DD:$DD,"")</f>
        <v>จ่ายแล้ว/ ยกเลิก</v>
      </c>
      <c r="P1604" t="str">
        <f>_xlfn.XLOOKUP(K1604,'[1]All เคลมน้ำท่วมรถยนต์'!$C:$C,'[1]All เคลมน้ำท่วมรถยนต์'!$CA:$CA,"")</f>
        <v>ประเภท2+</v>
      </c>
      <c r="Q1604" s="2">
        <f>_xlfn.XLOOKUP(K1604,'[1]All เคลมน้ำท่วมรถยนต์'!$C:$C,'[1]All เคลมน้ำท่วมรถยนต์'!$BX:$BX,"")</f>
        <v>100000</v>
      </c>
      <c r="R1604" s="2">
        <f>_xlfn.XLOOKUP(K1604,'[1]All เคลมน้ำท่วมรถยนต์'!$C:$C,'[1]All เคลมน้ำท่วมรถยนต์'!$CB:$CB,"")</f>
        <v>50000</v>
      </c>
      <c r="S1604" s="2" t="str">
        <f>_xlfn.XLOOKUP(L1604,[2]รายการรถยนต์!$H:$H,[2]รายการรถยนต์!$J:$J,"")</f>
        <v/>
      </c>
      <c r="T1604" s="2"/>
      <c r="U1604" s="8"/>
      <c r="V1604" s="8"/>
      <c r="W1604" s="8"/>
      <c r="X1604" s="2"/>
      <c r="Y1604" s="2"/>
      <c r="Z1604" s="2">
        <f>_xlfn.XLOOKUP(K1604,'[1]All เคลมน้ำท่วมรถยนต์'!$C:$C,'[1]All เคลมน้ำท่วมรถยนต์'!$CS:$CS,"")</f>
        <v>50000</v>
      </c>
      <c r="AA1604" s="8">
        <f>_xlfn.XLOOKUP(K1604,'[1]All เคลมน้ำท่วมรถยนต์'!$C:$C,'[1]All เคลมน้ำท่วมรถยนต์'!$CT:$CT,"")</f>
        <v>46021</v>
      </c>
      <c r="AB1604" s="2" t="str">
        <f>_xlfn.XLOOKUP(K1604,'[1]All เคลมน้ำท่วมรถยนต์'!$C:$C,'[1]All เคลมน้ำท่วมรถยนต์'!$CV:$CV,"")</f>
        <v>นาย วรสันติ์ โสภณ</v>
      </c>
      <c r="AC1604" s="2"/>
    </row>
    <row r="1605" spans="1:29" x14ac:dyDescent="0.35">
      <c r="A1605">
        <v>1606</v>
      </c>
      <c r="B1605" t="s">
        <v>1601</v>
      </c>
      <c r="C1605" t="s">
        <v>5710</v>
      </c>
      <c r="D1605" t="s">
        <v>5440</v>
      </c>
      <c r="E1605" t="s">
        <v>5521</v>
      </c>
      <c r="F1605" t="s">
        <v>1823</v>
      </c>
      <c r="I1605" t="s">
        <v>1823</v>
      </c>
      <c r="J1605" t="s">
        <v>1823</v>
      </c>
      <c r="K1605" t="s">
        <v>5027</v>
      </c>
      <c r="L1605" t="s">
        <v>5028</v>
      </c>
      <c r="M1605" t="str">
        <f>_xlfn.XLOOKUP(K1605,'[1]All เคลมน้ำท่วมรถยนต์'!$C:$C,'[1]All เคลมน้ำท่วมรถยนต์'!$DC:$DC,"")</f>
        <v/>
      </c>
      <c r="O1605" t="str">
        <f>_xlfn.XLOOKUP(K1605,'[1]All เคลมน้ำท่วมรถยนต์'!$C:$C,'[1]All เคลมน้ำท่วมรถยนต์'!$DD:$DD,"")</f>
        <v>จ่ายแล้ว/ ยกเลิก</v>
      </c>
      <c r="P1605" t="str">
        <f>_xlfn.XLOOKUP(K1605,'[1]All เคลมน้ำท่วมรถยนต์'!$C:$C,'[1]All เคลมน้ำท่วมรถยนต์'!$CA:$CA,"")</f>
        <v>ประเภท1</v>
      </c>
      <c r="Q1605" s="2">
        <f>_xlfn.XLOOKUP(K1605,'[1]All เคลมน้ำท่วมรถยนต์'!$C:$C,'[1]All เคลมน้ำท่วมรถยนต์'!$BX:$BX,"")</f>
        <v>290000</v>
      </c>
      <c r="R1605" s="2">
        <f>_xlfn.XLOOKUP(K1605,'[1]All เคลมน้ำท่วมรถยนต์'!$C:$C,'[1]All เคลมน้ำท่วมรถยนต์'!$CB:$CB,"")</f>
        <v>50000</v>
      </c>
      <c r="S1605" s="2" t="str">
        <f>_xlfn.XLOOKUP(L1605,[2]รายการรถยนต์!$H:$H,[2]รายการรถยนต์!$J:$J,"")</f>
        <v/>
      </c>
      <c r="T1605" s="2"/>
      <c r="U1605" s="8"/>
      <c r="V1605" s="8"/>
      <c r="W1605" s="8"/>
      <c r="X1605" s="2"/>
      <c r="Y1605" s="2"/>
      <c r="Z1605" s="2">
        <f>_xlfn.XLOOKUP(K1605,'[1]All เคลมน้ำท่วมรถยนต์'!$C:$C,'[1]All เคลมน้ำท่วมรถยนต์'!$CS:$CS,"")</f>
        <v>23000</v>
      </c>
      <c r="AA1605" s="8">
        <f>_xlfn.XLOOKUP(K1605,'[1]All เคลมน้ำท่วมรถยนต์'!$C:$C,'[1]All เคลมน้ำท่วมรถยนต์'!$CT:$CT,"")</f>
        <v>46030</v>
      </c>
      <c r="AB1605" s="2" t="str">
        <f>_xlfn.XLOOKUP(K1605,'[1]All เคลมน้ำท่วมรถยนต์'!$C:$C,'[1]All เคลมน้ำท่วมรถยนต์'!$CV:$CV,"")</f>
        <v>คุณ ศุภชัย เพียงสุนทร</v>
      </c>
      <c r="AC1605" s="2"/>
    </row>
    <row r="1606" spans="1:29" x14ac:dyDescent="0.35">
      <c r="A1606">
        <v>1607</v>
      </c>
      <c r="B1606" t="s">
        <v>1602</v>
      </c>
      <c r="C1606" t="s">
        <v>5710</v>
      </c>
      <c r="D1606" t="s">
        <v>5452</v>
      </c>
      <c r="E1606" t="s">
        <v>5456</v>
      </c>
      <c r="F1606" t="s">
        <v>1823</v>
      </c>
      <c r="H1606" t="s">
        <v>1832</v>
      </c>
      <c r="I1606" t="s">
        <v>1823</v>
      </c>
      <c r="J1606" t="s">
        <v>1823</v>
      </c>
      <c r="K1606" t="s">
        <v>5029</v>
      </c>
      <c r="L1606" t="s">
        <v>5030</v>
      </c>
      <c r="M1606" t="str">
        <f>_xlfn.XLOOKUP(K1606,'[1]All เคลมน้ำท่วมรถยนต์'!$C:$C,'[1]All เคลมน้ำท่วมรถยนต์'!$DC:$DC,"")</f>
        <v>เข้าซ่อม</v>
      </c>
      <c r="O1606" t="str">
        <f>_xlfn.XLOOKUP(K1606,'[1]All เคลมน้ำท่วมรถยนต์'!$C:$C,'[1]All เคลมน้ำท่วมรถยนต์'!$DD:$DD,"")</f>
        <v>จ่ายแล้ว/ ยกเลิก</v>
      </c>
      <c r="P1606" t="str">
        <f>_xlfn.XLOOKUP(K1606,'[1]All เคลมน้ำท่วมรถยนต์'!$C:$C,'[1]All เคลมน้ำท่วมรถยนต์'!$CA:$CA,"")</f>
        <v>ประเภท2+</v>
      </c>
      <c r="Q1606" s="2">
        <f>_xlfn.XLOOKUP(K1606,'[1]All เคลมน้ำท่วมรถยนต์'!$C:$C,'[1]All เคลมน้ำท่วมรถยนต์'!$BX:$BX,"")</f>
        <v>200000</v>
      </c>
      <c r="R1606" s="2">
        <f>_xlfn.XLOOKUP(K1606,'[1]All เคลมน้ำท่วมรถยนต์'!$C:$C,'[1]All เคลมน้ำท่วมรถยนต์'!$CB:$CB,"")</f>
        <v>50000</v>
      </c>
      <c r="S1606" s="2" t="str">
        <f>_xlfn.XLOOKUP(L1606,[2]รายการรถยนต์!$H:$H,[2]รายการรถยนต์!$J:$J,"")</f>
        <v/>
      </c>
      <c r="T1606" s="2"/>
      <c r="U1606" s="8"/>
      <c r="V1606" s="8"/>
      <c r="W1606" s="8"/>
      <c r="X1606" s="2"/>
      <c r="Y1606" s="2"/>
      <c r="Z1606" s="2">
        <f>_xlfn.XLOOKUP(K1606,'[1]All เคลมน้ำท่วมรถยนต์'!$C:$C,'[1]All เคลมน้ำท่วมรถยนต์'!$CS:$CS,"")</f>
        <v>50800</v>
      </c>
      <c r="AA1606" s="8">
        <f>_xlfn.XLOOKUP(K1606,'[1]All เคลมน้ำท่วมรถยนต์'!$C:$C,'[1]All เคลมน้ำท่วมรถยนต์'!$CT:$CT,"")</f>
        <v>46030</v>
      </c>
      <c r="AB1606" s="2" t="str">
        <f>_xlfn.XLOOKUP(K1606,'[1]All เคลมน้ำท่วมรถยนต์'!$C:$C,'[1]All เคลมน้ำท่วมรถยนต์'!$CV:$CV,"")</f>
        <v>ว่าที่ร้อยตรีหญิง ปรารถนา เรืองฤทธิ์</v>
      </c>
      <c r="AC1606" s="2"/>
    </row>
    <row r="1607" spans="1:29" x14ac:dyDescent="0.35">
      <c r="A1607">
        <v>1608</v>
      </c>
      <c r="B1607" t="s">
        <v>1603</v>
      </c>
      <c r="C1607" t="s">
        <v>1823</v>
      </c>
      <c r="D1607" t="s">
        <v>1823</v>
      </c>
      <c r="E1607" t="s">
        <v>1823</v>
      </c>
      <c r="F1607" t="s">
        <v>1823</v>
      </c>
      <c r="I1607" t="s">
        <v>1823</v>
      </c>
      <c r="J1607" t="s">
        <v>1823</v>
      </c>
      <c r="K1607" t="s">
        <v>5031</v>
      </c>
      <c r="L1607" t="s">
        <v>5032</v>
      </c>
      <c r="M1607" t="str">
        <f>_xlfn.XLOOKUP(K1607,'[1]All เคลมน้ำท่วมรถยนต์'!$C:$C,'[1]All เคลมน้ำท่วมรถยนต์'!$DC:$DC,"")</f>
        <v/>
      </c>
      <c r="O1607" t="str">
        <f>_xlfn.XLOOKUP(K1607,'[1]All เคลมน้ำท่วมรถยนต์'!$C:$C,'[1]All เคลมน้ำท่วมรถยนต์'!$DD:$DD,"")</f>
        <v>จ่ายแล้ว/ ยกเลิก</v>
      </c>
      <c r="P1607" t="str">
        <f>_xlfn.XLOOKUP(K1607,'[1]All เคลมน้ำท่วมรถยนต์'!$C:$C,'[1]All เคลมน้ำท่วมรถยนต์'!$CA:$CA,"")</f>
        <v>ประเภท3</v>
      </c>
      <c r="Q1607" s="2">
        <f>_xlfn.XLOOKUP(K1607,'[1]All เคลมน้ำท่วมรถยนต์'!$C:$C,'[1]All เคลมน้ำท่วมรถยนต์'!$BX:$BX,"")</f>
        <v>0</v>
      </c>
      <c r="R1607" s="2" t="str">
        <f>_xlfn.XLOOKUP(K1607,'[1]All เคลมน้ำท่วมรถยนต์'!$C:$C,'[1]All เคลมน้ำท่วมรถยนต์'!$CB:$CB,"")</f>
        <v>0 ไม่คุ้มครองภัยน้ำท่วม</v>
      </c>
      <c r="S1607" s="2" t="str">
        <f>_xlfn.XLOOKUP(L1607,[2]รายการรถยนต์!$H:$H,[2]รายการรถยนต์!$J:$J,"")</f>
        <v/>
      </c>
      <c r="T1607" s="2"/>
      <c r="U1607" s="8"/>
      <c r="V1607" s="8"/>
      <c r="W1607" s="8"/>
      <c r="X1607" s="2"/>
      <c r="Y1607" s="2"/>
      <c r="Z1607" s="2">
        <f>_xlfn.XLOOKUP(K1607,'[1]All เคลมน้ำท่วมรถยนต์'!$C:$C,'[1]All เคลมน้ำท่วมรถยนต์'!$CS:$CS,"")</f>
        <v>0</v>
      </c>
      <c r="AA1607" s="8" t="str">
        <f>_xlfn.XLOOKUP(K1607,'[1]All เคลมน้ำท่วมรถยนต์'!$C:$C,'[1]All เคลมน้ำท่วมรถยนต์'!$CT:$CT,"")</f>
        <v>ยกเลิกเคลม</v>
      </c>
      <c r="AB1607" s="2">
        <f>_xlfn.XLOOKUP(K1607,'[1]All เคลมน้ำท่วมรถยนต์'!$C:$C,'[1]All เคลมน้ำท่วมรถยนต์'!$CV:$CV,"")</f>
        <v>0</v>
      </c>
      <c r="AC1607" s="2"/>
    </row>
    <row r="1608" spans="1:29" x14ac:dyDescent="0.35">
      <c r="A1608">
        <v>1609</v>
      </c>
      <c r="B1608" t="s">
        <v>1604</v>
      </c>
      <c r="C1608" t="s">
        <v>5710</v>
      </c>
      <c r="D1608" t="s">
        <v>5440</v>
      </c>
      <c r="E1608" t="s">
        <v>5450</v>
      </c>
      <c r="F1608" t="s">
        <v>1823</v>
      </c>
      <c r="I1608" t="s">
        <v>1823</v>
      </c>
      <c r="J1608" t="s">
        <v>1823</v>
      </c>
      <c r="K1608" t="s">
        <v>5033</v>
      </c>
      <c r="L1608" t="s">
        <v>5034</v>
      </c>
      <c r="M1608" t="str">
        <f>_xlfn.XLOOKUP(K1608,'[1]All เคลมน้ำท่วมรถยนต์'!$C:$C,'[1]All เคลมน้ำท่วมรถยนต์'!$DC:$DC,"")</f>
        <v/>
      </c>
      <c r="O1608" t="str">
        <f>_xlfn.XLOOKUP(K1608,'[1]All เคลมน้ำท่วมรถยนต์'!$C:$C,'[1]All เคลมน้ำท่วมรถยนต์'!$DD:$DD,"")</f>
        <v>จ่ายแล้ว/ ยกเลิก</v>
      </c>
      <c r="P1608" t="str">
        <f>_xlfn.XLOOKUP(K1608,'[1]All เคลมน้ำท่วมรถยนต์'!$C:$C,'[1]All เคลมน้ำท่วมรถยนต์'!$CA:$CA,"")</f>
        <v>ประเภท2+</v>
      </c>
      <c r="Q1608" s="2">
        <f>_xlfn.XLOOKUP(K1608,'[1]All เคลมน้ำท่วมรถยนต์'!$C:$C,'[1]All เคลมน้ำท่วมรถยนต์'!$BX:$BX,"")</f>
        <v>100000</v>
      </c>
      <c r="R1608" s="2">
        <f>_xlfn.XLOOKUP(K1608,'[1]All เคลมน้ำท่วมรถยนต์'!$C:$C,'[1]All เคลมน้ำท่วมรถยนต์'!$CB:$CB,"")</f>
        <v>50000</v>
      </c>
      <c r="S1608" s="2" t="str">
        <f>_xlfn.XLOOKUP(L1608,[2]รายการรถยนต์!$H:$H,[2]รายการรถยนต์!$J:$J,"")</f>
        <v/>
      </c>
      <c r="T1608" s="2"/>
      <c r="U1608" s="8"/>
      <c r="V1608" s="8"/>
      <c r="W1608" s="8"/>
      <c r="X1608" s="2"/>
      <c r="Y1608" s="2"/>
      <c r="Z1608" s="2">
        <f>_xlfn.XLOOKUP(K1608,'[1]All เคลมน้ำท่วมรถยนต์'!$C:$C,'[1]All เคลมน้ำท่วมรถยนต์'!$CS:$CS,"")</f>
        <v>50000</v>
      </c>
      <c r="AA1608" s="8">
        <f>_xlfn.XLOOKUP(K1608,'[1]All เคลมน้ำท่วมรถยนต์'!$C:$C,'[1]All เคลมน้ำท่วมรถยนต์'!$CT:$CT,"")</f>
        <v>46015</v>
      </c>
      <c r="AB1608" s="2" t="str">
        <f>_xlfn.XLOOKUP(K1608,'[1]All เคลมน้ำท่วมรถยนต์'!$C:$C,'[1]All เคลมน้ำท่วมรถยนต์'!$CV:$CV,"")</f>
        <v>คุณ วรรณา วัฒนสถิตย์นุกูล</v>
      </c>
      <c r="AC1608" s="2"/>
    </row>
    <row r="1609" spans="1:29" x14ac:dyDescent="0.35">
      <c r="A1609">
        <v>1610</v>
      </c>
      <c r="B1609" t="s">
        <v>1605</v>
      </c>
      <c r="C1609" t="s">
        <v>5710</v>
      </c>
      <c r="D1609" t="s">
        <v>5452</v>
      </c>
      <c r="E1609" t="s">
        <v>5456</v>
      </c>
      <c r="F1609" t="s">
        <v>5478</v>
      </c>
      <c r="G1609" s="1">
        <v>46045</v>
      </c>
      <c r="H1609" t="s">
        <v>1820</v>
      </c>
      <c r="I1609" t="s">
        <v>1824</v>
      </c>
      <c r="J1609" t="s">
        <v>1831</v>
      </c>
      <c r="K1609" t="s">
        <v>5035</v>
      </c>
      <c r="L1609" t="s">
        <v>5036</v>
      </c>
      <c r="M1609" t="str">
        <f>_xlfn.XLOOKUP(K1609,'[1]All เคลมน้ำท่วมรถยนต์'!$C:$C,'[1]All เคลมน้ำท่วมรถยนต์'!$DC:$DC,"")</f>
        <v>อนุมัติคืนทุน</v>
      </c>
      <c r="O1609" t="str">
        <f>_xlfn.XLOOKUP(K1609,'[1]All เคลมน้ำท่วมรถยนต์'!$C:$C,'[1]All เคลมน้ำท่วมรถยนต์'!$DD:$DD,"")</f>
        <v>จ่ายแล้ว/ ยกเลิก</v>
      </c>
      <c r="P1609" t="str">
        <f>_xlfn.XLOOKUP(K1609,'[1]All เคลมน้ำท่วมรถยนต์'!$C:$C,'[1]All เคลมน้ำท่วมรถยนต์'!$CA:$CA,"")</f>
        <v>ประเภท1</v>
      </c>
      <c r="Q1609" s="2">
        <f>_xlfn.XLOOKUP(K1609,'[1]All เคลมน้ำท่วมรถยนต์'!$C:$C,'[1]All เคลมน้ำท่วมรถยนต์'!$BX:$BX,"")</f>
        <v>170000</v>
      </c>
      <c r="R1609" s="2">
        <f>_xlfn.XLOOKUP(K1609,'[1]All เคลมน้ำท่วมรถยนต์'!$C:$C,'[1]All เคลมน้ำท่วมรถยนต์'!$CB:$CB,"")</f>
        <v>170000</v>
      </c>
      <c r="S1609" s="2">
        <f>_xlfn.XLOOKUP(L1609,[2]รายการรถยนต์!$H:$H,[2]รายการรถยนต์!$J:$J,"")</f>
        <v>64600</v>
      </c>
      <c r="T1609" s="2"/>
      <c r="U1609" s="8"/>
      <c r="V1609" s="8"/>
      <c r="W1609" s="8"/>
      <c r="X1609" s="2"/>
      <c r="Y1609" s="2"/>
      <c r="Z1609" s="2">
        <f>_xlfn.XLOOKUP(K1609,'[1]All เคลมน้ำท่วมรถยนต์'!$C:$C,'[1]All เคลมน้ำท่วมรถยนต์'!$CS:$CS,"")</f>
        <v>170000</v>
      </c>
      <c r="AA1609" s="8">
        <f>_xlfn.XLOOKUP(K1609,'[1]All เคลมน้ำท่วมรถยนต์'!$C:$C,'[1]All เคลมน้ำท่วมรถยนต์'!$CT:$CT,"")</f>
        <v>46014</v>
      </c>
      <c r="AB1609" s="2" t="str">
        <f>_xlfn.XLOOKUP(K1609,'[1]All เคลมน้ำท่วมรถยนต์'!$C:$C,'[1]All เคลมน้ำท่วมรถยนต์'!$CV:$CV,"")</f>
        <v>คุณ อัจจนา ศรประสิทธิ์</v>
      </c>
      <c r="AC1609" s="2"/>
    </row>
    <row r="1610" spans="1:29" x14ac:dyDescent="0.35">
      <c r="A1610">
        <v>1611</v>
      </c>
      <c r="B1610" t="s">
        <v>1606</v>
      </c>
      <c r="C1610" t="s">
        <v>1823</v>
      </c>
      <c r="D1610" t="s">
        <v>1823</v>
      </c>
      <c r="E1610" t="s">
        <v>1823</v>
      </c>
      <c r="F1610" t="s">
        <v>1823</v>
      </c>
      <c r="I1610" t="s">
        <v>1823</v>
      </c>
      <c r="J1610" t="s">
        <v>1823</v>
      </c>
      <c r="K1610" t="s">
        <v>5037</v>
      </c>
      <c r="L1610" t="s">
        <v>5038</v>
      </c>
      <c r="M1610" t="str">
        <f>_xlfn.XLOOKUP(K1610,'[1]All เคลมน้ำท่วมรถยนต์'!$C:$C,'[1]All เคลมน้ำท่วมรถยนต์'!$DC:$DC,"")</f>
        <v>อนุมัติ</v>
      </c>
      <c r="O1610" t="str">
        <f>_xlfn.XLOOKUP(K1610,'[1]All เคลมน้ำท่วมรถยนต์'!$C:$C,'[1]All เคลมน้ำท่วมรถยนต์'!$DD:$DD,"")</f>
        <v>จ่ายแล้ว/ ยกเลิก</v>
      </c>
      <c r="P1610" t="str">
        <f>_xlfn.XLOOKUP(K1610,'[1]All เคลมน้ำท่วมรถยนต์'!$C:$C,'[1]All เคลมน้ำท่วมรถยนต์'!$CA:$CA,"")</f>
        <v>ประเภท1</v>
      </c>
      <c r="Q1610" s="2">
        <f>_xlfn.XLOOKUP(K1610,'[1]All เคลมน้ำท่วมรถยนต์'!$C:$C,'[1]All เคลมน้ำท่วมรถยนต์'!$BX:$BX,"")</f>
        <v>320000</v>
      </c>
      <c r="R1610" s="2">
        <f>_xlfn.XLOOKUP(K1610,'[1]All เคลมน้ำท่วมรถยนต์'!$C:$C,'[1]All เคลมน้ำท่วมรถยนต์'!$CB:$CB,"")</f>
        <v>320000</v>
      </c>
      <c r="S1610" s="2" t="str">
        <f>_xlfn.XLOOKUP(L1610,[2]รายการรถยนต์!$H:$H,[2]รายการรถยนต์!$J:$J,"")</f>
        <v/>
      </c>
      <c r="T1610" s="2"/>
      <c r="U1610" s="8"/>
      <c r="V1610" s="8"/>
      <c r="W1610" s="8"/>
      <c r="X1610" s="2"/>
      <c r="Y1610" s="2"/>
      <c r="Z1610" s="2">
        <f>_xlfn.XLOOKUP(K1610,'[1]All เคลมน้ำท่วมรถยนต์'!$C:$C,'[1]All เคลมน้ำท่วมรถยนต์'!$CS:$CS,"")</f>
        <v>30000</v>
      </c>
      <c r="AA1610" s="8">
        <f>_xlfn.XLOOKUP(K1610,'[1]All เคลมน้ำท่วมรถยนต์'!$C:$C,'[1]All เคลมน้ำท่วมรถยนต์'!$CT:$CT,"")</f>
        <v>46031</v>
      </c>
      <c r="AB1610" s="2" t="str">
        <f>_xlfn.XLOOKUP(K1610,'[1]All เคลมน้ำท่วมรถยนต์'!$C:$C,'[1]All เคลมน้ำท่วมรถยนต์'!$CV:$CV,"")</f>
        <v>บริษัท สุขสวัสดิ์ ไม้อัดไทย จำกัด</v>
      </c>
      <c r="AC1610" s="2"/>
    </row>
    <row r="1611" spans="1:29" x14ac:dyDescent="0.35">
      <c r="A1611">
        <v>1612</v>
      </c>
      <c r="B1611" t="s">
        <v>1607</v>
      </c>
      <c r="C1611" t="s">
        <v>1823</v>
      </c>
      <c r="D1611" t="s">
        <v>1823</v>
      </c>
      <c r="E1611" t="s">
        <v>1823</v>
      </c>
      <c r="F1611" t="s">
        <v>1823</v>
      </c>
      <c r="I1611" t="s">
        <v>1823</v>
      </c>
      <c r="J1611" t="s">
        <v>1823</v>
      </c>
      <c r="K1611" t="s">
        <v>5039</v>
      </c>
      <c r="L1611" t="s">
        <v>5040</v>
      </c>
      <c r="M1611" t="str">
        <f>_xlfn.XLOOKUP(K1611,'[1]All เคลมน้ำท่วมรถยนต์'!$C:$C,'[1]All เคลมน้ำท่วมรถยนต์'!$DC:$DC,"")</f>
        <v/>
      </c>
      <c r="O1611" t="str">
        <f>_xlfn.XLOOKUP(K1611,'[1]All เคลมน้ำท่วมรถยนต์'!$C:$C,'[1]All เคลมน้ำท่วมรถยนต์'!$DD:$DD,"")</f>
        <v>จ่ายแล้ว/ ยกเลิก</v>
      </c>
      <c r="P1611" t="str">
        <f>_xlfn.XLOOKUP(K1611,'[1]All เคลมน้ำท่วมรถยนต์'!$C:$C,'[1]All เคลมน้ำท่วมรถยนต์'!$CA:$CA,"")</f>
        <v>ประเภท2+</v>
      </c>
      <c r="Q1611" s="2">
        <f>_xlfn.XLOOKUP(K1611,'[1]All เคลมน้ำท่วมรถยนต์'!$C:$C,'[1]All เคลมน้ำท่วมรถยนต์'!$BX:$BX,"")</f>
        <v>100000</v>
      </c>
      <c r="R1611" s="2">
        <f>_xlfn.XLOOKUP(K1611,'[1]All เคลมน้ำท่วมรถยนต์'!$C:$C,'[1]All เคลมน้ำท่วมรถยนต์'!$CB:$CB,"")</f>
        <v>50000</v>
      </c>
      <c r="S1611" s="2" t="str">
        <f>_xlfn.XLOOKUP(L1611,[2]รายการรถยนต์!$H:$H,[2]รายการรถยนต์!$J:$J,"")</f>
        <v/>
      </c>
      <c r="T1611" s="2"/>
      <c r="U1611" s="8"/>
      <c r="V1611" s="8"/>
      <c r="W1611" s="8"/>
      <c r="X1611" s="2"/>
      <c r="Y1611" s="2"/>
      <c r="Z1611" s="2">
        <f>_xlfn.XLOOKUP(K1611,'[1]All เคลมน้ำท่วมรถยนต์'!$C:$C,'[1]All เคลมน้ำท่วมรถยนต์'!$CS:$CS,"")</f>
        <v>50000</v>
      </c>
      <c r="AA1611" s="8">
        <f>_xlfn.XLOOKUP(K1611,'[1]All เคลมน้ำท่วมรถยนต์'!$C:$C,'[1]All เคลมน้ำท่วมรถยนต์'!$CT:$CT,"")</f>
        <v>46015</v>
      </c>
      <c r="AB1611" s="2" t="str">
        <f>_xlfn.XLOOKUP(K1611,'[1]All เคลมน้ำท่วมรถยนต์'!$C:$C,'[1]All เคลมน้ำท่วมรถยนต์'!$CV:$CV,"")</f>
        <v>นาย ประยูร วัฒนสถิตย์นุกูล</v>
      </c>
      <c r="AC1611" s="2"/>
    </row>
    <row r="1612" spans="1:29" x14ac:dyDescent="0.35">
      <c r="A1612">
        <v>1613</v>
      </c>
      <c r="B1612" t="s">
        <v>1608</v>
      </c>
      <c r="C1612" t="s">
        <v>5710</v>
      </c>
      <c r="D1612" t="s">
        <v>5460</v>
      </c>
      <c r="E1612" t="s">
        <v>5461</v>
      </c>
      <c r="F1612" t="s">
        <v>5478</v>
      </c>
      <c r="G1612" s="1">
        <v>46045</v>
      </c>
      <c r="H1612" t="s">
        <v>1820</v>
      </c>
      <c r="I1612" t="s">
        <v>1824</v>
      </c>
      <c r="J1612" t="s">
        <v>1831</v>
      </c>
      <c r="K1612" t="s">
        <v>5041</v>
      </c>
      <c r="L1612" t="s">
        <v>5042</v>
      </c>
      <c r="M1612" t="str">
        <f>_xlfn.XLOOKUP(K1612,'[1]All เคลมน้ำท่วมรถยนต์'!$C:$C,'[1]All เคลมน้ำท่วมรถยนต์'!$DC:$DC,"")</f>
        <v>อนุมัติคืนทุน</v>
      </c>
      <c r="O1612" t="str">
        <f>_xlfn.XLOOKUP(K1612,'[1]All เคลมน้ำท่วมรถยนต์'!$C:$C,'[1]All เคลมน้ำท่วมรถยนต์'!$DD:$DD,"")</f>
        <v>leasing</v>
      </c>
      <c r="P1612" t="str">
        <f>_xlfn.XLOOKUP(K1612,'[1]All เคลมน้ำท่วมรถยนต์'!$C:$C,'[1]All เคลมน้ำท่วมรถยนต์'!$CA:$CA,"")</f>
        <v>ประเภท1</v>
      </c>
      <c r="Q1612" s="2">
        <f>_xlfn.XLOOKUP(K1612,'[1]All เคลมน้ำท่วมรถยนต์'!$C:$C,'[1]All เคลมน้ำท่วมรถยนต์'!$BX:$BX,"")</f>
        <v>270000</v>
      </c>
      <c r="R1612" s="2">
        <f>_xlfn.XLOOKUP(K1612,'[1]All เคลมน้ำท่วมรถยนต์'!$C:$C,'[1]All เคลมน้ำท่วมรถยนต์'!$CB:$CB,"")</f>
        <v>270000</v>
      </c>
      <c r="S1612" s="2">
        <f>_xlfn.XLOOKUP(L1612,[2]รายการรถยนต์!$H:$H,[2]รายการรถยนต์!$J:$J,"")</f>
        <v>102600</v>
      </c>
      <c r="T1612" s="2"/>
      <c r="U1612" s="8"/>
      <c r="V1612" s="8"/>
      <c r="W1612" s="8"/>
      <c r="X1612" s="2"/>
      <c r="Y1612" s="2"/>
      <c r="Z1612" s="2">
        <f>_xlfn.XLOOKUP(K1612,'[1]All เคลมน้ำท่วมรถยนต์'!$C:$C,'[1]All เคลมน้ำท่วมรถยนต์'!$CS:$CS,"")</f>
        <v>0</v>
      </c>
      <c r="AA1612" s="8" t="str">
        <f>_xlfn.XLOOKUP(K1612,'[1]All เคลมน้ำท่วมรถยนต์'!$C:$C,'[1]All เคลมน้ำท่วมรถยนต์'!$CT:$CT,"")</f>
        <v/>
      </c>
      <c r="AB1612" s="2">
        <f>_xlfn.XLOOKUP(K1612,'[1]All เคลมน้ำท่วมรถยนต์'!$C:$C,'[1]All เคลมน้ำท่วมรถยนต์'!$CV:$CV,"")</f>
        <v>0</v>
      </c>
      <c r="AC1612" s="2"/>
    </row>
    <row r="1613" spans="1:29" x14ac:dyDescent="0.35">
      <c r="A1613">
        <v>1614</v>
      </c>
      <c r="B1613" t="s">
        <v>1609</v>
      </c>
      <c r="C1613" t="s">
        <v>5710</v>
      </c>
      <c r="D1613" t="s">
        <v>5479</v>
      </c>
      <c r="E1613" t="s">
        <v>5493</v>
      </c>
      <c r="F1613" t="s">
        <v>5451</v>
      </c>
      <c r="G1613" s="1">
        <v>46045</v>
      </c>
      <c r="H1613" t="s">
        <v>1820</v>
      </c>
      <c r="I1613" t="s">
        <v>1827</v>
      </c>
      <c r="J1613" t="s">
        <v>1831</v>
      </c>
      <c r="K1613" t="s">
        <v>5043</v>
      </c>
      <c r="L1613" t="s">
        <v>5044</v>
      </c>
      <c r="M1613" t="str">
        <f>_xlfn.XLOOKUP(K1613,'[1]All เคลมน้ำท่วมรถยนต์'!$C:$C,'[1]All เคลมน้ำท่วมรถยนต์'!$DC:$DC,"")</f>
        <v>อนุมัติคืนทุน</v>
      </c>
      <c r="O1613" t="str">
        <f>_xlfn.XLOOKUP(K1613,'[1]All เคลมน้ำท่วมรถยนต์'!$C:$C,'[1]All เคลมน้ำท่วมรถยนต์'!$DD:$DD,"")</f>
        <v>จ่ายแล้ว/ ยกเลิก</v>
      </c>
      <c r="P1613" t="str">
        <f>_xlfn.XLOOKUP(K1613,'[1]All เคลมน้ำท่วมรถยนต์'!$C:$C,'[1]All เคลมน้ำท่วมรถยนต์'!$CA:$CA,"")</f>
        <v>ประเภท1</v>
      </c>
      <c r="Q1613" s="2">
        <f>_xlfn.XLOOKUP(K1613,'[1]All เคลมน้ำท่วมรถยนต์'!$C:$C,'[1]All เคลมน้ำท่วมรถยนต์'!$BX:$BX,"")</f>
        <v>190000</v>
      </c>
      <c r="R1613" s="2">
        <f>_xlfn.XLOOKUP(K1613,'[1]All เคลมน้ำท่วมรถยนต์'!$C:$C,'[1]All เคลมน้ำท่วมรถยนต์'!$CB:$CB,"")</f>
        <v>190000</v>
      </c>
      <c r="S1613" s="2">
        <f>_xlfn.XLOOKUP(L1613,[2]รายการรถยนต์!$H:$H,[2]รายการรถยนต์!$J:$J,"")</f>
        <v>72200</v>
      </c>
      <c r="T1613" s="2"/>
      <c r="U1613" s="8"/>
      <c r="V1613" s="8"/>
      <c r="W1613" s="8"/>
      <c r="X1613" s="2"/>
      <c r="Y1613" s="2"/>
      <c r="Z1613" s="2">
        <f>_xlfn.XLOOKUP(K1613,'[1]All เคลมน้ำท่วมรถยนต์'!$C:$C,'[1]All เคลมน้ำท่วมรถยนต์'!$CS:$CS,"")</f>
        <v>190000</v>
      </c>
      <c r="AA1613" s="8">
        <f>_xlfn.XLOOKUP(K1613,'[1]All เคลมน้ำท่วมรถยนต์'!$C:$C,'[1]All เคลมน้ำท่วมรถยนต์'!$CT:$CT,"")</f>
        <v>46020</v>
      </c>
      <c r="AB1613" s="2" t="str">
        <f>_xlfn.XLOOKUP(K1613,'[1]All เคลมน้ำท่วมรถยนต์'!$C:$C,'[1]All เคลมน้ำท่วมรถยนต์'!$CV:$CV,"")</f>
        <v>ว่าที่ร้อยตรีหญิง ผกาวลี แซ่อุ่ย</v>
      </c>
      <c r="AC1613" s="2"/>
    </row>
    <row r="1614" spans="1:29" x14ac:dyDescent="0.35">
      <c r="A1614">
        <v>1615</v>
      </c>
      <c r="B1614" t="s">
        <v>1610</v>
      </c>
      <c r="C1614" t="s">
        <v>5710</v>
      </c>
      <c r="D1614" t="s">
        <v>5479</v>
      </c>
      <c r="E1614" t="s">
        <v>5542</v>
      </c>
      <c r="F1614" t="s">
        <v>1823</v>
      </c>
      <c r="I1614" t="s">
        <v>1823</v>
      </c>
      <c r="J1614" t="s">
        <v>1823</v>
      </c>
      <c r="K1614" t="s">
        <v>5045</v>
      </c>
      <c r="L1614" t="s">
        <v>5046</v>
      </c>
      <c r="M1614" t="str">
        <f>_xlfn.XLOOKUP(K1614,'[1]All เคลมน้ำท่วมรถยนต์'!$C:$C,'[1]All เคลมน้ำท่วมรถยนต์'!$DC:$DC,"")</f>
        <v/>
      </c>
      <c r="O1614" t="str">
        <f>_xlfn.XLOOKUP(K1614,'[1]All เคลมน้ำท่วมรถยนต์'!$C:$C,'[1]All เคลมน้ำท่วมรถยนต์'!$DD:$DD,"")</f>
        <v>leasing</v>
      </c>
      <c r="P1614" t="str">
        <f>_xlfn.XLOOKUP(K1614,'[1]All เคลมน้ำท่วมรถยนต์'!$C:$C,'[1]All เคลมน้ำท่วมรถยนต์'!$CA:$CA,"")</f>
        <v>ประเภท1</v>
      </c>
      <c r="Q1614" s="2">
        <f>_xlfn.XLOOKUP(K1614,'[1]All เคลมน้ำท่วมรถยนต์'!$C:$C,'[1]All เคลมน้ำท่วมรถยนต์'!$BX:$BX,"")</f>
        <v>240000</v>
      </c>
      <c r="R1614" s="2">
        <f>_xlfn.XLOOKUP(K1614,'[1]All เคลมน้ำท่วมรถยนต์'!$C:$C,'[1]All เคลมน้ำท่วมรถยนต์'!$CB:$CB,"")</f>
        <v>0</v>
      </c>
      <c r="S1614" s="2" t="str">
        <f>_xlfn.XLOOKUP(L1614,[2]รายการรถยนต์!$H:$H,[2]รายการรถยนต์!$J:$J,"")</f>
        <v/>
      </c>
      <c r="T1614" s="2"/>
      <c r="U1614" s="8"/>
      <c r="V1614" s="8"/>
      <c r="W1614" s="8"/>
      <c r="X1614" s="2"/>
      <c r="Y1614" s="2"/>
      <c r="Z1614" s="2">
        <f>_xlfn.XLOOKUP(K1614,'[1]All เคลมน้ำท่วมรถยนต์'!$C:$C,'[1]All เคลมน้ำท่วมรถยนต์'!$CS:$CS,"")</f>
        <v>0</v>
      </c>
      <c r="AA1614" s="8" t="str">
        <f>_xlfn.XLOOKUP(K1614,'[1]All เคลมน้ำท่วมรถยนต์'!$C:$C,'[1]All เคลมน้ำท่วมรถยนต์'!$CT:$CT,"")</f>
        <v/>
      </c>
      <c r="AB1614" s="2">
        <f>_xlfn.XLOOKUP(K1614,'[1]All เคลมน้ำท่วมรถยนต์'!$C:$C,'[1]All เคลมน้ำท่วมรถยนต์'!$CV:$CV,"")</f>
        <v>0</v>
      </c>
      <c r="AC1614" s="2"/>
    </row>
    <row r="1615" spans="1:29" x14ac:dyDescent="0.35">
      <c r="A1615">
        <v>1616</v>
      </c>
      <c r="B1615" t="s">
        <v>1611</v>
      </c>
      <c r="C1615" t="s">
        <v>5710</v>
      </c>
      <c r="D1615" t="s">
        <v>5452</v>
      </c>
      <c r="E1615" t="s">
        <v>5472</v>
      </c>
      <c r="F1615" t="s">
        <v>1823</v>
      </c>
      <c r="I1615" t="s">
        <v>1823</v>
      </c>
      <c r="J1615" t="s">
        <v>1823</v>
      </c>
      <c r="K1615" t="s">
        <v>5047</v>
      </c>
      <c r="L1615" t="s">
        <v>5048</v>
      </c>
      <c r="M1615" t="str">
        <f>_xlfn.XLOOKUP(K1615,'[1]All เคลมน้ำท่วมรถยนต์'!$C:$C,'[1]All เคลมน้ำท่วมรถยนต์'!$DC:$DC,"")</f>
        <v/>
      </c>
      <c r="O1615" t="str">
        <f>_xlfn.XLOOKUP(K1615,'[1]All เคลมน้ำท่วมรถยนต์'!$C:$C,'[1]All เคลมน้ำท่วมรถยนต์'!$DD:$DD,"")</f>
        <v>จ่ายแล้ว/ ยกเลิก</v>
      </c>
      <c r="P1615" t="str">
        <f>_xlfn.XLOOKUP(K1615,'[1]All เคลมน้ำท่วมรถยนต์'!$C:$C,'[1]All เคลมน้ำท่วมรถยนต์'!$CA:$CA,"")</f>
        <v>ประเภท1</v>
      </c>
      <c r="Q1615" s="2">
        <f>_xlfn.XLOOKUP(K1615,'[1]All เคลมน้ำท่วมรถยนต์'!$C:$C,'[1]All เคลมน้ำท่วมรถยนต์'!$BX:$BX,"")</f>
        <v>200000</v>
      </c>
      <c r="R1615" s="2" t="str">
        <f>_xlfn.XLOOKUP(K1615,'[1]All เคลมน้ำท่วมรถยนต์'!$C:$C,'[1]All เคลมน้ำท่วมรถยนต์'!$CB:$CB,"")</f>
        <v>0 ยกเลิกเคลมไม่ถูกน้ำท่วม</v>
      </c>
      <c r="S1615" s="2" t="str">
        <f>_xlfn.XLOOKUP(L1615,[2]รายการรถยนต์!$H:$H,[2]รายการรถยนต์!$J:$J,"")</f>
        <v/>
      </c>
      <c r="T1615" s="2"/>
      <c r="U1615" s="8"/>
      <c r="V1615" s="8"/>
      <c r="W1615" s="8"/>
      <c r="X1615" s="2"/>
      <c r="Y1615" s="2"/>
      <c r="Z1615" s="2">
        <f>_xlfn.XLOOKUP(K1615,'[1]All เคลมน้ำท่วมรถยนต์'!$C:$C,'[1]All เคลมน้ำท่วมรถยนต์'!$CS:$CS,"")</f>
        <v>0</v>
      </c>
      <c r="AA1615" s="8" t="str">
        <f>_xlfn.XLOOKUP(K1615,'[1]All เคลมน้ำท่วมรถยนต์'!$C:$C,'[1]All เคลมน้ำท่วมรถยนต์'!$CT:$CT,"")</f>
        <v>ยกเลิกเคลม</v>
      </c>
      <c r="AB1615" s="2">
        <f>_xlfn.XLOOKUP(K1615,'[1]All เคลมน้ำท่วมรถยนต์'!$C:$C,'[1]All เคลมน้ำท่วมรถยนต์'!$CV:$CV,"")</f>
        <v>0</v>
      </c>
      <c r="AC1615" s="2"/>
    </row>
    <row r="1616" spans="1:29" x14ac:dyDescent="0.35">
      <c r="A1616">
        <v>1617</v>
      </c>
      <c r="B1616" t="s">
        <v>1612</v>
      </c>
      <c r="C1616" t="s">
        <v>1823</v>
      </c>
      <c r="D1616" t="s">
        <v>1823</v>
      </c>
      <c r="E1616" t="s">
        <v>1823</v>
      </c>
      <c r="F1616" t="s">
        <v>1823</v>
      </c>
      <c r="H1616" t="s">
        <v>1832</v>
      </c>
      <c r="I1616" t="s">
        <v>1823</v>
      </c>
      <c r="J1616" t="s">
        <v>1823</v>
      </c>
      <c r="K1616" t="s">
        <v>5049</v>
      </c>
      <c r="L1616" t="s">
        <v>5050</v>
      </c>
      <c r="M1616" t="str">
        <f>_xlfn.XLOOKUP(K1616,'[1]All เคลมน้ำท่วมรถยนต์'!$C:$C,'[1]All เคลมน้ำท่วมรถยนต์'!$DC:$DC,"")</f>
        <v>อนุมัติเหมาซ่อม</v>
      </c>
      <c r="O1616" t="str">
        <f>_xlfn.XLOOKUP(K1616,'[1]All เคลมน้ำท่วมรถยนต์'!$C:$C,'[1]All เคลมน้ำท่วมรถยนต์'!$DD:$DD,"")</f>
        <v>จ่ายแล้ว/ ยกเลิก</v>
      </c>
      <c r="P1616" t="str">
        <f>_xlfn.XLOOKUP(K1616,'[1]All เคลมน้ำท่วมรถยนต์'!$C:$C,'[1]All เคลมน้ำท่วมรถยนต์'!$CA:$CA,"")</f>
        <v>ประเภท1</v>
      </c>
      <c r="Q1616" s="2">
        <f>_xlfn.XLOOKUP(K1616,'[1]All เคลมน้ำท่วมรถยนต์'!$C:$C,'[1]All เคลมน้ำท่วมรถยนต์'!$BX:$BX,"")</f>
        <v>230000</v>
      </c>
      <c r="R1616" s="2">
        <f>_xlfn.XLOOKUP(K1616,'[1]All เคลมน้ำท่วมรถยนต์'!$C:$C,'[1]All เคลมน้ำท่วมรถยนต์'!$CB:$CB,"")</f>
        <v>230000</v>
      </c>
      <c r="S1616" s="2" t="str">
        <f>_xlfn.XLOOKUP(L1616,[2]รายการรถยนต์!$H:$H,[2]รายการรถยนต์!$J:$J,"")</f>
        <v/>
      </c>
      <c r="T1616" s="2"/>
      <c r="U1616" s="8"/>
      <c r="V1616" s="8"/>
      <c r="W1616" s="8"/>
      <c r="X1616" s="2"/>
      <c r="Y1616" s="2"/>
      <c r="Z1616" s="2">
        <f>_xlfn.XLOOKUP(K1616,'[1]All เคลมน้ำท่วมรถยนต์'!$C:$C,'[1]All เคลมน้ำท่วมรถยนต์'!$CS:$CS,"")</f>
        <v>161000</v>
      </c>
      <c r="AA1616" s="8">
        <f>_xlfn.XLOOKUP(K1616,'[1]All เคลมน้ำท่วมรถยนต์'!$C:$C,'[1]All เคลมน้ำท่วมรถยนต์'!$CT:$CT,"")</f>
        <v>46031</v>
      </c>
      <c r="AB1616" s="2" t="str">
        <f>_xlfn.XLOOKUP(K1616,'[1]All เคลมน้ำท่วมรถยนต์'!$C:$C,'[1]All เคลมน้ำท่วมรถยนต์'!$CV:$CV,"")</f>
        <v>บริษัท พร้อมท์เพย์ ช็อป จำกัด</v>
      </c>
      <c r="AC1616" s="2"/>
    </row>
    <row r="1617" spans="1:29" x14ac:dyDescent="0.35">
      <c r="A1617">
        <v>1618</v>
      </c>
      <c r="B1617" t="s">
        <v>1613</v>
      </c>
      <c r="C1617" t="s">
        <v>5710</v>
      </c>
      <c r="D1617" t="s">
        <v>5443</v>
      </c>
      <c r="E1617" t="s">
        <v>5444</v>
      </c>
      <c r="F1617" t="s">
        <v>5462</v>
      </c>
      <c r="G1617" s="1">
        <v>46045</v>
      </c>
      <c r="H1617" t="s">
        <v>1820</v>
      </c>
      <c r="I1617" t="s">
        <v>1825</v>
      </c>
      <c r="J1617" t="s">
        <v>1831</v>
      </c>
      <c r="K1617" t="s">
        <v>5051</v>
      </c>
      <c r="L1617" t="s">
        <v>5052</v>
      </c>
      <c r="M1617" t="str">
        <f>_xlfn.XLOOKUP(K1617,'[1]All เคลมน้ำท่วมรถยนต์'!$C:$C,'[1]All เคลมน้ำท่วมรถยนต์'!$DC:$DC,"")</f>
        <v>อนุมัติคืนทุน</v>
      </c>
      <c r="O1617" t="str">
        <f>_xlfn.XLOOKUP(K1617,'[1]All เคลมน้ำท่วมรถยนต์'!$C:$C,'[1]All เคลมน้ำท่วมรถยนต์'!$DD:$DD,"")</f>
        <v>จ่ายแล้ว/ ยกเลิก</v>
      </c>
      <c r="P1617" t="str">
        <f>_xlfn.XLOOKUP(K1617,'[1]All เคลมน้ำท่วมรถยนต์'!$C:$C,'[1]All เคลมน้ำท่วมรถยนต์'!$CA:$CA,"")</f>
        <v>ประเภท1</v>
      </c>
      <c r="Q1617" s="2">
        <f>_xlfn.XLOOKUP(K1617,'[1]All เคลมน้ำท่วมรถยนต์'!$C:$C,'[1]All เคลมน้ำท่วมรถยนต์'!$BX:$BX,"")</f>
        <v>390000</v>
      </c>
      <c r="R1617" s="2">
        <f>_xlfn.XLOOKUP(K1617,'[1]All เคลมน้ำท่วมรถยนต์'!$C:$C,'[1]All เคลมน้ำท่วมรถยนต์'!$CB:$CB,"")</f>
        <v>390000</v>
      </c>
      <c r="S1617" s="2">
        <f>_xlfn.XLOOKUP(L1617,[2]รายการรถยนต์!$H:$H,[2]รายการรถยนต์!$J:$J,"")</f>
        <v>148200</v>
      </c>
      <c r="T1617" s="2"/>
      <c r="U1617" s="8"/>
      <c r="V1617" s="8"/>
      <c r="W1617" s="8"/>
      <c r="X1617" s="2"/>
      <c r="Y1617" s="2"/>
      <c r="Z1617" s="2">
        <f>_xlfn.XLOOKUP(K1617,'[1]All เคลมน้ำท่วมรถยนต์'!$C:$C,'[1]All เคลมน้ำท่วมรถยนต์'!$CS:$CS,"")</f>
        <v>390000</v>
      </c>
      <c r="AA1617" s="8">
        <f>_xlfn.XLOOKUP(K1617,'[1]All เคลมน้ำท่วมรถยนต์'!$C:$C,'[1]All เคลมน้ำท่วมรถยนต์'!$CT:$CT,"")</f>
        <v>46007</v>
      </c>
      <c r="AB1617" s="2" t="str">
        <f>_xlfn.XLOOKUP(K1617,'[1]All เคลมน้ำท่วมรถยนต์'!$C:$C,'[1]All เคลมน้ำท่วมรถยนต์'!$CV:$CV,"")</f>
        <v>น.ส.บุหงา มีบุญ</v>
      </c>
      <c r="AC1617" s="2"/>
    </row>
    <row r="1618" spans="1:29" x14ac:dyDescent="0.35">
      <c r="A1618">
        <v>1619</v>
      </c>
      <c r="B1618" t="s">
        <v>1614</v>
      </c>
      <c r="C1618" t="s">
        <v>5710</v>
      </c>
      <c r="D1618" t="s">
        <v>5528</v>
      </c>
      <c r="E1618" t="s">
        <v>5529</v>
      </c>
      <c r="F1618" t="s">
        <v>1823</v>
      </c>
      <c r="I1618" t="s">
        <v>1823</v>
      </c>
      <c r="J1618" t="s">
        <v>1823</v>
      </c>
      <c r="K1618" t="s">
        <v>5053</v>
      </c>
      <c r="L1618" t="s">
        <v>5054</v>
      </c>
      <c r="M1618" t="str">
        <f>_xlfn.XLOOKUP(K1618,'[1]All เคลมน้ำท่วมรถยนต์'!$C:$C,'[1]All เคลมน้ำท่วมรถยนต์'!$DC:$DC,"")</f>
        <v/>
      </c>
      <c r="O1618" t="str">
        <f>_xlfn.XLOOKUP(K1618,'[1]All เคลมน้ำท่วมรถยนต์'!$C:$C,'[1]All เคลมน้ำท่วมรถยนต์'!$DD:$DD,"")</f>
        <v>จ่ายแล้ว/ ยกเลิก</v>
      </c>
      <c r="P1618" t="str">
        <f>_xlfn.XLOOKUP(K1618,'[1]All เคลมน้ำท่วมรถยนต์'!$C:$C,'[1]All เคลมน้ำท่วมรถยนต์'!$CA:$CA,"")</f>
        <v>ประเภท2+</v>
      </c>
      <c r="Q1618" s="2">
        <f>_xlfn.XLOOKUP(K1618,'[1]All เคลมน้ำท่วมรถยนต์'!$C:$C,'[1]All เคลมน้ำท่วมรถยนต์'!$BX:$BX,"")</f>
        <v>100000</v>
      </c>
      <c r="R1618" s="2">
        <f>_xlfn.XLOOKUP(K1618,'[1]All เคลมน้ำท่วมรถยนต์'!$C:$C,'[1]All เคลมน้ำท่วมรถยนต์'!$CB:$CB,"")</f>
        <v>100000</v>
      </c>
      <c r="S1618" s="2" t="str">
        <f>_xlfn.XLOOKUP(L1618,[2]รายการรถยนต์!$H:$H,[2]รายการรถยนต์!$J:$J,"")</f>
        <v/>
      </c>
      <c r="T1618" s="2"/>
      <c r="U1618" s="8"/>
      <c r="V1618" s="8"/>
      <c r="W1618" s="8"/>
      <c r="X1618" s="2"/>
      <c r="Y1618" s="2"/>
      <c r="Z1618" s="2">
        <f>_xlfn.XLOOKUP(K1618,'[1]All เคลมน้ำท่วมรถยนต์'!$C:$C,'[1]All เคลมน้ำท่วมรถยนต์'!$CS:$CS,"")</f>
        <v>100000</v>
      </c>
      <c r="AA1618" s="8">
        <f>_xlfn.XLOOKUP(K1618,'[1]All เคลมน้ำท่วมรถยนต์'!$C:$C,'[1]All เคลมน้ำท่วมรถยนต์'!$CT:$CT,"")</f>
        <v>46007</v>
      </c>
      <c r="AB1618" s="2" t="str">
        <f>_xlfn.XLOOKUP(K1618,'[1]All เคลมน้ำท่วมรถยนต์'!$C:$C,'[1]All เคลมน้ำท่วมรถยนต์'!$CV:$CV,"")</f>
        <v>คุณ สุวิทย์ อู่โภคาทรัพย์</v>
      </c>
      <c r="AC1618" s="2"/>
    </row>
    <row r="1619" spans="1:29" x14ac:dyDescent="0.35">
      <c r="A1619">
        <v>1620</v>
      </c>
      <c r="B1619" t="s">
        <v>1615</v>
      </c>
      <c r="C1619" t="s">
        <v>5710</v>
      </c>
      <c r="D1619" t="s">
        <v>5443</v>
      </c>
      <c r="E1619" t="s">
        <v>5444</v>
      </c>
      <c r="F1619" t="s">
        <v>1823</v>
      </c>
      <c r="I1619" t="s">
        <v>1823</v>
      </c>
      <c r="J1619" t="s">
        <v>1823</v>
      </c>
      <c r="K1619" t="s">
        <v>5055</v>
      </c>
      <c r="L1619" t="s">
        <v>5056</v>
      </c>
      <c r="M1619" t="str">
        <f>_xlfn.XLOOKUP(K1619,'[1]All เคลมน้ำท่วมรถยนต์'!$C:$C,'[1]All เคลมน้ำท่วมรถยนต์'!$DC:$DC,"")</f>
        <v/>
      </c>
      <c r="O1619" t="str">
        <f>_xlfn.XLOOKUP(K1619,'[1]All เคลมน้ำท่วมรถยนต์'!$C:$C,'[1]All เคลมน้ำท่วมรถยนต์'!$DD:$DD,"")</f>
        <v>จ่ายแล้ว/ ยกเลิก</v>
      </c>
      <c r="P1619" t="str">
        <f>_xlfn.XLOOKUP(K1619,'[1]All เคลมน้ำท่วมรถยนต์'!$C:$C,'[1]All เคลมน้ำท่วมรถยนต์'!$CA:$CA,"")</f>
        <v>ประเภท2+</v>
      </c>
      <c r="Q1619" s="2">
        <f>_xlfn.XLOOKUP(K1619,'[1]All เคลมน้ำท่วมรถยนต์'!$C:$C,'[1]All เคลมน้ำท่วมรถยนต์'!$BX:$BX,"")</f>
        <v>200000</v>
      </c>
      <c r="R1619" s="2" t="str">
        <f>_xlfn.XLOOKUP(K1619,'[1]All เคลมน้ำท่วมรถยนต์'!$C:$C,'[1]All เคลมน้ำท่วมรถยนต์'!$CB:$CB,"")</f>
        <v>0 ไม่คุ้มครองภัยน้ำท่วม</v>
      </c>
      <c r="S1619" s="2" t="str">
        <f>_xlfn.XLOOKUP(L1619,[2]รายการรถยนต์!$H:$H,[2]รายการรถยนต์!$J:$J,"")</f>
        <v/>
      </c>
      <c r="T1619" s="2"/>
      <c r="U1619" s="8"/>
      <c r="V1619" s="8"/>
      <c r="W1619" s="8"/>
      <c r="X1619" s="2"/>
      <c r="Y1619" s="2"/>
      <c r="Z1619" s="2">
        <f>_xlfn.XLOOKUP(K1619,'[1]All เคลมน้ำท่วมรถยนต์'!$C:$C,'[1]All เคลมน้ำท่วมรถยนต์'!$CS:$CS,"")</f>
        <v>0</v>
      </c>
      <c r="AA1619" s="8" t="str">
        <f>_xlfn.XLOOKUP(K1619,'[1]All เคลมน้ำท่วมรถยนต์'!$C:$C,'[1]All เคลมน้ำท่วมรถยนต์'!$CT:$CT,"")</f>
        <v>ยกเลิกเคลม</v>
      </c>
      <c r="AB1619" s="2">
        <f>_xlfn.XLOOKUP(K1619,'[1]All เคลมน้ำท่วมรถยนต์'!$C:$C,'[1]All เคลมน้ำท่วมรถยนต์'!$CV:$CV,"")</f>
        <v>0</v>
      </c>
      <c r="AC1619" s="2"/>
    </row>
    <row r="1620" spans="1:29" x14ac:dyDescent="0.35">
      <c r="A1620">
        <v>1621</v>
      </c>
      <c r="B1620" t="s">
        <v>1616</v>
      </c>
      <c r="C1620" t="s">
        <v>5710</v>
      </c>
      <c r="D1620" t="s">
        <v>5440</v>
      </c>
      <c r="E1620" t="s">
        <v>5448</v>
      </c>
      <c r="F1620" t="s">
        <v>5442</v>
      </c>
      <c r="G1620" s="1">
        <v>46002.40452546296</v>
      </c>
      <c r="I1620" t="s">
        <v>1824</v>
      </c>
      <c r="J1620" t="s">
        <v>1823</v>
      </c>
      <c r="K1620" t="s">
        <v>5057</v>
      </c>
      <c r="L1620" t="s">
        <v>5058</v>
      </c>
      <c r="M1620" t="str">
        <f>_xlfn.XLOOKUP(K1620,'[1]All เคลมน้ำท่วมรถยนต์'!$C:$C,'[1]All เคลมน้ำท่วมรถยนต์'!$DC:$DC,"")</f>
        <v>อนุมัติคืนทุน</v>
      </c>
      <c r="O1620" t="str">
        <f>_xlfn.XLOOKUP(K1620,'[1]All เคลมน้ำท่วมรถยนต์'!$C:$C,'[1]All เคลมน้ำท่วมรถยนต์'!$DD:$DD,"")</f>
        <v>รอจ่าย (อยู่ในมือพี่ใหม่แล้ว)</v>
      </c>
      <c r="P1620" t="str">
        <f>_xlfn.XLOOKUP(K1620,'[1]All เคลมน้ำท่วมรถยนต์'!$C:$C,'[1]All เคลมน้ำท่วมรถยนต์'!$CA:$CA,"")</f>
        <v>ประเภท1</v>
      </c>
      <c r="Q1620" s="2">
        <f>_xlfn.XLOOKUP(K1620,'[1]All เคลมน้ำท่วมรถยนต์'!$C:$C,'[1]All เคลมน้ำท่วมรถยนต์'!$BX:$BX,"")</f>
        <v>450000</v>
      </c>
      <c r="R1620" s="2">
        <f>_xlfn.XLOOKUP(K1620,'[1]All เคลมน้ำท่วมรถยนต์'!$C:$C,'[1]All เคลมน้ำท่วมรถยนต์'!$CB:$CB,"")</f>
        <v>450000</v>
      </c>
      <c r="S1620" s="2" t="str">
        <f>_xlfn.XLOOKUP(L1620,[2]รายการรถยนต์!$H:$H,[2]รายการรถยนต์!$J:$J,"")</f>
        <v/>
      </c>
      <c r="T1620" s="2"/>
      <c r="U1620" s="8"/>
      <c r="V1620" s="8"/>
      <c r="W1620" s="8"/>
      <c r="X1620" s="2"/>
      <c r="Y1620" s="2"/>
      <c r="Z1620" s="2">
        <f>_xlfn.XLOOKUP(K1620,'[1]All เคลมน้ำท่วมรถยนต์'!$C:$C,'[1]All เคลมน้ำท่วมรถยนต์'!$CS:$CS,"")</f>
        <v>450000</v>
      </c>
      <c r="AA1620" s="8" t="str">
        <f>_xlfn.XLOOKUP(K1620,'[1]All เคลมน้ำท่วมรถยนต์'!$C:$C,'[1]All เคลมน้ำท่วมรถยนต์'!$CT:$CT,"")</f>
        <v/>
      </c>
      <c r="AB1620" s="2" t="str">
        <f>_xlfn.XLOOKUP(K1620,'[1]All เคลมน้ำท่วมรถยนต์'!$C:$C,'[1]All เคลมน้ำท่วมรถยนต์'!$CV:$CV,"")</f>
        <v>ธนาคารกรุงศรีอยุธยา จำกัด (มหาชน</v>
      </c>
      <c r="AC1620" s="2"/>
    </row>
    <row r="1621" spans="1:29" x14ac:dyDescent="0.35">
      <c r="A1621">
        <v>1622</v>
      </c>
      <c r="B1621" t="s">
        <v>1617</v>
      </c>
      <c r="C1621" t="s">
        <v>5710</v>
      </c>
      <c r="D1621" t="s">
        <v>5460</v>
      </c>
      <c r="E1621" t="s">
        <v>5461</v>
      </c>
      <c r="F1621" t="s">
        <v>5442</v>
      </c>
      <c r="G1621" s="1">
        <v>46045</v>
      </c>
      <c r="H1621" t="s">
        <v>1820</v>
      </c>
      <c r="I1621" t="s">
        <v>1824</v>
      </c>
      <c r="J1621" t="s">
        <v>1831</v>
      </c>
      <c r="K1621" t="s">
        <v>5059</v>
      </c>
      <c r="L1621" t="s">
        <v>5060</v>
      </c>
      <c r="M1621" t="str">
        <f>_xlfn.XLOOKUP(K1621,'[1]All เคลมน้ำท่วมรถยนต์'!$C:$C,'[1]All เคลมน้ำท่วมรถยนต์'!$DC:$DC,"")</f>
        <v>อนุมัติคืนทุน</v>
      </c>
      <c r="O1621" t="str">
        <f>_xlfn.XLOOKUP(K1621,'[1]All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621" t="str">
        <f>_xlfn.XLOOKUP(K1621,'[1]All เคลมน้ำท่วมรถยนต์'!$C:$C,'[1]All เคลมน้ำท่วมรถยนต์'!$CA:$CA,"")</f>
        <v>ประเภท1</v>
      </c>
      <c r="Q1621" s="2">
        <f>_xlfn.XLOOKUP(K1621,'[1]All เคลมน้ำท่วมรถยนต์'!$C:$C,'[1]All เคลมน้ำท่วมรถยนต์'!$BX:$BX,"")</f>
        <v>280000</v>
      </c>
      <c r="R1621" s="2">
        <f>_xlfn.XLOOKUP(K1621,'[1]All เคลมน้ำท่วมรถยนต์'!$C:$C,'[1]All เคลมน้ำท่วมรถยนต์'!$CB:$CB,"")</f>
        <v>280000</v>
      </c>
      <c r="S1621" s="2">
        <f>_xlfn.XLOOKUP(L1621,[2]รายการรถยนต์!$H:$H,[2]รายการรถยนต์!$J:$J,"")</f>
        <v>106400</v>
      </c>
      <c r="T1621" s="2"/>
      <c r="U1621" s="8"/>
      <c r="V1621" s="8"/>
      <c r="W1621" s="8"/>
      <c r="X1621" s="2"/>
      <c r="Y1621" s="2"/>
      <c r="Z1621" s="2">
        <f>_xlfn.XLOOKUP(K1621,'[1]All เคลมน้ำท่วมรถยนต์'!$C:$C,'[1]All เคลมน้ำท่วมรถยนต์'!$CS:$CS,"")</f>
        <v>0</v>
      </c>
      <c r="AA1621" s="8" t="str">
        <f>_xlfn.XLOOKUP(K1621,'[1]All เคลมน้ำท่วมรถยนต์'!$C:$C,'[1]All เคลมน้ำท่วมรถยนต์'!$CT:$CT,"")</f>
        <v/>
      </c>
      <c r="AB1621" s="2">
        <f>_xlfn.XLOOKUP(K1621,'[1]All เคลมน้ำท่วมรถยนต์'!$C:$C,'[1]All เคลมน้ำท่วมรถยนต์'!$CV:$CV,"")</f>
        <v>0</v>
      </c>
      <c r="AC1621" s="2"/>
    </row>
    <row r="1622" spans="1:29" x14ac:dyDescent="0.35">
      <c r="A1622">
        <v>1623</v>
      </c>
      <c r="B1622" t="s">
        <v>1618</v>
      </c>
      <c r="C1622" t="s">
        <v>5718</v>
      </c>
      <c r="D1622" t="s">
        <v>5452</v>
      </c>
      <c r="E1622" t="s">
        <v>5456</v>
      </c>
      <c r="F1622" t="s">
        <v>1823</v>
      </c>
      <c r="I1622" t="s">
        <v>1823</v>
      </c>
      <c r="J1622" t="s">
        <v>1823</v>
      </c>
      <c r="K1622" t="s">
        <v>5061</v>
      </c>
      <c r="L1622" t="s">
        <v>5062</v>
      </c>
      <c r="M1622" t="str">
        <f>_xlfn.XLOOKUP(K1622,'[1]All เคลมน้ำท่วมรถยนต์'!$C:$C,'[1]All เคลมน้ำท่วมรถยนต์'!$DC:$DC,"")</f>
        <v/>
      </c>
      <c r="O1622" t="str">
        <f>_xlfn.XLOOKUP(K1622,'[1]All เคลมน้ำท่วมรถยนต์'!$C:$C,'[1]All เคลมน้ำท่วมรถยนต์'!$DD:$DD,"")</f>
        <v>จ่ายแล้ว/ ยกเลิก</v>
      </c>
      <c r="P1622" t="str">
        <f>_xlfn.XLOOKUP(K1622,'[1]All เคลมน้ำท่วมรถยนต์'!$C:$C,'[1]All เคลมน้ำท่วมรถยนต์'!$CA:$CA,"")</f>
        <v>ประเภท2+</v>
      </c>
      <c r="Q1622" s="2">
        <f>_xlfn.XLOOKUP(K1622,'[1]All เคลมน้ำท่วมรถยนต์'!$C:$C,'[1]All เคลมน้ำท่วมรถยนต์'!$BX:$BX,"")</f>
        <v>100000</v>
      </c>
      <c r="R1622" s="2">
        <f>_xlfn.XLOOKUP(K1622,'[1]All เคลมน้ำท่วมรถยนต์'!$C:$C,'[1]All เคลมน้ำท่วมรถยนต์'!$CB:$CB,"")</f>
        <v>10920</v>
      </c>
      <c r="S1622" s="2" t="str">
        <f>_xlfn.XLOOKUP(L1622,[2]รายการรถยนต์!$H:$H,[2]รายการรถยนต์!$J:$J,"")</f>
        <v/>
      </c>
      <c r="T1622" s="2"/>
      <c r="U1622" s="8"/>
      <c r="V1622" s="8"/>
      <c r="W1622" s="8"/>
      <c r="X1622" s="2"/>
      <c r="Y1622" s="2"/>
      <c r="Z1622" s="2">
        <f>_xlfn.XLOOKUP(K1622,'[1]All เคลมน้ำท่วมรถยนต์'!$C:$C,'[1]All เคลมน้ำท่วมรถยนต์'!$CS:$CS,"")</f>
        <v>50000</v>
      </c>
      <c r="AA1622" s="8">
        <f>_xlfn.XLOOKUP(K1622,'[1]All เคลมน้ำท่วมรถยนต์'!$C:$C,'[1]All เคลมน้ำท่วมรถยนต์'!$CT:$CT,"")</f>
        <v>46036</v>
      </c>
      <c r="AB1622" s="2" t="str">
        <f>_xlfn.XLOOKUP(K1622,'[1]All เคลมน้ำท่วมรถยนต์'!$C:$C,'[1]All เคลมน้ำท่วมรถยนต์'!$CV:$CV,"")</f>
        <v>นาย อิมรอน ยาญอ</v>
      </c>
      <c r="AC1622" s="2"/>
    </row>
    <row r="1623" spans="1:29" x14ac:dyDescent="0.35">
      <c r="A1623">
        <v>1624</v>
      </c>
      <c r="B1623" t="s">
        <v>1619</v>
      </c>
      <c r="C1623" t="s">
        <v>5710</v>
      </c>
      <c r="D1623" t="s">
        <v>5460</v>
      </c>
      <c r="E1623" t="s">
        <v>5461</v>
      </c>
      <c r="F1623" t="s">
        <v>1823</v>
      </c>
      <c r="H1623" t="s">
        <v>1832</v>
      </c>
      <c r="I1623" t="s">
        <v>1823</v>
      </c>
      <c r="J1623" t="s">
        <v>1823</v>
      </c>
      <c r="K1623" t="s">
        <v>5063</v>
      </c>
      <c r="L1623" t="s">
        <v>5064</v>
      </c>
      <c r="M1623" t="str">
        <f>_xlfn.XLOOKUP(K1623,'[1]All เคลมน้ำท่วมรถยนต์'!$C:$C,'[1]All เคลมน้ำท่วมรถยนต์'!$DC:$DC,"")</f>
        <v>เข้าซ่อม</v>
      </c>
      <c r="O1623" t="str">
        <f>_xlfn.XLOOKUP(K1623,'[1]All เคลมน้ำท่วมรถยนต์'!$C:$C,'[1]All เคลมน้ำท่วมรถยนต์'!$DD:$DD,"")</f>
        <v>เข้าซ่อม</v>
      </c>
      <c r="P1623" t="str">
        <f>_xlfn.XLOOKUP(K1623,'[1]All เคลมน้ำท่วมรถยนต์'!$C:$C,'[1]All เคลมน้ำท่วมรถยนต์'!$CA:$CA,"")</f>
        <v>ประเภท1</v>
      </c>
      <c r="Q1623" s="2">
        <f>_xlfn.XLOOKUP(K1623,'[1]All เคลมน้ำท่วมรถยนต์'!$C:$C,'[1]All เคลมน้ำท่วมรถยนต์'!$BX:$BX,"")</f>
        <v>270000</v>
      </c>
      <c r="R1623" s="2">
        <f>_xlfn.XLOOKUP(K1623,'[1]All เคลมน้ำท่วมรถยนต์'!$C:$C,'[1]All เคลมน้ำท่วมรถยนต์'!$CB:$CB,"")</f>
        <v>270000</v>
      </c>
      <c r="S1623" s="2" t="str">
        <f>_xlfn.XLOOKUP(L1623,[2]รายการรถยนต์!$H:$H,[2]รายการรถยนต์!$J:$J,"")</f>
        <v/>
      </c>
      <c r="T1623" s="2"/>
      <c r="U1623" s="8"/>
      <c r="V1623" s="8"/>
      <c r="W1623" s="8"/>
      <c r="X1623" s="2"/>
      <c r="Y1623" s="2"/>
      <c r="Z1623" s="2">
        <f>_xlfn.XLOOKUP(K1623,'[1]All เคลมน้ำท่วมรถยนต์'!$C:$C,'[1]All เคลมน้ำท่วมรถยนต์'!$CS:$CS,"")</f>
        <v>0</v>
      </c>
      <c r="AA1623" s="8" t="str">
        <f>_xlfn.XLOOKUP(K1623,'[1]All เคลมน้ำท่วมรถยนต์'!$C:$C,'[1]All เคลมน้ำท่วมรถยนต์'!$CT:$CT,"")</f>
        <v/>
      </c>
      <c r="AB1623" s="2">
        <f>_xlfn.XLOOKUP(K1623,'[1]All เคลมน้ำท่วมรถยนต์'!$C:$C,'[1]All เคลมน้ำท่วมรถยนต์'!$CV:$CV,"")</f>
        <v>0</v>
      </c>
      <c r="AC1623" s="2"/>
    </row>
    <row r="1624" spans="1:29" x14ac:dyDescent="0.35">
      <c r="A1624">
        <v>1625</v>
      </c>
      <c r="B1624" t="s">
        <v>1620</v>
      </c>
      <c r="C1624" t="s">
        <v>5710</v>
      </c>
      <c r="D1624" t="s">
        <v>5440</v>
      </c>
      <c r="E1624" t="s">
        <v>5483</v>
      </c>
      <c r="F1624" t="s">
        <v>1823</v>
      </c>
      <c r="I1624" t="s">
        <v>1823</v>
      </c>
      <c r="J1624" t="s">
        <v>1823</v>
      </c>
      <c r="K1624" t="s">
        <v>5065</v>
      </c>
      <c r="L1624" t="s">
        <v>5066</v>
      </c>
      <c r="M1624" t="str">
        <f>_xlfn.XLOOKUP(K1624,'[1]All เคลมน้ำท่วมรถยนต์'!$C:$C,'[1]All เคลมน้ำท่วมรถยนต์'!$DC:$DC,"")</f>
        <v>อนุมัติ</v>
      </c>
      <c r="O1624" t="str">
        <f>_xlfn.XLOOKUP(K1624,'[1]All เคลมน้ำท่วมรถยนต์'!$C:$C,'[1]All เคลมน้ำท่วมรถยนต์'!$DD:$DD,"")</f>
        <v>จ่ายแล้ว/ ยกเลิก</v>
      </c>
      <c r="P1624" t="str">
        <f>_xlfn.XLOOKUP(K1624,'[1]All เคลมน้ำท่วมรถยนต์'!$C:$C,'[1]All เคลมน้ำท่วมรถยนต์'!$CA:$CA,"")</f>
        <v>ประเภท2+</v>
      </c>
      <c r="Q1624" s="2">
        <f>_xlfn.XLOOKUP(K1624,'[1]All เคลมน้ำท่วมรถยนต์'!$C:$C,'[1]All เคลมน้ำท่วมรถยนต์'!$BX:$BX,"")</f>
        <v>100000</v>
      </c>
      <c r="R1624" s="2">
        <f>_xlfn.XLOOKUP(K1624,'[1]All เคลมน้ำท่วมรถยนต์'!$C:$C,'[1]All เคลมน้ำท่วมรถยนต์'!$CB:$CB,"")</f>
        <v>20000</v>
      </c>
      <c r="S1624" s="2" t="str">
        <f>_xlfn.XLOOKUP(L1624,[2]รายการรถยนต์!$H:$H,[2]รายการรถยนต์!$J:$J,"")</f>
        <v/>
      </c>
      <c r="T1624" s="2"/>
      <c r="U1624" s="8"/>
      <c r="V1624" s="8"/>
      <c r="W1624" s="8"/>
      <c r="X1624" s="2"/>
      <c r="Y1624" s="2"/>
      <c r="Z1624" s="2">
        <f>_xlfn.XLOOKUP(K1624,'[1]All เคลมน้ำท่วมรถยนต์'!$C:$C,'[1]All เคลมน้ำท่วมรถยนต์'!$CS:$CS,"")</f>
        <v>7500</v>
      </c>
      <c r="AA1624" s="8">
        <f>_xlfn.XLOOKUP(K1624,'[1]All เคลมน้ำท่วมรถยนต์'!$C:$C,'[1]All เคลมน้ำท่วมรถยนต์'!$CT:$CT,"")</f>
        <v>46030</v>
      </c>
      <c r="AB1624" s="2" t="str">
        <f>_xlfn.XLOOKUP(K1624,'[1]All เคลมน้ำท่วมรถยนต์'!$C:$C,'[1]All เคลมน้ำท่วมรถยนต์'!$CV:$CV,"")</f>
        <v>นางสาว เพ็ชรณภาวรรณ ดีมาก</v>
      </c>
      <c r="AC1624" s="2"/>
    </row>
    <row r="1625" spans="1:29" x14ac:dyDescent="0.35">
      <c r="A1625">
        <v>1626</v>
      </c>
      <c r="B1625" t="s">
        <v>1621</v>
      </c>
      <c r="C1625" t="s">
        <v>1823</v>
      </c>
      <c r="D1625" t="s">
        <v>1823</v>
      </c>
      <c r="E1625" t="s">
        <v>1823</v>
      </c>
      <c r="F1625" t="s">
        <v>1823</v>
      </c>
      <c r="I1625" t="s">
        <v>1823</v>
      </c>
      <c r="J1625" t="s">
        <v>1823</v>
      </c>
      <c r="K1625" t="s">
        <v>5067</v>
      </c>
      <c r="L1625" t="s">
        <v>5068</v>
      </c>
      <c r="M1625" t="str">
        <f>_xlfn.XLOOKUP(K1625,'[1]All เคลมน้ำท่วมรถยนต์'!$C:$C,'[1]All เคลมน้ำท่วมรถยนต์'!$DC:$DC,"")</f>
        <v>อนุมัติ</v>
      </c>
      <c r="O1625" t="str">
        <f>_xlfn.XLOOKUP(K1625,'[1]All เคลมน้ำท่วมรถยนต์'!$C:$C,'[1]All เคลมน้ำท่วมรถยนต์'!$DD:$DD,"")</f>
        <v>จ่ายแล้ว/ ยกเลิก</v>
      </c>
      <c r="P1625" t="str">
        <f>_xlfn.XLOOKUP(K1625,'[1]All เคลมน้ำท่วมรถยนต์'!$C:$C,'[1]All เคลมน้ำท่วมรถยนต์'!$CA:$CA,"")</f>
        <v>ประเภท1</v>
      </c>
      <c r="Q1625" s="2">
        <f>_xlfn.XLOOKUP(K1625,'[1]All เคลมน้ำท่วมรถยนต์'!$C:$C,'[1]All เคลมน้ำท่วมรถยนต์'!$BX:$BX,"")</f>
        <v>450000</v>
      </c>
      <c r="R1625" s="2">
        <f>_xlfn.XLOOKUP(K1625,'[1]All เคลมน้ำท่วมรถยนต์'!$C:$C,'[1]All เคลมน้ำท่วมรถยนต์'!$CB:$CB,"")</f>
        <v>11649</v>
      </c>
      <c r="S1625" s="2" t="str">
        <f>_xlfn.XLOOKUP(L1625,[2]รายการรถยนต์!$H:$H,[2]รายการรถยนต์!$J:$J,"")</f>
        <v/>
      </c>
      <c r="T1625" s="2"/>
      <c r="U1625" s="8"/>
      <c r="V1625" s="8"/>
      <c r="W1625" s="8"/>
      <c r="X1625" s="2"/>
      <c r="Y1625" s="2"/>
      <c r="Z1625" s="2">
        <f>_xlfn.XLOOKUP(K1625,'[1]All เคลมน้ำท่วมรถยนต์'!$C:$C,'[1]All เคลมน้ำท่วมรถยนต์'!$CS:$CS,"")</f>
        <v>2129.91</v>
      </c>
      <c r="AA1625" s="8">
        <f>_xlfn.XLOOKUP(K1625,'[1]All เคลมน้ำท่วมรถยนต์'!$C:$C,'[1]All เคลมน้ำท่วมรถยนต์'!$CT:$CT,"")</f>
        <v>46045</v>
      </c>
      <c r="AB1625" s="2" t="str">
        <f>_xlfn.XLOOKUP(K1625,'[1]All เคลมน้ำท่วมรถยนต์'!$C:$C,'[1]All เคลมน้ำท่วมรถยนต์'!$CV:$CV,"")</f>
        <v>นาย สาธิต แตงมีแสง</v>
      </c>
      <c r="AC1625" s="2"/>
    </row>
    <row r="1626" spans="1:29" x14ac:dyDescent="0.35">
      <c r="A1626">
        <v>1627</v>
      </c>
      <c r="B1626" t="s">
        <v>1622</v>
      </c>
      <c r="C1626" t="s">
        <v>5710</v>
      </c>
      <c r="D1626" t="s">
        <v>5452</v>
      </c>
      <c r="E1626" t="s">
        <v>5638</v>
      </c>
      <c r="F1626" t="s">
        <v>5478</v>
      </c>
      <c r="G1626" s="1">
        <v>46045</v>
      </c>
      <c r="H1626" t="s">
        <v>1820</v>
      </c>
      <c r="I1626" t="s">
        <v>1824</v>
      </c>
      <c r="J1626" t="s">
        <v>1831</v>
      </c>
      <c r="K1626" t="s">
        <v>5069</v>
      </c>
      <c r="L1626" t="s">
        <v>5070</v>
      </c>
      <c r="M1626" t="str">
        <f>_xlfn.XLOOKUP(K1626,'[1]All เคลมน้ำท่วมรถยนต์'!$C:$C,'[1]All เคลมน้ำท่วมรถยนต์'!$DC:$DC,"")</f>
        <v>อนุมัติคืนทุน</v>
      </c>
      <c r="O1626" t="str">
        <f>_xlfn.XLOOKUP(K1626,'[1]All เคลมน้ำท่วมรถยนต์'!$C:$C,'[1]All เคลมน้ำท่วมรถยนต์'!$DD:$DD,"")</f>
        <v>จ่ายแล้ว/ ยกเลิก</v>
      </c>
      <c r="P1626" t="str">
        <f>_xlfn.XLOOKUP(K1626,'[1]All เคลมน้ำท่วมรถยนต์'!$C:$C,'[1]All เคลมน้ำท่วมรถยนต์'!$CA:$CA,"")</f>
        <v>ประเภท1</v>
      </c>
      <c r="Q1626" s="2">
        <f>_xlfn.XLOOKUP(K1626,'[1]All เคลมน้ำท่วมรถยนต์'!$C:$C,'[1]All เคลมน้ำท่วมรถยนต์'!$BX:$BX,"")</f>
        <v>150000</v>
      </c>
      <c r="R1626" s="2">
        <f>_xlfn.XLOOKUP(K1626,'[1]All เคลมน้ำท่วมรถยนต์'!$C:$C,'[1]All เคลมน้ำท่วมรถยนต์'!$CB:$CB,"")</f>
        <v>150000</v>
      </c>
      <c r="S1626" s="2">
        <f>_xlfn.XLOOKUP(L1626,[2]รายการรถยนต์!$H:$H,[2]รายการรถยนต์!$J:$J,"")</f>
        <v>57000</v>
      </c>
      <c r="T1626" s="2"/>
      <c r="U1626" s="8"/>
      <c r="V1626" s="8"/>
      <c r="W1626" s="8"/>
      <c r="X1626" s="2"/>
      <c r="Y1626" s="2"/>
      <c r="Z1626" s="2">
        <f>_xlfn.XLOOKUP(K1626,'[1]All เคลมน้ำท่วมรถยนต์'!$C:$C,'[1]All เคลมน้ำท่วมรถยนต์'!$CS:$CS,"")</f>
        <v>150000</v>
      </c>
      <c r="AA1626" s="8">
        <f>_xlfn.XLOOKUP(K1626,'[1]All เคลมน้ำท่วมรถยนต์'!$C:$C,'[1]All เคลมน้ำท่วมรถยนต์'!$CT:$CT,"")</f>
        <v>46030</v>
      </c>
      <c r="AB1626" s="2" t="str">
        <f>_xlfn.XLOOKUP(K1626,'[1]All เคลมน้ำท่วมรถยนต์'!$C:$C,'[1]All เคลมน้ำท่วมรถยนต์'!$CV:$CV,"")</f>
        <v>นาง วาสนา ด้วงเอี่ยม</v>
      </c>
      <c r="AC1626" s="2"/>
    </row>
    <row r="1627" spans="1:29" x14ac:dyDescent="0.35">
      <c r="A1627">
        <v>1628</v>
      </c>
      <c r="B1627" t="s">
        <v>1623</v>
      </c>
      <c r="C1627" t="s">
        <v>5710</v>
      </c>
      <c r="D1627" t="s">
        <v>5479</v>
      </c>
      <c r="E1627" t="s">
        <v>5706</v>
      </c>
      <c r="F1627" t="s">
        <v>5442</v>
      </c>
      <c r="G1627" s="1">
        <v>46045</v>
      </c>
      <c r="H1627" t="s">
        <v>1820</v>
      </c>
      <c r="I1627" t="s">
        <v>1824</v>
      </c>
      <c r="J1627" t="s">
        <v>1831</v>
      </c>
      <c r="K1627" t="s">
        <v>5071</v>
      </c>
      <c r="L1627" t="s">
        <v>5072</v>
      </c>
      <c r="M1627" t="str">
        <f>_xlfn.XLOOKUP(K1627,'[1]All เคลมน้ำท่วมรถยนต์'!$C:$C,'[1]All เคลมน้ำท่วมรถยนต์'!$DC:$DC,"")</f>
        <v>อนุมัติคืนทุน</v>
      </c>
      <c r="O1627" t="str">
        <f>_xlfn.XLOOKUP(K1627,'[1]All เคลมน้ำท่วมรถยนต์'!$C:$C,'[1]All เคลมน้ำท่วมรถยนต์'!$DD:$DD,"")</f>
        <v>จ่ายแล้ว/ ยกเลิก</v>
      </c>
      <c r="P1627" t="str">
        <f>_xlfn.XLOOKUP(K1627,'[1]All เคลมน้ำท่วมรถยนต์'!$C:$C,'[1]All เคลมน้ำท่วมรถยนต์'!$CA:$CA,"")</f>
        <v>ประเภท1</v>
      </c>
      <c r="Q1627" s="2">
        <f>_xlfn.XLOOKUP(K1627,'[1]All เคลมน้ำท่วมรถยนต์'!$C:$C,'[1]All เคลมน้ำท่วมรถยนต์'!$BX:$BX,"")</f>
        <v>190000</v>
      </c>
      <c r="R1627" s="2">
        <f>_xlfn.XLOOKUP(K1627,'[1]All เคลมน้ำท่วมรถยนต์'!$C:$C,'[1]All เคลมน้ำท่วมรถยนต์'!$CB:$CB,"")</f>
        <v>190000</v>
      </c>
      <c r="S1627" s="2">
        <f>_xlfn.XLOOKUP(L1627,[2]รายการรถยนต์!$H:$H,[2]รายการรถยนต์!$J:$J,"")</f>
        <v>72200</v>
      </c>
      <c r="T1627" s="2"/>
      <c r="U1627" s="8"/>
      <c r="V1627" s="8"/>
      <c r="W1627" s="8"/>
      <c r="X1627" s="2"/>
      <c r="Y1627" s="2"/>
      <c r="Z1627" s="2">
        <f>_xlfn.XLOOKUP(K1627,'[1]All เคลมน้ำท่วมรถยนต์'!$C:$C,'[1]All เคลมน้ำท่วมรถยนต์'!$CS:$CS,"")</f>
        <v>190000</v>
      </c>
      <c r="AA1627" s="8">
        <f>_xlfn.XLOOKUP(K1627,'[1]All เคลมน้ำท่วมรถยนต์'!$C:$C,'[1]All เคลมน้ำท่วมรถยนต์'!$CT:$CT,"")</f>
        <v>46020</v>
      </c>
      <c r="AB1627" s="2" t="str">
        <f>_xlfn.XLOOKUP(K1627,'[1]All เคลมน้ำท่วมรถยนต์'!$C:$C,'[1]All เคลมน้ำท่วมรถยนต์'!$CV:$CV,"")</f>
        <v>นาง วาสนา พรมแก้ว</v>
      </c>
      <c r="AC1627" s="2"/>
    </row>
    <row r="1628" spans="1:29" x14ac:dyDescent="0.35">
      <c r="A1628">
        <v>1629</v>
      </c>
      <c r="B1628" t="s">
        <v>1624</v>
      </c>
      <c r="C1628" t="s">
        <v>5710</v>
      </c>
      <c r="D1628" t="s">
        <v>5467</v>
      </c>
      <c r="E1628" t="s">
        <v>5621</v>
      </c>
      <c r="F1628" t="s">
        <v>1823</v>
      </c>
      <c r="I1628" t="s">
        <v>1823</v>
      </c>
      <c r="J1628" t="s">
        <v>1823</v>
      </c>
      <c r="K1628" t="s">
        <v>5073</v>
      </c>
      <c r="L1628" t="s">
        <v>5074</v>
      </c>
      <c r="M1628" t="str">
        <f>_xlfn.XLOOKUP(K1628,'[1]All เคลมน้ำท่วมรถยนต์'!$C:$C,'[1]All เคลมน้ำท่วมรถยนต์'!$DC:$DC,"")</f>
        <v/>
      </c>
      <c r="O1628" t="str">
        <f>_xlfn.XLOOKUP(K1628,'[1]All เคลมน้ำท่วมรถยนต์'!$C:$C,'[1]All เคลมน้ำท่วมรถยนต์'!$DD:$DD,"")</f>
        <v>จ่ายแล้ว/ ยกเลิก</v>
      </c>
      <c r="P1628" t="str">
        <f>_xlfn.XLOOKUP(K1628,'[1]All เคลมน้ำท่วมรถยนต์'!$C:$C,'[1]All เคลมน้ำท่วมรถยนต์'!$CA:$CA,"")</f>
        <v>ประเภท3</v>
      </c>
      <c r="Q1628" s="2">
        <f>_xlfn.XLOOKUP(K1628,'[1]All เคลมน้ำท่วมรถยนต์'!$C:$C,'[1]All เคลมน้ำท่วมรถยนต์'!$BX:$BX,"")</f>
        <v>0</v>
      </c>
      <c r="R1628" s="2" t="str">
        <f>_xlfn.XLOOKUP(K1628,'[1]All เคลมน้ำท่วมรถยนต์'!$C:$C,'[1]All เคลมน้ำท่วมรถยนต์'!$CB:$CB,"")</f>
        <v>0 ไม่คุ้มครองภัยน้ำท่วม</v>
      </c>
      <c r="S1628" s="2" t="str">
        <f>_xlfn.XLOOKUP(L1628,[2]รายการรถยนต์!$H:$H,[2]รายการรถยนต์!$J:$J,"")</f>
        <v/>
      </c>
      <c r="T1628" s="2"/>
      <c r="U1628" s="8"/>
      <c r="V1628" s="8"/>
      <c r="W1628" s="8"/>
      <c r="X1628" s="2"/>
      <c r="Y1628" s="2"/>
      <c r="Z1628" s="2">
        <f>_xlfn.XLOOKUP(K1628,'[1]All เคลมน้ำท่วมรถยนต์'!$C:$C,'[1]All เคลมน้ำท่วมรถยนต์'!$CS:$CS,"")</f>
        <v>0</v>
      </c>
      <c r="AA1628" s="8" t="str">
        <f>_xlfn.XLOOKUP(K1628,'[1]All เคลมน้ำท่วมรถยนต์'!$C:$C,'[1]All เคลมน้ำท่วมรถยนต์'!$CT:$CT,"")</f>
        <v>ยกเลิกเคลม</v>
      </c>
      <c r="AB1628" s="2">
        <f>_xlfn.XLOOKUP(K1628,'[1]All เคลมน้ำท่วมรถยนต์'!$C:$C,'[1]All เคลมน้ำท่วมรถยนต์'!$CV:$CV,"")</f>
        <v>0</v>
      </c>
      <c r="AC1628" s="2"/>
    </row>
    <row r="1629" spans="1:29" x14ac:dyDescent="0.35">
      <c r="A1629">
        <v>1630</v>
      </c>
      <c r="B1629" t="s">
        <v>1625</v>
      </c>
      <c r="C1629" t="s">
        <v>5710</v>
      </c>
      <c r="D1629" t="s">
        <v>5460</v>
      </c>
      <c r="E1629" t="s">
        <v>5622</v>
      </c>
      <c r="F1629" t="s">
        <v>1823</v>
      </c>
      <c r="H1629" t="s">
        <v>1832</v>
      </c>
      <c r="I1629" t="s">
        <v>1823</v>
      </c>
      <c r="J1629" t="s">
        <v>1823</v>
      </c>
      <c r="K1629" t="s">
        <v>5075</v>
      </c>
      <c r="L1629" t="s">
        <v>5076</v>
      </c>
      <c r="M1629" t="str">
        <f>_xlfn.XLOOKUP(K1629,'[1]All เคลมน้ำท่วมรถยนต์'!$C:$C,'[1]All เคลมน้ำท่วมรถยนต์'!$DC:$DC,"")</f>
        <v>เข้าซ่อม</v>
      </c>
      <c r="O1629" t="str">
        <f>_xlfn.XLOOKUP(K1629,'[1]All เคลมน้ำท่วมรถยนต์'!$C:$C,'[1]All เคลมน้ำท่วมรถยนต์'!$DD:$DD,"")</f>
        <v>เข้าซ่อม</v>
      </c>
      <c r="P1629" t="str">
        <f>_xlfn.XLOOKUP(K1629,'[1]All เคลมน้ำท่วมรถยนต์'!$C:$C,'[1]All เคลมน้ำท่วมรถยนต์'!$CA:$CA,"")</f>
        <v>ประเภท1</v>
      </c>
      <c r="Q1629" s="2">
        <f>_xlfn.XLOOKUP(K1629,'[1]All เคลมน้ำท่วมรถยนต์'!$C:$C,'[1]All เคลมน้ำท่วมรถยนต์'!$BX:$BX,"")</f>
        <v>220000</v>
      </c>
      <c r="R1629" s="2">
        <f>_xlfn.XLOOKUP(K1629,'[1]All เคลมน้ำท่วมรถยนต์'!$C:$C,'[1]All เคลมน้ำท่วมรถยนต์'!$CB:$CB,"")</f>
        <v>19999</v>
      </c>
      <c r="S1629" s="2" t="str">
        <f>_xlfn.XLOOKUP(L1629,[2]รายการรถยนต์!$H:$H,[2]รายการรถยนต์!$J:$J,"")</f>
        <v/>
      </c>
      <c r="T1629" s="2"/>
      <c r="U1629" s="8"/>
      <c r="V1629" s="8"/>
      <c r="W1629" s="8"/>
      <c r="X1629" s="2"/>
      <c r="Y1629" s="2"/>
      <c r="Z1629" s="2">
        <f>_xlfn.XLOOKUP(K1629,'[1]All เคลมน้ำท่วมรถยนต์'!$C:$C,'[1]All เคลมน้ำท่วมรถยนต์'!$CS:$CS,"")</f>
        <v>0</v>
      </c>
      <c r="AA1629" s="8" t="str">
        <f>_xlfn.XLOOKUP(K1629,'[1]All เคลมน้ำท่วมรถยนต์'!$C:$C,'[1]All เคลมน้ำท่วมรถยนต์'!$CT:$CT,"")</f>
        <v/>
      </c>
      <c r="AB1629" s="2">
        <f>_xlfn.XLOOKUP(K1629,'[1]All เคลมน้ำท่วมรถยนต์'!$C:$C,'[1]All เคลมน้ำท่วมรถยนต์'!$CV:$CV,"")</f>
        <v>0</v>
      </c>
      <c r="AC1629" s="2"/>
    </row>
    <row r="1630" spans="1:29" x14ac:dyDescent="0.35">
      <c r="A1630">
        <v>1631</v>
      </c>
      <c r="B1630" t="s">
        <v>1626</v>
      </c>
      <c r="C1630" t="s">
        <v>5714</v>
      </c>
      <c r="D1630" t="s">
        <v>5452</v>
      </c>
      <c r="E1630" t="s">
        <v>5456</v>
      </c>
      <c r="F1630" t="s">
        <v>5442</v>
      </c>
      <c r="G1630" s="1">
        <v>46045</v>
      </c>
      <c r="H1630" t="s">
        <v>1820</v>
      </c>
      <c r="I1630" t="s">
        <v>1824</v>
      </c>
      <c r="J1630" t="s">
        <v>1831</v>
      </c>
      <c r="K1630" t="s">
        <v>5077</v>
      </c>
      <c r="L1630" t="s">
        <v>5078</v>
      </c>
      <c r="M1630" t="str">
        <f>_xlfn.XLOOKUP(K1630,'[1]All เคลมน้ำท่วมรถยนต์'!$C:$C,'[1]All เคลมน้ำท่วมรถยนต์'!$DC:$DC,"")</f>
        <v>อนุมัติคืนทุน</v>
      </c>
      <c r="O1630" t="str">
        <f>_xlfn.XLOOKUP(K1630,'[1]All เคลมน้ำท่วมรถยนต์'!$C:$C,'[1]All เคลมน้ำท่วมรถยนต์'!$DD:$DD,"")</f>
        <v>จ่ายแล้ว/ ยกเลิก</v>
      </c>
      <c r="P1630" t="str">
        <f>_xlfn.XLOOKUP(K1630,'[1]All เคลมน้ำท่วมรถยนต์'!$C:$C,'[1]All เคลมน้ำท่วมรถยนต์'!$CA:$CA,"")</f>
        <v>ประเภท1</v>
      </c>
      <c r="Q1630" s="2">
        <f>_xlfn.XLOOKUP(K1630,'[1]All เคลมน้ำท่วมรถยนต์'!$C:$C,'[1]All เคลมน้ำท่วมรถยนต์'!$BX:$BX,"")</f>
        <v>200000</v>
      </c>
      <c r="R1630" s="2">
        <f>_xlfn.XLOOKUP(K1630,'[1]All เคลมน้ำท่วมรถยนต์'!$C:$C,'[1]All เคลมน้ำท่วมรถยนต์'!$CB:$CB,"")</f>
        <v>200000</v>
      </c>
      <c r="S1630" s="2">
        <f>_xlfn.XLOOKUP(L1630,[2]รายการรถยนต์!$H:$H,[2]รายการรถยนต์!$J:$J,"")</f>
        <v>76000</v>
      </c>
      <c r="T1630" s="2"/>
      <c r="U1630" s="8"/>
      <c r="V1630" s="8"/>
      <c r="W1630" s="8"/>
      <c r="X1630" s="2"/>
      <c r="Y1630" s="2"/>
      <c r="Z1630" s="2">
        <f>_xlfn.XLOOKUP(K1630,'[1]All เคลมน้ำท่วมรถยนต์'!$C:$C,'[1]All เคลมน้ำท่วมรถยนต์'!$CS:$CS,"")</f>
        <v>200000</v>
      </c>
      <c r="AA1630" s="8">
        <f>_xlfn.XLOOKUP(K1630,'[1]All เคลมน้ำท่วมรถยนต์'!$C:$C,'[1]All เคลมน้ำท่วมรถยนต์'!$CT:$CT,"")</f>
        <v>46020</v>
      </c>
      <c r="AB1630" s="2" t="str">
        <f>_xlfn.XLOOKUP(K1630,'[1]All เคลมน้ำท่วมรถยนต์'!$C:$C,'[1]All เคลมน้ำท่วมรถยนต์'!$CV:$CV,"")</f>
        <v>นางสาว ตรีนุช สังขสร</v>
      </c>
      <c r="AC1630" s="2"/>
    </row>
    <row r="1631" spans="1:29" x14ac:dyDescent="0.35">
      <c r="A1631">
        <v>1632</v>
      </c>
      <c r="B1631" t="s">
        <v>1627</v>
      </c>
      <c r="C1631" t="s">
        <v>1823</v>
      </c>
      <c r="D1631" t="s">
        <v>1823</v>
      </c>
      <c r="E1631" t="s">
        <v>1823</v>
      </c>
      <c r="F1631" t="s">
        <v>1823</v>
      </c>
      <c r="H1631" t="s">
        <v>1832</v>
      </c>
      <c r="I1631" t="s">
        <v>1823</v>
      </c>
      <c r="J1631" t="s">
        <v>1823</v>
      </c>
      <c r="K1631" t="s">
        <v>5079</v>
      </c>
      <c r="L1631" t="s">
        <v>5080</v>
      </c>
      <c r="M1631" t="str">
        <f>_xlfn.XLOOKUP(K1631,'[1]All เคลมน้ำท่วมรถยนต์'!$C:$C,'[1]All เคลมน้ำท่วมรถยนต์'!$DC:$DC,"")</f>
        <v>เข้าซ่อม</v>
      </c>
      <c r="O1631" t="str">
        <f>_xlfn.XLOOKUP(K1631,'[1]All เคลมน้ำท่วมรถยนต์'!$C:$C,'[1]All เคลมน้ำท่วมรถยนต์'!$DD:$DD,"")</f>
        <v>เข้าซ่อม</v>
      </c>
      <c r="P1631" t="str">
        <f>_xlfn.XLOOKUP(K1631,'[1]All เคลมน้ำท่วมรถยนต์'!$C:$C,'[1]All เคลมน้ำท่วมรถยนต์'!$CA:$CA,"")</f>
        <v>ประเภท1</v>
      </c>
      <c r="Q1631" s="2">
        <f>_xlfn.XLOOKUP(K1631,'[1]All เคลมน้ำท่วมรถยนต์'!$C:$C,'[1]All เคลมน้ำท่วมรถยนต์'!$BX:$BX,"")</f>
        <v>300000</v>
      </c>
      <c r="R1631" s="2">
        <f>_xlfn.XLOOKUP(K1631,'[1]All เคลมน้ำท่วมรถยนต์'!$C:$C,'[1]All เคลมน้ำท่วมรถยนต์'!$CB:$CB,"")</f>
        <v>19999</v>
      </c>
      <c r="S1631" s="2" t="str">
        <f>_xlfn.XLOOKUP(L1631,[2]รายการรถยนต์!$H:$H,[2]รายการรถยนต์!$J:$J,"")</f>
        <v/>
      </c>
      <c r="T1631" s="2"/>
      <c r="U1631" s="8"/>
      <c r="V1631" s="8"/>
      <c r="W1631" s="8"/>
      <c r="X1631" s="2"/>
      <c r="Y1631" s="2"/>
      <c r="Z1631" s="2">
        <f>_xlfn.XLOOKUP(K1631,'[1]All เคลมน้ำท่วมรถยนต์'!$C:$C,'[1]All เคลมน้ำท่วมรถยนต์'!$CS:$CS,"")</f>
        <v>0</v>
      </c>
      <c r="AA1631" s="8" t="str">
        <f>_xlfn.XLOOKUP(K1631,'[1]All เคลมน้ำท่วมรถยนต์'!$C:$C,'[1]All เคลมน้ำท่วมรถยนต์'!$CT:$CT,"")</f>
        <v/>
      </c>
      <c r="AB1631" s="2">
        <f>_xlfn.XLOOKUP(K1631,'[1]All เคลมน้ำท่วมรถยนต์'!$C:$C,'[1]All เคลมน้ำท่วมรถยนต์'!$CV:$CV,"")</f>
        <v>0</v>
      </c>
      <c r="AC1631" s="2"/>
    </row>
    <row r="1632" spans="1:29" x14ac:dyDescent="0.35">
      <c r="A1632">
        <v>1633</v>
      </c>
      <c r="B1632" t="s">
        <v>1628</v>
      </c>
      <c r="C1632" t="s">
        <v>5710</v>
      </c>
      <c r="D1632" t="s">
        <v>5452</v>
      </c>
      <c r="E1632" t="s">
        <v>5573</v>
      </c>
      <c r="F1632" t="s">
        <v>5442</v>
      </c>
      <c r="G1632" s="1">
        <v>46045</v>
      </c>
      <c r="H1632" t="s">
        <v>1820</v>
      </c>
      <c r="I1632" t="s">
        <v>1824</v>
      </c>
      <c r="J1632" t="s">
        <v>1831</v>
      </c>
      <c r="K1632" t="s">
        <v>5081</v>
      </c>
      <c r="L1632" t="s">
        <v>5082</v>
      </c>
      <c r="M1632" t="str">
        <f>_xlfn.XLOOKUP(K1632,'[1]All เคลมน้ำท่วมรถยนต์'!$C:$C,'[1]All เคลมน้ำท่วมรถยนต์'!$DC:$DC,"")</f>
        <v>อนุมัติคืนทุน</v>
      </c>
      <c r="O1632" t="str">
        <f>_xlfn.XLOOKUP(K1632,'[1]All เคลมน้ำท่วมรถยนต์'!$C:$C,'[1]All เคลมน้ำท่วมรถยนต์'!$DD:$DD,"")</f>
        <v>จ่ายแล้ว/ ยกเลิก</v>
      </c>
      <c r="P1632" t="str">
        <f>_xlfn.XLOOKUP(K1632,'[1]All เคลมน้ำท่วมรถยนต์'!$C:$C,'[1]All เคลมน้ำท่วมรถยนต์'!$CA:$CA,"")</f>
        <v>ประเภท1</v>
      </c>
      <c r="Q1632" s="2">
        <f>_xlfn.XLOOKUP(K1632,'[1]All เคลมน้ำท่วมรถยนต์'!$C:$C,'[1]All เคลมน้ำท่วมรถยนต์'!$BX:$BX,"")</f>
        <v>180000</v>
      </c>
      <c r="R1632" s="2">
        <f>_xlfn.XLOOKUP(K1632,'[1]All เคลมน้ำท่วมรถยนต์'!$C:$C,'[1]All เคลมน้ำท่วมรถยนต์'!$CB:$CB,"")</f>
        <v>180000</v>
      </c>
      <c r="S1632" s="2">
        <f>_xlfn.XLOOKUP(L1632,[2]รายการรถยนต์!$H:$H,[2]รายการรถยนต์!$J:$J,"")</f>
        <v>68400</v>
      </c>
      <c r="T1632" s="2"/>
      <c r="U1632" s="8"/>
      <c r="V1632" s="8"/>
      <c r="W1632" s="8"/>
      <c r="X1632" s="2"/>
      <c r="Y1632" s="2"/>
      <c r="Z1632" s="2">
        <f>_xlfn.XLOOKUP(K1632,'[1]All เคลมน้ำท่วมรถยนต์'!$C:$C,'[1]All เคลมน้ำท่วมรถยนต์'!$CS:$CS,"")</f>
        <v>180000</v>
      </c>
      <c r="AA1632" s="8">
        <f>_xlfn.XLOOKUP(K1632,'[1]All เคลมน้ำท่วมรถยนต์'!$C:$C,'[1]All เคลมน้ำท่วมรถยนต์'!$CT:$CT,"")</f>
        <v>46030</v>
      </c>
      <c r="AB1632" s="2" t="str">
        <f>_xlfn.XLOOKUP(K1632,'[1]All เคลมน้ำท่วมรถยนต์'!$C:$C,'[1]All เคลมน้ำท่วมรถยนต์'!$CV:$CV,"")</f>
        <v>นาย สมบัติ จรรยาธิติ</v>
      </c>
      <c r="AC1632" s="2"/>
    </row>
    <row r="1633" spans="1:29" x14ac:dyDescent="0.35">
      <c r="A1633">
        <v>1634</v>
      </c>
      <c r="B1633" t="s">
        <v>1629</v>
      </c>
      <c r="C1633" t="s">
        <v>5710</v>
      </c>
      <c r="D1633" t="s">
        <v>5452</v>
      </c>
      <c r="E1633" t="s">
        <v>5559</v>
      </c>
      <c r="F1633" t="s">
        <v>1823</v>
      </c>
      <c r="H1633" t="s">
        <v>1832</v>
      </c>
      <c r="I1633" t="s">
        <v>1823</v>
      </c>
      <c r="J1633" t="s">
        <v>1823</v>
      </c>
      <c r="K1633" t="s">
        <v>5083</v>
      </c>
      <c r="L1633" t="s">
        <v>5084</v>
      </c>
      <c r="M1633" t="str">
        <f>_xlfn.XLOOKUP(K1633,'[1]All เคลมน้ำท่วมรถยนต์'!$C:$C,'[1]All เคลมน้ำท่วมรถยนต์'!$DC:$DC,"")</f>
        <v>เข้าซ่อม</v>
      </c>
      <c r="O1633" t="str">
        <f>_xlfn.XLOOKUP(K1633,'[1]All เคลมน้ำท่วมรถยนต์'!$C:$C,'[1]All เคลมน้ำท่วมรถยนต์'!$DD:$DD,"")</f>
        <v>จ่ายแล้ว/ ยกเลิก</v>
      </c>
      <c r="P1633" t="str">
        <f>_xlfn.XLOOKUP(K1633,'[1]All เคลมน้ำท่วมรถยนต์'!$C:$C,'[1]All เคลมน้ำท่วมรถยนต์'!$CA:$CA,"")</f>
        <v>ประเภท1</v>
      </c>
      <c r="Q1633" s="2">
        <f>_xlfn.XLOOKUP(K1633,'[1]All เคลมน้ำท่วมรถยนต์'!$C:$C,'[1]All เคลมน้ำท่วมรถยนต์'!$BX:$BX,"")</f>
        <v>210000</v>
      </c>
      <c r="R1633" s="2">
        <f>_xlfn.XLOOKUP(K1633,'[1]All เคลมน้ำท่วมรถยนต์'!$C:$C,'[1]All เคลมน้ำท่วมรถยนต์'!$CB:$CB,"")</f>
        <v>10000</v>
      </c>
      <c r="S1633" s="2" t="str">
        <f>_xlfn.XLOOKUP(L1633,[2]รายการรถยนต์!$H:$H,[2]รายการรถยนต์!$J:$J,"")</f>
        <v/>
      </c>
      <c r="T1633" s="2"/>
      <c r="U1633" s="8"/>
      <c r="V1633" s="8"/>
      <c r="W1633" s="8"/>
      <c r="X1633" s="2"/>
      <c r="Y1633" s="2"/>
      <c r="Z1633" s="2">
        <f>_xlfn.XLOOKUP(K1633,'[1]All เคลมน้ำท่วมรถยนต์'!$C:$C,'[1]All เคลมน้ำท่วมรถยนต์'!$CS:$CS,"")</f>
        <v>19501</v>
      </c>
      <c r="AA1633" s="8">
        <f>_xlfn.XLOOKUP(K1633,'[1]All เคลมน้ำท่วมรถยนต์'!$C:$C,'[1]All เคลมน้ำท่วมรถยนต์'!$CT:$CT,"")</f>
        <v>46048</v>
      </c>
      <c r="AB1633" s="2" t="str">
        <f>_xlfn.XLOOKUP(K1633,'[1]All เคลมน้ำท่วมรถยนต์'!$C:$C,'[1]All เคลมน้ำท่วมรถยนต์'!$CV:$CV,"")</f>
        <v>คุณ พิรญาณ์ ศิระสุข</v>
      </c>
      <c r="AC1633" s="2"/>
    </row>
    <row r="1634" spans="1:29" x14ac:dyDescent="0.35">
      <c r="A1634">
        <v>1635</v>
      </c>
      <c r="B1634" t="s">
        <v>1630</v>
      </c>
      <c r="C1634" t="s">
        <v>1823</v>
      </c>
      <c r="D1634" t="s">
        <v>1823</v>
      </c>
      <c r="E1634" t="s">
        <v>1823</v>
      </c>
      <c r="F1634" t="s">
        <v>1823</v>
      </c>
      <c r="I1634" t="s">
        <v>1823</v>
      </c>
      <c r="J1634" t="s">
        <v>1823</v>
      </c>
      <c r="K1634" t="s">
        <v>5085</v>
      </c>
      <c r="L1634" t="s">
        <v>5086</v>
      </c>
      <c r="M1634" t="str">
        <f>_xlfn.XLOOKUP(K1634,'[1]All เคลมน้ำท่วมรถยนต์'!$C:$C,'[1]All เคลมน้ำท่วมรถยนต์'!$DC:$DC,"")</f>
        <v/>
      </c>
      <c r="O1634" t="str">
        <f>_xlfn.XLOOKUP(K1634,'[1]All เคลมน้ำท่วมรถยนต์'!$C:$C,'[1]All เคลมน้ำท่วมรถยนต์'!$DD:$DD,"")</f>
        <v>จ่ายแล้ว/ ยกเลิก</v>
      </c>
      <c r="P1634" t="str">
        <f>_xlfn.XLOOKUP(K1634,'[1]All เคลมน้ำท่วมรถยนต์'!$C:$C,'[1]All เคลมน้ำท่วมรถยนต์'!$CA:$CA,"")</f>
        <v>ประเภท3</v>
      </c>
      <c r="Q1634" s="2">
        <f>_xlfn.XLOOKUP(K1634,'[1]All เคลมน้ำท่วมรถยนต์'!$C:$C,'[1]All เคลมน้ำท่วมรถยนต์'!$BX:$BX,"")</f>
        <v>0</v>
      </c>
      <c r="R1634" s="2" t="str">
        <f>_xlfn.XLOOKUP(K1634,'[1]All เคลมน้ำท่วมรถยนต์'!$C:$C,'[1]All เคลมน้ำท่วมรถยนต์'!$CB:$CB,"")</f>
        <v>0 ไม่คุ้มครองภัยน้ำท่วม</v>
      </c>
      <c r="S1634" s="2" t="str">
        <f>_xlfn.XLOOKUP(L1634,[2]รายการรถยนต์!$H:$H,[2]รายการรถยนต์!$J:$J,"")</f>
        <v/>
      </c>
      <c r="T1634" s="2"/>
      <c r="U1634" s="8"/>
      <c r="V1634" s="8"/>
      <c r="W1634" s="8"/>
      <c r="X1634" s="2"/>
      <c r="Y1634" s="2"/>
      <c r="Z1634" s="2">
        <f>_xlfn.XLOOKUP(K1634,'[1]All เคลมน้ำท่วมรถยนต์'!$C:$C,'[1]All เคลมน้ำท่วมรถยนต์'!$CS:$CS,"")</f>
        <v>0</v>
      </c>
      <c r="AA1634" s="8" t="str">
        <f>_xlfn.XLOOKUP(K1634,'[1]All เคลมน้ำท่วมรถยนต์'!$C:$C,'[1]All เคลมน้ำท่วมรถยนต์'!$CT:$CT,"")</f>
        <v>ยกเลิกเคลม</v>
      </c>
      <c r="AB1634" s="2">
        <f>_xlfn.XLOOKUP(K1634,'[1]All เคลมน้ำท่วมรถยนต์'!$C:$C,'[1]All เคลมน้ำท่วมรถยนต์'!$CV:$CV,"")</f>
        <v>0</v>
      </c>
      <c r="AC1634" s="2"/>
    </row>
    <row r="1635" spans="1:29" x14ac:dyDescent="0.35">
      <c r="A1635">
        <v>1636</v>
      </c>
      <c r="B1635" t="s">
        <v>1631</v>
      </c>
      <c r="C1635" t="s">
        <v>1823</v>
      </c>
      <c r="D1635" t="s">
        <v>1823</v>
      </c>
      <c r="E1635" t="s">
        <v>1823</v>
      </c>
      <c r="F1635" t="s">
        <v>1823</v>
      </c>
      <c r="H1635" t="s">
        <v>1832</v>
      </c>
      <c r="I1635" t="s">
        <v>1823</v>
      </c>
      <c r="J1635" t="s">
        <v>1823</v>
      </c>
      <c r="K1635" t="s">
        <v>5087</v>
      </c>
      <c r="L1635" t="s">
        <v>5088</v>
      </c>
      <c r="M1635" t="str">
        <f>_xlfn.XLOOKUP(K1635,'[1]All เคลมน้ำท่วมรถยนต์'!$C:$C,'[1]All เคลมน้ำท่วมรถยนต์'!$DC:$DC,"")</f>
        <v>อนุมัติเหมาซ่อม</v>
      </c>
      <c r="O1635" t="str">
        <f>_xlfn.XLOOKUP(K1635,'[1]All เคลมน้ำท่วมรถยนต์'!$C:$C,'[1]All เคลมน้ำท่วมรถยนต์'!$DD:$DD,"")</f>
        <v>เข้าซ่อม</v>
      </c>
      <c r="P1635" t="str">
        <f>_xlfn.XLOOKUP(K1635,'[1]All เคลมน้ำท่วมรถยนต์'!$C:$C,'[1]All เคลมน้ำท่วมรถยนต์'!$CA:$CA,"")</f>
        <v>ประเภท1</v>
      </c>
      <c r="Q1635" s="2">
        <f>_xlfn.XLOOKUP(K1635,'[1]All เคลมน้ำท่วมรถยนต์'!$C:$C,'[1]All เคลมน้ำท่วมรถยนต์'!$BX:$BX,"")</f>
        <v>770000</v>
      </c>
      <c r="R1635" s="2">
        <f>_xlfn.XLOOKUP(K1635,'[1]All เคลมน้ำท่วมรถยนต์'!$C:$C,'[1]All เคลมน้ำท่วมรถยนต์'!$CB:$CB,"")</f>
        <v>770000</v>
      </c>
      <c r="S1635" s="2" t="str">
        <f>_xlfn.XLOOKUP(L1635,[2]รายการรถยนต์!$H:$H,[2]รายการรถยนต์!$J:$J,"")</f>
        <v/>
      </c>
      <c r="T1635" s="2"/>
      <c r="U1635" s="8"/>
      <c r="V1635" s="8"/>
      <c r="W1635" s="8"/>
      <c r="X1635" s="2"/>
      <c r="Y1635" s="2"/>
      <c r="Z1635" s="2">
        <f>_xlfn.XLOOKUP(K1635,'[1]All เคลมน้ำท่วมรถยนต์'!$C:$C,'[1]All เคลมน้ำท่วมรถยนต์'!$CS:$CS,"")</f>
        <v>0</v>
      </c>
      <c r="AA1635" s="8" t="str">
        <f>_xlfn.XLOOKUP(K1635,'[1]All เคลมน้ำท่วมรถยนต์'!$C:$C,'[1]All เคลมน้ำท่วมรถยนต์'!$CT:$CT,"")</f>
        <v/>
      </c>
      <c r="AB1635" s="2">
        <f>_xlfn.XLOOKUP(K1635,'[1]All เคลมน้ำท่วมรถยนต์'!$C:$C,'[1]All เคลมน้ำท่วมรถยนต์'!$CV:$CV,"")</f>
        <v>0</v>
      </c>
      <c r="AC1635" s="2"/>
    </row>
    <row r="1636" spans="1:29" x14ac:dyDescent="0.35">
      <c r="A1636">
        <v>1637</v>
      </c>
      <c r="B1636" t="s">
        <v>1632</v>
      </c>
      <c r="C1636" t="s">
        <v>1823</v>
      </c>
      <c r="D1636" t="s">
        <v>1823</v>
      </c>
      <c r="E1636" t="s">
        <v>1823</v>
      </c>
      <c r="F1636" t="s">
        <v>1823</v>
      </c>
      <c r="I1636" t="s">
        <v>1823</v>
      </c>
      <c r="J1636" t="s">
        <v>1823</v>
      </c>
      <c r="K1636" t="s">
        <v>5089</v>
      </c>
      <c r="L1636" t="s">
        <v>5090</v>
      </c>
      <c r="M1636" t="str">
        <f>_xlfn.XLOOKUP(K1636,'[1]All เคลมน้ำท่วมรถยนต์'!$C:$C,'[1]All เคลมน้ำท่วมรถยนต์'!$DC:$DC,"")</f>
        <v/>
      </c>
      <c r="O1636" t="str">
        <f>_xlfn.XLOOKUP(K1636,'[1]All เคลมน้ำท่วมรถยนต์'!$C:$C,'[1]All เคลมน้ำท่วมรถยนต์'!$DD:$DD,"")</f>
        <v>จ่ายแล้ว/ ยกเลิก</v>
      </c>
      <c r="P1636" t="str">
        <f>_xlfn.XLOOKUP(K1636,'[1]All เคลมน้ำท่วมรถยนต์'!$C:$C,'[1]All เคลมน้ำท่วมรถยนต์'!$CA:$CA,"")</f>
        <v>ประเภท1</v>
      </c>
      <c r="Q1636" s="2">
        <f>_xlfn.XLOOKUP(K1636,'[1]All เคลมน้ำท่วมรถยนต์'!$C:$C,'[1]All เคลมน้ำท่วมรถยนต์'!$BX:$BX,"")</f>
        <v>390000</v>
      </c>
      <c r="R1636" s="2">
        <f>_xlfn.XLOOKUP(K1636,'[1]All เคลมน้ำท่วมรถยนต์'!$C:$C,'[1]All เคลมน้ำท่วมรถยนต์'!$CB:$CB,"")</f>
        <v>16149</v>
      </c>
      <c r="S1636" s="2" t="str">
        <f>_xlfn.XLOOKUP(L1636,[2]รายการรถยนต์!$H:$H,[2]รายการรถยนต์!$J:$J,"")</f>
        <v/>
      </c>
      <c r="T1636" s="2"/>
      <c r="U1636" s="8"/>
      <c r="V1636" s="8"/>
      <c r="W1636" s="8"/>
      <c r="X1636" s="2"/>
      <c r="Y1636" s="2"/>
      <c r="Z1636" s="2">
        <f>_xlfn.XLOOKUP(K1636,'[1]All เคลมน้ำท่วมรถยนต์'!$C:$C,'[1]All เคลมน้ำท่วมรถยนต์'!$CS:$CS,"")</f>
        <v>4500</v>
      </c>
      <c r="AA1636" s="8">
        <f>_xlfn.XLOOKUP(K1636,'[1]All เคลมน้ำท่วมรถยนต์'!$C:$C,'[1]All เคลมน้ำท่วมรถยนต์'!$CT:$CT,"")</f>
        <v>46021</v>
      </c>
      <c r="AB1636" s="2" t="str">
        <f>_xlfn.XLOOKUP(K1636,'[1]All เคลมน้ำท่วมรถยนต์'!$C:$C,'[1]All เคลมน้ำท่วมรถยนต์'!$CV:$CV,"")</f>
        <v>นางสาว นาเดีย ดุสงัด</v>
      </c>
      <c r="AC1636" s="2"/>
    </row>
    <row r="1637" spans="1:29" x14ac:dyDescent="0.35">
      <c r="A1637">
        <v>1638</v>
      </c>
      <c r="B1637" t="s">
        <v>1633</v>
      </c>
      <c r="C1637" t="s">
        <v>5710</v>
      </c>
      <c r="D1637" t="s">
        <v>5452</v>
      </c>
      <c r="E1637" t="s">
        <v>5463</v>
      </c>
      <c r="F1637" t="s">
        <v>1823</v>
      </c>
      <c r="I1637" t="s">
        <v>1823</v>
      </c>
      <c r="J1637" t="s">
        <v>1823</v>
      </c>
      <c r="K1637" t="s">
        <v>5091</v>
      </c>
      <c r="L1637" t="s">
        <v>5092</v>
      </c>
      <c r="M1637" t="str">
        <f>_xlfn.XLOOKUP(K1637,'[1]All เคลมน้ำท่วมรถยนต์'!$C:$C,'[1]All เคลมน้ำท่วมรถยนต์'!$DC:$DC,"")</f>
        <v/>
      </c>
      <c r="O1637" t="str">
        <f>_xlfn.XLOOKUP(K1637,'[1]All เคลมน้ำท่วมรถยนต์'!$C:$C,'[1]All เคลมน้ำท่วมรถยนต์'!$DD:$DD,"")</f>
        <v>จ่ายแล้ว/ ยกเลิก</v>
      </c>
      <c r="P1637" t="str">
        <f>_xlfn.XLOOKUP(K1637,'[1]All เคลมน้ำท่วมรถยนต์'!$C:$C,'[1]All เคลมน้ำท่วมรถยนต์'!$CA:$CA,"")</f>
        <v>ประเภท2+</v>
      </c>
      <c r="Q1637" s="2">
        <f>_xlfn.XLOOKUP(K1637,'[1]All เคลมน้ำท่วมรถยนต์'!$C:$C,'[1]All เคลมน้ำท่วมรถยนต์'!$BX:$BX,"")</f>
        <v>100000</v>
      </c>
      <c r="R1637" s="2">
        <f>_xlfn.XLOOKUP(K1637,'[1]All เคลมน้ำท่วมรถยนต์'!$C:$C,'[1]All เคลมน้ำท่วมรถยนต์'!$CB:$CB,"")</f>
        <v>10000</v>
      </c>
      <c r="S1637" s="2" t="str">
        <f>_xlfn.XLOOKUP(L1637,[2]รายการรถยนต์!$H:$H,[2]รายการรถยนต์!$J:$J,"")</f>
        <v/>
      </c>
      <c r="T1637" s="2"/>
      <c r="U1637" s="8"/>
      <c r="V1637" s="8"/>
      <c r="W1637" s="8"/>
      <c r="X1637" s="2"/>
      <c r="Y1637" s="2"/>
      <c r="Z1637" s="2">
        <f>_xlfn.XLOOKUP(K1637,'[1]All เคลมน้ำท่วมรถยนต์'!$C:$C,'[1]All เคลมน้ำท่วมรถยนต์'!$CS:$CS,"")</f>
        <v>10000</v>
      </c>
      <c r="AA1637" s="8">
        <f>_xlfn.XLOOKUP(K1637,'[1]All เคลมน้ำท่วมรถยนต์'!$C:$C,'[1]All เคลมน้ำท่วมรถยนต์'!$CT:$CT,"")</f>
        <v>46021</v>
      </c>
      <c r="AB1637" s="2" t="str">
        <f>_xlfn.XLOOKUP(K1637,'[1]All เคลมน้ำท่วมรถยนต์'!$C:$C,'[1]All เคลมน้ำท่วมรถยนต์'!$CV:$CV,"")</f>
        <v>ดาบตำรวจ สำราญ เส็นติหยะ</v>
      </c>
      <c r="AC1637" s="2"/>
    </row>
    <row r="1638" spans="1:29" x14ac:dyDescent="0.35">
      <c r="A1638">
        <v>1639</v>
      </c>
      <c r="B1638" t="s">
        <v>1634</v>
      </c>
      <c r="C1638" t="s">
        <v>5710</v>
      </c>
      <c r="D1638" t="s">
        <v>5587</v>
      </c>
      <c r="E1638" t="s">
        <v>5605</v>
      </c>
      <c r="F1638" t="s">
        <v>1823</v>
      </c>
      <c r="G1638" s="1">
        <v>46045</v>
      </c>
      <c r="H1638" t="s">
        <v>1820</v>
      </c>
      <c r="I1638" t="s">
        <v>1829</v>
      </c>
      <c r="J1638" t="s">
        <v>1831</v>
      </c>
      <c r="K1638" t="s">
        <v>5093</v>
      </c>
      <c r="L1638" t="s">
        <v>5094</v>
      </c>
      <c r="M1638" t="str">
        <f>_xlfn.XLOOKUP(K1638,'[1]All เคลมน้ำท่วมรถยนต์'!$C:$C,'[1]All เคลมน้ำท่วมรถยนต์'!$DC:$DC,"")</f>
        <v>อนุมัติคืนทุน</v>
      </c>
      <c r="O1638" t="str">
        <f>_xlfn.XLOOKUP(K1638,'[1]All เคลมน้ำท่วมรถยนต์'!$C:$C,'[1]All เคลมน้ำท่วมรถยนต์'!$DD:$DD,"")</f>
        <v>จ่ายแล้ว/ ยกเลิก</v>
      </c>
      <c r="P1638" t="str">
        <f>_xlfn.XLOOKUP(K1638,'[1]All เคลมน้ำท่วมรถยนต์'!$C:$C,'[1]All เคลมน้ำท่วมรถยนต์'!$CA:$CA,"")</f>
        <v>ประเภท1</v>
      </c>
      <c r="Q1638" s="2">
        <f>_xlfn.XLOOKUP(K1638,'[1]All เคลมน้ำท่วมรถยนต์'!$C:$C,'[1]All เคลมน้ำท่วมรถยนต์'!$BX:$BX,"")</f>
        <v>450000</v>
      </c>
      <c r="R1638" s="2">
        <f>_xlfn.XLOOKUP(K1638,'[1]All เคลมน้ำท่วมรถยนต์'!$C:$C,'[1]All เคลมน้ำท่วมรถยนต์'!$CB:$CB,"")</f>
        <v>450000</v>
      </c>
      <c r="S1638" s="2">
        <f>_xlfn.XLOOKUP(L1638,[2]รายการรถยนต์!$H:$H,[2]รายการรถยนต์!$J:$J,"")</f>
        <v>171000</v>
      </c>
      <c r="T1638" s="2"/>
      <c r="U1638" s="8"/>
      <c r="V1638" s="8"/>
      <c r="W1638" s="8"/>
      <c r="X1638" s="2"/>
      <c r="Y1638" s="2"/>
      <c r="Z1638" s="2">
        <f>_xlfn.XLOOKUP(K1638,'[1]All เคลมน้ำท่วมรถยนต์'!$C:$C,'[1]All เคลมน้ำท่วมรถยนต์'!$CS:$CS,"")</f>
        <v>450000</v>
      </c>
      <c r="AA1638" s="8">
        <f>_xlfn.XLOOKUP(K1638,'[1]All เคลมน้ำท่วมรถยนต์'!$C:$C,'[1]All เคลมน้ำท่วมรถยนต์'!$CT:$CT,"")</f>
        <v>46015</v>
      </c>
      <c r="AB1638" s="2" t="str">
        <f>_xlfn.XLOOKUP(K1638,'[1]All เคลมน้ำท่วมรถยนต์'!$C:$C,'[1]All เคลมน้ำท่วมรถยนต์'!$CV:$CV,"")</f>
        <v>คุณ สันทัด ไล่เจริญ</v>
      </c>
      <c r="AC1638" s="2"/>
    </row>
    <row r="1639" spans="1:29" x14ac:dyDescent="0.35">
      <c r="A1639">
        <v>1640</v>
      </c>
      <c r="B1639" t="s">
        <v>1635</v>
      </c>
      <c r="C1639" t="s">
        <v>5710</v>
      </c>
      <c r="D1639" t="s">
        <v>5460</v>
      </c>
      <c r="E1639" t="s">
        <v>5461</v>
      </c>
      <c r="F1639" t="s">
        <v>5462</v>
      </c>
      <c r="G1639" s="1">
        <v>46045</v>
      </c>
      <c r="H1639" t="s">
        <v>1820</v>
      </c>
      <c r="I1639" t="s">
        <v>1824</v>
      </c>
      <c r="J1639" t="s">
        <v>1831</v>
      </c>
      <c r="K1639" t="s">
        <v>5095</v>
      </c>
      <c r="L1639" t="s">
        <v>5096</v>
      </c>
      <c r="M1639" t="str">
        <f>_xlfn.XLOOKUP(K1639,'[1]All เคลมน้ำท่วมรถยนต์'!$C:$C,'[1]All เคลมน้ำท่วมรถยนต์'!$DC:$DC,"")</f>
        <v>อนุมัติคืนทุน</v>
      </c>
      <c r="O1639" t="str">
        <f>_xlfn.XLOOKUP(K1639,'[1]All เคลมน้ำท่วมรถยนต์'!$C:$C,'[1]All เคลมน้ำท่วมรถยนต์'!$DD:$DD,"")</f>
        <v>จ่ายแล้ว/ ยกเลิก</v>
      </c>
      <c r="P1639" t="str">
        <f>_xlfn.XLOOKUP(K1639,'[1]All เคลมน้ำท่วมรถยนต์'!$C:$C,'[1]All เคลมน้ำท่วมรถยนต์'!$CA:$CA,"")</f>
        <v>ประเภท1</v>
      </c>
      <c r="Q1639" s="2">
        <f>_xlfn.XLOOKUP(K1639,'[1]All เคลมน้ำท่วมรถยนต์'!$C:$C,'[1]All เคลมน้ำท่วมรถยนต์'!$BX:$BX,"")</f>
        <v>280000</v>
      </c>
      <c r="R1639" s="2">
        <f>_xlfn.XLOOKUP(K1639,'[1]All เคลมน้ำท่วมรถยนต์'!$C:$C,'[1]All เคลมน้ำท่วมรถยนต์'!$CB:$CB,"")</f>
        <v>11649</v>
      </c>
      <c r="S1639" s="2">
        <f>_xlfn.XLOOKUP(L1639,[2]รายการรถยนต์!$H:$H,[2]รายการรถยนต์!$J:$J,"")</f>
        <v>106400</v>
      </c>
      <c r="T1639" s="2"/>
      <c r="U1639" s="8"/>
      <c r="V1639" s="8"/>
      <c r="W1639" s="8"/>
      <c r="X1639" s="2"/>
      <c r="Y1639" s="2"/>
      <c r="Z1639" s="2">
        <f>_xlfn.XLOOKUP(K1639,'[1]All เคลมน้ำท่วมรถยนต์'!$C:$C,'[1]All เคลมน้ำท่วมรถยนต์'!$CS:$CS,"")</f>
        <v>280000</v>
      </c>
      <c r="AA1639" s="8">
        <f>_xlfn.XLOOKUP(K1639,'[1]All เคลมน้ำท่วมรถยนต์'!$C:$C,'[1]All เคลมน้ำท่วมรถยนต์'!$CT:$CT,"")</f>
        <v>46021</v>
      </c>
      <c r="AB1639" s="2" t="str">
        <f>_xlfn.XLOOKUP(K1639,'[1]All เคลมน้ำท่วมรถยนต์'!$C:$C,'[1]All เคลมน้ำท่วมรถยนต์'!$CV:$CV,"")</f>
        <v>นาง มาลินี สาระนัย</v>
      </c>
      <c r="AC1639" s="2"/>
    </row>
    <row r="1640" spans="1:29" x14ac:dyDescent="0.35">
      <c r="A1640">
        <v>1641</v>
      </c>
      <c r="B1640" t="s">
        <v>1636</v>
      </c>
      <c r="C1640" t="s">
        <v>5711</v>
      </c>
      <c r="D1640" t="s">
        <v>5467</v>
      </c>
      <c r="E1640" t="s">
        <v>5707</v>
      </c>
      <c r="F1640" t="s">
        <v>5442</v>
      </c>
      <c r="G1640" s="1">
        <v>46002.434618055602</v>
      </c>
      <c r="I1640" t="s">
        <v>1824</v>
      </c>
      <c r="J1640" t="s">
        <v>1831</v>
      </c>
      <c r="K1640" t="s">
        <v>5097</v>
      </c>
      <c r="L1640" t="s">
        <v>5098</v>
      </c>
      <c r="M1640" t="str">
        <f>_xlfn.XLOOKUP(K1640,'[1]All เคลมน้ำท่วมรถยนต์'!$C:$C,'[1]All เคลมน้ำท่วมรถยนต์'!$DC:$DC,"")</f>
        <v>อนุมัติคืนทุน</v>
      </c>
      <c r="O1640" t="str">
        <f>_xlfn.XLOOKUP(K1640,'[1]All เคลมน้ำท่วมรถยนต์'!$C:$C,'[1]All เคลมน้ำท่วมรถยนต์'!$DD:$DD,"")</f>
        <v>จ่ายแล้ว/ ยกเลิก</v>
      </c>
      <c r="P1640" t="str">
        <f>_xlfn.XLOOKUP(K1640,'[1]All เคลมน้ำท่วมรถยนต์'!$C:$C,'[1]All เคลมน้ำท่วมรถยนต์'!$CA:$CA,"")</f>
        <v>ประเภท1</v>
      </c>
      <c r="Q1640" s="2">
        <f>_xlfn.XLOOKUP(K1640,'[1]All เคลมน้ำท่วมรถยนต์'!$C:$C,'[1]All เคลมน้ำท่วมรถยนต์'!$BX:$BX,"")</f>
        <v>120000</v>
      </c>
      <c r="R1640" s="2">
        <f>_xlfn.XLOOKUP(K1640,'[1]All เคลมน้ำท่วมรถยนต์'!$C:$C,'[1]All เคลมน้ำท่วมรถยนต์'!$CB:$CB,"")</f>
        <v>120000</v>
      </c>
      <c r="S1640" s="2">
        <f>_xlfn.XLOOKUP(L1640,[2]รายการรถยนต์!$H:$H,[2]รายการรถยนต์!$J:$J,"")</f>
        <v>45600</v>
      </c>
      <c r="T1640" s="2"/>
      <c r="U1640" s="8"/>
      <c r="V1640" s="8"/>
      <c r="W1640" s="8"/>
      <c r="X1640" s="2"/>
      <c r="Y1640" s="2"/>
      <c r="Z1640" s="2">
        <f>_xlfn.XLOOKUP(K1640,'[1]All เคลมน้ำท่วมรถยนต์'!$C:$C,'[1]All เคลมน้ำท่วมรถยนต์'!$CS:$CS,"")</f>
        <v>120000</v>
      </c>
      <c r="AA1640" s="8">
        <f>_xlfn.XLOOKUP(K1640,'[1]All เคลมน้ำท่วมรถยนต์'!$C:$C,'[1]All เคลมน้ำท่วมรถยนต์'!$CT:$CT,"")</f>
        <v>46021</v>
      </c>
      <c r="AB1640" s="2" t="str">
        <f>_xlfn.XLOOKUP(K1640,'[1]All เคลมน้ำท่วมรถยนต์'!$C:$C,'[1]All เคลมน้ำท่วมรถยนต์'!$CV:$CV,"")</f>
        <v>น.ส. นฤชล อนันตคุณูปกร</v>
      </c>
      <c r="AC1640" s="2"/>
    </row>
    <row r="1641" spans="1:29" x14ac:dyDescent="0.35">
      <c r="A1641">
        <v>1642</v>
      </c>
      <c r="B1641" t="s">
        <v>1637</v>
      </c>
      <c r="C1641" t="s">
        <v>5710</v>
      </c>
      <c r="D1641" t="s">
        <v>5452</v>
      </c>
      <c r="E1641" t="s">
        <v>5473</v>
      </c>
      <c r="F1641" t="s">
        <v>1823</v>
      </c>
      <c r="I1641" t="s">
        <v>1823</v>
      </c>
      <c r="J1641" t="s">
        <v>1823</v>
      </c>
      <c r="K1641" t="s">
        <v>5099</v>
      </c>
      <c r="L1641" t="s">
        <v>5100</v>
      </c>
      <c r="M1641" t="str">
        <f>_xlfn.XLOOKUP(K1641,'[1]All เคลมน้ำท่วมรถยนต์'!$C:$C,'[1]All เคลมน้ำท่วมรถยนต์'!$DC:$DC,"")</f>
        <v/>
      </c>
      <c r="O1641" t="str">
        <f>_xlfn.XLOOKUP(K1641,'[1]All เคลมน้ำท่วมรถยนต์'!$C:$C,'[1]All เคลมน้ำท่วมรถยนต์'!$DD:$DD,"")</f>
        <v>จ่ายแล้ว/ ยกเลิก</v>
      </c>
      <c r="P1641" t="str">
        <f>_xlfn.XLOOKUP(K1641,'[1]All เคลมน้ำท่วมรถยนต์'!$C:$C,'[1]All เคลมน้ำท่วมรถยนต์'!$CA:$CA,"")</f>
        <v>ประเภท2+</v>
      </c>
      <c r="Q1641" s="2">
        <f>_xlfn.XLOOKUP(K1641,'[1]All เคลมน้ำท่วมรถยนต์'!$C:$C,'[1]All เคลมน้ำท่วมรถยนต์'!$BX:$BX,"")</f>
        <v>100000</v>
      </c>
      <c r="R1641" s="2">
        <f>_xlfn.XLOOKUP(K1641,'[1]All เคลมน้ำท่วมรถยนต์'!$C:$C,'[1]All เคลมน้ำท่วมรถยนต์'!$CB:$CB,"")</f>
        <v>10000</v>
      </c>
      <c r="S1641" s="2" t="str">
        <f>_xlfn.XLOOKUP(L1641,[2]รายการรถยนต์!$H:$H,[2]รายการรถยนต์!$J:$J,"")</f>
        <v/>
      </c>
      <c r="T1641" s="2"/>
      <c r="U1641" s="8"/>
      <c r="V1641" s="8"/>
      <c r="W1641" s="8"/>
      <c r="X1641" s="2"/>
      <c r="Y1641" s="2"/>
      <c r="Z1641" s="2">
        <f>_xlfn.XLOOKUP(K1641,'[1]All เคลมน้ำท่วมรถยนต์'!$C:$C,'[1]All เคลมน้ำท่วมรถยนต์'!$CS:$CS,"")</f>
        <v>10000</v>
      </c>
      <c r="AA1641" s="8">
        <f>_xlfn.XLOOKUP(K1641,'[1]All เคลมน้ำท่วมรถยนต์'!$C:$C,'[1]All เคลมน้ำท่วมรถยนต์'!$CT:$CT,"")</f>
        <v>46021</v>
      </c>
      <c r="AB1641" s="2" t="str">
        <f>_xlfn.XLOOKUP(K1641,'[1]All เคลมน้ำท่วมรถยนต์'!$C:$C,'[1]All เคลมน้ำท่วมรถยนต์'!$CV:$CV,"")</f>
        <v>คุณ ฐิติมา กิตติวินท์</v>
      </c>
      <c r="AC1641" s="2"/>
    </row>
    <row r="1642" spans="1:29" x14ac:dyDescent="0.35">
      <c r="A1642">
        <v>1643</v>
      </c>
      <c r="B1642" t="s">
        <v>1638</v>
      </c>
      <c r="C1642" t="s">
        <v>1823</v>
      </c>
      <c r="D1642" t="s">
        <v>1823</v>
      </c>
      <c r="E1642" t="s">
        <v>1823</v>
      </c>
      <c r="F1642" t="s">
        <v>1823</v>
      </c>
      <c r="I1642" t="s">
        <v>1823</v>
      </c>
      <c r="J1642" t="s">
        <v>1823</v>
      </c>
      <c r="K1642" t="s">
        <v>5101</v>
      </c>
      <c r="L1642" t="s">
        <v>5102</v>
      </c>
      <c r="M1642" t="str">
        <f>_xlfn.XLOOKUP(K1642,'[1]All เคลมน้ำท่วมรถยนต์'!$C:$C,'[1]All เคลมน้ำท่วมรถยนต์'!$DC:$DC,"")</f>
        <v>อนุมัติ</v>
      </c>
      <c r="O1642" t="str">
        <f>_xlfn.XLOOKUP(K1642,'[1]All เคลมน้ำท่วมรถยนต์'!$C:$C,'[1]All เคลมน้ำท่วมรถยนต์'!$DD:$DD,"")</f>
        <v>จ่ายแล้ว/ ยกเลิก</v>
      </c>
      <c r="P1642" t="str">
        <f>_xlfn.XLOOKUP(K1642,'[1]All เคลมน้ำท่วมรถยนต์'!$C:$C,'[1]All เคลมน้ำท่วมรถยนต์'!$CA:$CA,"")</f>
        <v>ประเภท1</v>
      </c>
      <c r="Q1642" s="2">
        <f>_xlfn.XLOOKUP(K1642,'[1]All เคลมน้ำท่วมรถยนต์'!$C:$C,'[1]All เคลมน้ำท่วมรถยนต์'!$BX:$BX,"")</f>
        <v>500000</v>
      </c>
      <c r="R1642" s="2">
        <f>_xlfn.XLOOKUP(K1642,'[1]All เคลมน้ำท่วมรถยนต์'!$C:$C,'[1]All เคลมน้ำท่วมรถยนต์'!$CB:$CB,"")</f>
        <v>25000</v>
      </c>
      <c r="S1642" s="2" t="str">
        <f>_xlfn.XLOOKUP(L1642,[2]รายการรถยนต์!$H:$H,[2]รายการรถยนต์!$J:$J,"")</f>
        <v/>
      </c>
      <c r="T1642" s="2"/>
      <c r="U1642" s="8"/>
      <c r="V1642" s="8"/>
      <c r="W1642" s="8"/>
      <c r="X1642" s="2"/>
      <c r="Y1642" s="2"/>
      <c r="Z1642" s="2">
        <f>_xlfn.XLOOKUP(K1642,'[1]All เคลมน้ำท่วมรถยนต์'!$C:$C,'[1]All เคลมน้ำท่วมรถยนต์'!$CS:$CS,"")</f>
        <v>25000</v>
      </c>
      <c r="AA1642" s="8">
        <f>_xlfn.XLOOKUP(K1642,'[1]All เคลมน้ำท่วมรถยนต์'!$C:$C,'[1]All เคลมน้ำท่วมรถยนต์'!$CT:$CT,"")</f>
        <v>46021</v>
      </c>
      <c r="AB1642" s="2" t="str">
        <f>_xlfn.XLOOKUP(K1642,'[1]All เคลมน้ำท่วมรถยนต์'!$C:$C,'[1]All เคลมน้ำท่วมรถยนต์'!$CV:$CV,"")</f>
        <v>นางสาว สุภาวดี ด้วงทอง</v>
      </c>
      <c r="AC1642" s="2"/>
    </row>
    <row r="1643" spans="1:29" x14ac:dyDescent="0.35">
      <c r="A1643">
        <v>1644</v>
      </c>
      <c r="B1643" t="s">
        <v>1639</v>
      </c>
      <c r="C1643" t="s">
        <v>5710</v>
      </c>
      <c r="D1643" t="s">
        <v>5440</v>
      </c>
      <c r="E1643" t="s">
        <v>5521</v>
      </c>
      <c r="F1643" t="s">
        <v>5451</v>
      </c>
      <c r="G1643" s="1">
        <v>46045</v>
      </c>
      <c r="H1643" t="s">
        <v>1820</v>
      </c>
      <c r="I1643" t="s">
        <v>1824</v>
      </c>
      <c r="J1643" t="s">
        <v>1831</v>
      </c>
      <c r="K1643" t="s">
        <v>5103</v>
      </c>
      <c r="L1643" t="s">
        <v>5104</v>
      </c>
      <c r="M1643" t="str">
        <f>_xlfn.XLOOKUP(K1643,'[1]All เคลมน้ำท่วมรถยนต์'!$C:$C,'[1]All เคลมน้ำท่วมรถยนต์'!$DC:$DC,"")</f>
        <v>อนุมัติคืนทุน</v>
      </c>
      <c r="O1643" t="str">
        <f>_xlfn.XLOOKUP(K1643,'[1]All เคลมน้ำท่วมรถยนต์'!$C:$C,'[1]All เคลมน้ำท่วมรถยนต์'!$DD:$DD,"")</f>
        <v>จ่ายแล้ว/ ยกเลิก</v>
      </c>
      <c r="P1643" t="str">
        <f>_xlfn.XLOOKUP(K1643,'[1]All เคลมน้ำท่วมรถยนต์'!$C:$C,'[1]All เคลมน้ำท่วมรถยนต์'!$CA:$CA,"")</f>
        <v>ประเภท1</v>
      </c>
      <c r="Q1643" s="2">
        <f>_xlfn.XLOOKUP(K1643,'[1]All เคลมน้ำท่วมรถยนต์'!$C:$C,'[1]All เคลมน้ำท่วมรถยนต์'!$BX:$BX,"")</f>
        <v>530000</v>
      </c>
      <c r="R1643" s="2">
        <f>_xlfn.XLOOKUP(K1643,'[1]All เคลมน้ำท่วมรถยนต์'!$C:$C,'[1]All เคลมน้ำท่วมรถยนต์'!$CB:$CB,"")</f>
        <v>530000</v>
      </c>
      <c r="S1643" s="2">
        <f>_xlfn.XLOOKUP(L1643,[2]รายการรถยนต์!$H:$H,[2]รายการรถยนต์!$J:$J,"")</f>
        <v>201400</v>
      </c>
      <c r="T1643" s="2"/>
      <c r="U1643" s="8"/>
      <c r="V1643" s="8"/>
      <c r="W1643" s="8"/>
      <c r="X1643" s="2"/>
      <c r="Y1643" s="2"/>
      <c r="Z1643" s="2">
        <f>_xlfn.XLOOKUP(K1643,'[1]All เคลมน้ำท่วมรถยนต์'!$C:$C,'[1]All เคลมน้ำท่วมรถยนต์'!$CS:$CS,"")</f>
        <v>530000</v>
      </c>
      <c r="AA1643" s="8">
        <f>_xlfn.XLOOKUP(K1643,'[1]All เคลมน้ำท่วมรถยนต์'!$C:$C,'[1]All เคลมน้ำท่วมรถยนต์'!$CT:$CT,"")</f>
        <v>46051</v>
      </c>
      <c r="AB1643" s="2" t="str">
        <f>_xlfn.XLOOKUP(K1643,'[1]All เคลมน้ำท่วมรถยนต์'!$C:$C,'[1]All เคลมน้ำท่วมรถยนต์'!$CV:$CV,"")</f>
        <v>ธนาคารทิสโก้ จำกัด (มหาชน)</v>
      </c>
      <c r="AC1643" s="2"/>
    </row>
    <row r="1644" spans="1:29" x14ac:dyDescent="0.35">
      <c r="A1644">
        <v>1645</v>
      </c>
      <c r="B1644" t="s">
        <v>1640</v>
      </c>
      <c r="C1644" t="s">
        <v>1823</v>
      </c>
      <c r="D1644" t="s">
        <v>1823</v>
      </c>
      <c r="E1644" t="s">
        <v>1823</v>
      </c>
      <c r="F1644" t="s">
        <v>1823</v>
      </c>
      <c r="H1644" t="s">
        <v>1832</v>
      </c>
      <c r="I1644" t="s">
        <v>1823</v>
      </c>
      <c r="J1644" t="s">
        <v>1823</v>
      </c>
      <c r="K1644" t="s">
        <v>5105</v>
      </c>
      <c r="L1644" t="s">
        <v>5106</v>
      </c>
      <c r="M1644" t="str">
        <f>_xlfn.XLOOKUP(K1644,'[1]All เคลมน้ำท่วมรถยนต์'!$C:$C,'[1]All เคลมน้ำท่วมรถยนต์'!$DC:$DC,"")</f>
        <v>เข้าซ่อม</v>
      </c>
      <c r="O1644" t="str">
        <f>_xlfn.XLOOKUP(K1644,'[1]All เคลมน้ำท่วมรถยนต์'!$C:$C,'[1]All เคลมน้ำท่วมรถยนต์'!$DD:$DD,"")</f>
        <v>เข้าซ่อม</v>
      </c>
      <c r="P1644" t="str">
        <f>_xlfn.XLOOKUP(K1644,'[1]All เคลมน้ำท่วมรถยนต์'!$C:$C,'[1]All เคลมน้ำท่วมรถยนต์'!$CA:$CA,"")</f>
        <v>ประเภท1</v>
      </c>
      <c r="Q1644" s="2">
        <f>_xlfn.XLOOKUP(K1644,'[1]All เคลมน้ำท่วมรถยนต์'!$C:$C,'[1]All เคลมน้ำท่วมรถยนต์'!$BX:$BX,"")</f>
        <v>510000</v>
      </c>
      <c r="R1644" s="2">
        <f>_xlfn.XLOOKUP(K1644,'[1]All เคลมน้ำท่วมรถยนต์'!$C:$C,'[1]All เคลมน้ำท่วมรถยนต์'!$CB:$CB,"")</f>
        <v>5000</v>
      </c>
      <c r="S1644" s="2" t="str">
        <f>_xlfn.XLOOKUP(L1644,[2]รายการรถยนต์!$H:$H,[2]รายการรถยนต์!$J:$J,"")</f>
        <v/>
      </c>
      <c r="T1644" s="2"/>
      <c r="U1644" s="8"/>
      <c r="V1644" s="8"/>
      <c r="W1644" s="8"/>
      <c r="X1644" s="2"/>
      <c r="Y1644" s="2"/>
      <c r="Z1644" s="2">
        <f>_xlfn.XLOOKUP(K1644,'[1]All เคลมน้ำท่วมรถยนต์'!$C:$C,'[1]All เคลมน้ำท่วมรถยนต์'!$CS:$CS,"")</f>
        <v>0</v>
      </c>
      <c r="AA1644" s="8" t="str">
        <f>_xlfn.XLOOKUP(K1644,'[1]All เคลมน้ำท่วมรถยนต์'!$C:$C,'[1]All เคลมน้ำท่วมรถยนต์'!$CT:$CT,"")</f>
        <v/>
      </c>
      <c r="AB1644" s="2">
        <f>_xlfn.XLOOKUP(K1644,'[1]All เคลมน้ำท่วมรถยนต์'!$C:$C,'[1]All เคลมน้ำท่วมรถยนต์'!$CV:$CV,"")</f>
        <v>0</v>
      </c>
      <c r="AC1644" s="2"/>
    </row>
    <row r="1645" spans="1:29" x14ac:dyDescent="0.35">
      <c r="A1645">
        <v>1646</v>
      </c>
      <c r="B1645" t="s">
        <v>1641</v>
      </c>
      <c r="C1645" t="s">
        <v>5710</v>
      </c>
      <c r="D1645" t="s">
        <v>5440</v>
      </c>
      <c r="E1645" t="s">
        <v>5483</v>
      </c>
      <c r="F1645" t="s">
        <v>1823</v>
      </c>
      <c r="I1645" t="s">
        <v>1823</v>
      </c>
      <c r="J1645" t="s">
        <v>1823</v>
      </c>
      <c r="K1645" t="s">
        <v>5107</v>
      </c>
      <c r="L1645" t="s">
        <v>5108</v>
      </c>
      <c r="M1645" t="str">
        <f>_xlfn.XLOOKUP(K1645,'[1]All เคลมน้ำท่วมรถยนต์'!$C:$C,'[1]All เคลมน้ำท่วมรถยนต์'!$DC:$DC,"")</f>
        <v/>
      </c>
      <c r="O1645" t="str">
        <f>_xlfn.XLOOKUP(K1645,'[1]All เคลมน้ำท่วมรถยนต์'!$C:$C,'[1]All เคลมน้ำท่วมรถยนต์'!$DD:$DD,"")</f>
        <v>จ่ายแล้ว/ ยกเลิก</v>
      </c>
      <c r="P1645" t="str">
        <f>_xlfn.XLOOKUP(K1645,'[1]All เคลมน้ำท่วมรถยนต์'!$C:$C,'[1]All เคลมน้ำท่วมรถยนต์'!$CA:$CA,"")</f>
        <v>ประเภท2+</v>
      </c>
      <c r="Q1645" s="2">
        <f>_xlfn.XLOOKUP(K1645,'[1]All เคลมน้ำท่วมรถยนต์'!$C:$C,'[1]All เคลมน้ำท่วมรถยนต์'!$BX:$BX,"")</f>
        <v>200000</v>
      </c>
      <c r="R1645" s="2">
        <f>_xlfn.XLOOKUP(K1645,'[1]All เคลมน้ำท่วมรถยนต์'!$C:$C,'[1]All เคลมน้ำท่วมรถยนต์'!$CB:$CB,"")</f>
        <v>50000</v>
      </c>
      <c r="S1645" s="2" t="str">
        <f>_xlfn.XLOOKUP(L1645,[2]รายการรถยนต์!$H:$H,[2]รายการรถยนต์!$J:$J,"")</f>
        <v/>
      </c>
      <c r="T1645" s="2"/>
      <c r="U1645" s="8"/>
      <c r="V1645" s="8"/>
      <c r="W1645" s="8"/>
      <c r="X1645" s="2"/>
      <c r="Y1645" s="2"/>
      <c r="Z1645" s="2">
        <f>_xlfn.XLOOKUP(K1645,'[1]All เคลมน้ำท่วมรถยนต์'!$C:$C,'[1]All เคลมน้ำท่วมรถยนต์'!$CS:$CS,"")</f>
        <v>50000</v>
      </c>
      <c r="AA1645" s="8">
        <f>_xlfn.XLOOKUP(K1645,'[1]All เคลมน้ำท่วมรถยนต์'!$C:$C,'[1]All เคลมน้ำท่วมรถยนต์'!$CT:$CT,"")</f>
        <v>46015</v>
      </c>
      <c r="AB1645" s="2" t="str">
        <f>_xlfn.XLOOKUP(K1645,'[1]All เคลมน้ำท่วมรถยนต์'!$C:$C,'[1]All เคลมน้ำท่วมรถยนต์'!$CV:$CV,"")</f>
        <v>นาง ปุณยนุช ปุสวิโร</v>
      </c>
      <c r="AC1645" s="2"/>
    </row>
    <row r="1646" spans="1:29" x14ac:dyDescent="0.35">
      <c r="A1646">
        <v>1647</v>
      </c>
      <c r="B1646" t="s">
        <v>1642</v>
      </c>
      <c r="C1646" t="s">
        <v>5710</v>
      </c>
      <c r="D1646" t="s">
        <v>5452</v>
      </c>
      <c r="E1646" t="s">
        <v>5456</v>
      </c>
      <c r="F1646" t="s">
        <v>1823</v>
      </c>
      <c r="I1646" t="s">
        <v>1823</v>
      </c>
      <c r="J1646" t="s">
        <v>1823</v>
      </c>
      <c r="K1646" t="s">
        <v>5109</v>
      </c>
      <c r="L1646" t="s">
        <v>5110</v>
      </c>
      <c r="M1646" t="str">
        <f>_xlfn.XLOOKUP(K1646,'[1]All เคลมน้ำท่วมรถยนต์'!$C:$C,'[1]All เคลมน้ำท่วมรถยนต์'!$DC:$DC,"")</f>
        <v>อนุมัติ</v>
      </c>
      <c r="O1646" t="str">
        <f>_xlfn.XLOOKUP(K1646,'[1]All เคลมน้ำท่วมรถยนต์'!$C:$C,'[1]All เคลมน้ำท่วมรถยนต์'!$DD:$DD,"")</f>
        <v>จ่ายแล้ว/ ยกเลิก</v>
      </c>
      <c r="P1646" t="str">
        <f>_xlfn.XLOOKUP(K1646,'[1]All เคลมน้ำท่วมรถยนต์'!$C:$C,'[1]All เคลมน้ำท่วมรถยนต์'!$CA:$CA,"")</f>
        <v>ประเภท2+</v>
      </c>
      <c r="Q1646" s="2">
        <f>_xlfn.XLOOKUP(K1646,'[1]All เคลมน้ำท่วมรถยนต์'!$C:$C,'[1]All เคลมน้ำท่วมรถยนต์'!$BX:$BX,"")</f>
        <v>100000</v>
      </c>
      <c r="R1646" s="2">
        <f>_xlfn.XLOOKUP(K1646,'[1]All เคลมน้ำท่วมรถยนต์'!$C:$C,'[1]All เคลมน้ำท่วมรถยนต์'!$CB:$CB,"")</f>
        <v>10920</v>
      </c>
      <c r="S1646" s="2" t="str">
        <f>_xlfn.XLOOKUP(L1646,[2]รายการรถยนต์!$H:$H,[2]รายการรถยนต์!$J:$J,"")</f>
        <v/>
      </c>
      <c r="T1646" s="2"/>
      <c r="U1646" s="8"/>
      <c r="V1646" s="8"/>
      <c r="W1646" s="8"/>
      <c r="X1646" s="2"/>
      <c r="Y1646" s="2"/>
      <c r="Z1646" s="2">
        <f>_xlfn.XLOOKUP(K1646,'[1]All เคลมน้ำท่วมรถยนต์'!$C:$C,'[1]All เคลมน้ำท่วมรถยนต์'!$CS:$CS,"")</f>
        <v>3500</v>
      </c>
      <c r="AA1646" s="8">
        <f>_xlfn.XLOOKUP(K1646,'[1]All เคลมน้ำท่วมรถยนต์'!$C:$C,'[1]All เคลมน้ำท่วมรถยนต์'!$CT:$CT,"")</f>
        <v>46035</v>
      </c>
      <c r="AB1646" s="2" t="str">
        <f>_xlfn.XLOOKUP(K1646,'[1]All เคลมน้ำท่วมรถยนต์'!$C:$C,'[1]All เคลมน้ำท่วมรถยนต์'!$CV:$CV,"")</f>
        <v>นาง สิรินาฏ ไชยพรม</v>
      </c>
      <c r="AC1646" s="2"/>
    </row>
    <row r="1647" spans="1:29" x14ac:dyDescent="0.35">
      <c r="A1647">
        <v>1648</v>
      </c>
      <c r="B1647" t="s">
        <v>1643</v>
      </c>
      <c r="C1647" t="s">
        <v>5710</v>
      </c>
      <c r="D1647" t="s">
        <v>5460</v>
      </c>
      <c r="E1647" t="s">
        <v>5461</v>
      </c>
      <c r="F1647" t="s">
        <v>1823</v>
      </c>
      <c r="I1647" t="s">
        <v>1823</v>
      </c>
      <c r="J1647" t="s">
        <v>1823</v>
      </c>
      <c r="K1647" t="s">
        <v>5111</v>
      </c>
      <c r="L1647" t="s">
        <v>5112</v>
      </c>
      <c r="M1647" t="str">
        <f>_xlfn.XLOOKUP(K1647,'[1]All เคลมน้ำท่วมรถยนต์'!$C:$C,'[1]All เคลมน้ำท่วมรถยนต์'!$DC:$DC,"")</f>
        <v>อนุมัติ</v>
      </c>
      <c r="O1647" t="str">
        <f>_xlfn.XLOOKUP(K1647,'[1]All เคลมน้ำท่วมรถยนต์'!$C:$C,'[1]All เคลมน้ำท่วมรถยนต์'!$DD:$DD,"")</f>
        <v>เข้าซ่อม</v>
      </c>
      <c r="P1647" t="str">
        <f>_xlfn.XLOOKUP(K1647,'[1]All เคลมน้ำท่วมรถยนต์'!$C:$C,'[1]All เคลมน้ำท่วมรถยนต์'!$CA:$CA,"")</f>
        <v>ประเภท2+</v>
      </c>
      <c r="Q1647" s="2">
        <f>_xlfn.XLOOKUP(K1647,'[1]All เคลมน้ำท่วมรถยนต์'!$C:$C,'[1]All เคลมน้ำท่วมรถยนต์'!$BX:$BX,"")</f>
        <v>100000</v>
      </c>
      <c r="R1647" s="2">
        <f>_xlfn.XLOOKUP(K1647,'[1]All เคลมน้ำท่วมรถยนต์'!$C:$C,'[1]All เคลมน้ำท่วมรถยนต์'!$CB:$CB,"")</f>
        <v>10000</v>
      </c>
      <c r="S1647" s="2" t="str">
        <f>_xlfn.XLOOKUP(L1647,[2]รายการรถยนต์!$H:$H,[2]รายการรถยนต์!$J:$J,"")</f>
        <v/>
      </c>
      <c r="T1647" s="2"/>
      <c r="U1647" s="8"/>
      <c r="V1647" s="8"/>
      <c r="W1647" s="8"/>
      <c r="X1647" s="2"/>
      <c r="Y1647" s="2"/>
      <c r="Z1647" s="2">
        <f>_xlfn.XLOOKUP(K1647,'[1]All เคลมน้ำท่วมรถยนต์'!$C:$C,'[1]All เคลมน้ำท่วมรถยนต์'!$CS:$CS,"")</f>
        <v>0</v>
      </c>
      <c r="AA1647" s="8" t="str">
        <f>_xlfn.XLOOKUP(K1647,'[1]All เคลมน้ำท่วมรถยนต์'!$C:$C,'[1]All เคลมน้ำท่วมรถยนต์'!$CT:$CT,"")</f>
        <v/>
      </c>
      <c r="AB1647" s="2">
        <f>_xlfn.XLOOKUP(K1647,'[1]All เคลมน้ำท่วมรถยนต์'!$C:$C,'[1]All เคลมน้ำท่วมรถยนต์'!$CV:$CV,"")</f>
        <v>0</v>
      </c>
      <c r="AC1647" s="2"/>
    </row>
    <row r="1648" spans="1:29" x14ac:dyDescent="0.35">
      <c r="A1648">
        <v>1649</v>
      </c>
      <c r="B1648" t="s">
        <v>1644</v>
      </c>
      <c r="C1648" t="s">
        <v>1823</v>
      </c>
      <c r="D1648" t="s">
        <v>1823</v>
      </c>
      <c r="E1648" t="s">
        <v>1823</v>
      </c>
      <c r="F1648" t="s">
        <v>1823</v>
      </c>
      <c r="I1648" t="s">
        <v>1823</v>
      </c>
      <c r="J1648" t="s">
        <v>1823</v>
      </c>
      <c r="K1648" t="s">
        <v>5113</v>
      </c>
      <c r="L1648" t="s">
        <v>5114</v>
      </c>
      <c r="M1648" t="str">
        <f>_xlfn.XLOOKUP(K1648,'[1]All เคลมน้ำท่วมรถยนต์'!$C:$C,'[1]All เคลมน้ำท่วมรถยนต์'!$DC:$DC,"")</f>
        <v/>
      </c>
      <c r="O1648" t="str">
        <f>_xlfn.XLOOKUP(K1648,'[1]All เคลมน้ำท่วมรถยนต์'!$C:$C,'[1]All เคลมน้ำท่วมรถยนต์'!$DD:$DD,"")</f>
        <v>จ่ายแล้ว/ ยกเลิก</v>
      </c>
      <c r="P1648" t="str">
        <f>_xlfn.XLOOKUP(K1648,'[1]All เคลมน้ำท่วมรถยนต์'!$C:$C,'[1]All เคลมน้ำท่วมรถยนต์'!$CA:$CA,"")</f>
        <v>ประเภท2+</v>
      </c>
      <c r="Q1648" s="2">
        <f>_xlfn.XLOOKUP(K1648,'[1]All เคลมน้ำท่วมรถยนต์'!$C:$C,'[1]All เคลมน้ำท่วมรถยนต์'!$BX:$BX,"")</f>
        <v>100000</v>
      </c>
      <c r="R1648" s="2" t="str">
        <f>_xlfn.XLOOKUP(K1648,'[1]All เคลมน้ำท่วมรถยนต์'!$C:$C,'[1]All เคลมน้ำท่วมรถยนต์'!$CB:$CB,"")</f>
        <v>0 ไม่คุ้มครองภัยน้ำท่วม</v>
      </c>
      <c r="S1648" s="2" t="str">
        <f>_xlfn.XLOOKUP(L1648,[2]รายการรถยนต์!$H:$H,[2]รายการรถยนต์!$J:$J,"")</f>
        <v/>
      </c>
      <c r="T1648" s="2"/>
      <c r="U1648" s="8"/>
      <c r="V1648" s="8"/>
      <c r="W1648" s="8"/>
      <c r="X1648" s="2"/>
      <c r="Y1648" s="2"/>
      <c r="Z1648" s="2">
        <f>_xlfn.XLOOKUP(K1648,'[1]All เคลมน้ำท่วมรถยนต์'!$C:$C,'[1]All เคลมน้ำท่วมรถยนต์'!$CS:$CS,"")</f>
        <v>0</v>
      </c>
      <c r="AA1648" s="8" t="str">
        <f>_xlfn.XLOOKUP(K1648,'[1]All เคลมน้ำท่วมรถยนต์'!$C:$C,'[1]All เคลมน้ำท่วมรถยนต์'!$CT:$CT,"")</f>
        <v>ยกเลิกเคลม</v>
      </c>
      <c r="AB1648" s="2">
        <f>_xlfn.XLOOKUP(K1648,'[1]All เคลมน้ำท่วมรถยนต์'!$C:$C,'[1]All เคลมน้ำท่วมรถยนต์'!$CV:$CV,"")</f>
        <v>0</v>
      </c>
      <c r="AC1648" s="2"/>
    </row>
    <row r="1649" spans="1:29" x14ac:dyDescent="0.35">
      <c r="A1649">
        <v>1650</v>
      </c>
      <c r="B1649" t="s">
        <v>1645</v>
      </c>
      <c r="C1649" t="s">
        <v>5710</v>
      </c>
      <c r="D1649" t="s">
        <v>5567</v>
      </c>
      <c r="E1649" t="s">
        <v>5623</v>
      </c>
      <c r="F1649" t="s">
        <v>1823</v>
      </c>
      <c r="I1649" t="s">
        <v>1823</v>
      </c>
      <c r="J1649" t="s">
        <v>1823</v>
      </c>
      <c r="K1649" t="s">
        <v>5115</v>
      </c>
      <c r="L1649" t="s">
        <v>5116</v>
      </c>
      <c r="M1649" t="str">
        <f>_xlfn.XLOOKUP(K1649,'[1]All เคลมน้ำท่วมรถยนต์'!$C:$C,'[1]All เคลมน้ำท่วมรถยนต์'!$DC:$DC,"")</f>
        <v/>
      </c>
      <c r="O1649" t="str">
        <f>_xlfn.XLOOKUP(K1649,'[1]All เคลมน้ำท่วมรถยนต์'!$C:$C,'[1]All เคลมน้ำท่วมรถยนต์'!$DD:$DD,"")</f>
        <v>จ่ายแล้ว/ ยกเลิก</v>
      </c>
      <c r="P1649" t="str">
        <f>_xlfn.XLOOKUP(K1649,'[1]All เคลมน้ำท่วมรถยนต์'!$C:$C,'[1]All เคลมน้ำท่วมรถยนต์'!$CA:$CA,"")</f>
        <v>ประเภท2+</v>
      </c>
      <c r="Q1649" s="2">
        <f>_xlfn.XLOOKUP(K1649,'[1]All เคลมน้ำท่วมรถยนต์'!$C:$C,'[1]All เคลมน้ำท่วมรถยนต์'!$BX:$BX,"")</f>
        <v>100000</v>
      </c>
      <c r="R1649" s="2">
        <f>_xlfn.XLOOKUP(K1649,'[1]All เคลมน้ำท่วมรถยนต์'!$C:$C,'[1]All เคลมน้ำท่วมรถยนต์'!$CB:$CB,"")</f>
        <v>100000</v>
      </c>
      <c r="S1649" s="2" t="str">
        <f>_xlfn.XLOOKUP(L1649,[2]รายการรถยนต์!$H:$H,[2]รายการรถยนต์!$J:$J,"")</f>
        <v/>
      </c>
      <c r="T1649" s="2"/>
      <c r="U1649" s="8"/>
      <c r="V1649" s="8"/>
      <c r="W1649" s="8"/>
      <c r="X1649" s="2"/>
      <c r="Y1649" s="2"/>
      <c r="Z1649" s="2">
        <f>_xlfn.XLOOKUP(K1649,'[1]All เคลมน้ำท่วมรถยนต์'!$C:$C,'[1]All เคลมน้ำท่วมรถยนต์'!$CS:$CS,"")</f>
        <v>100000</v>
      </c>
      <c r="AA1649" s="8">
        <f>_xlfn.XLOOKUP(K1649,'[1]All เคลมน้ำท่วมรถยนต์'!$C:$C,'[1]All เคลมน้ำท่วมรถยนต์'!$CT:$CT,"")</f>
        <v>46021</v>
      </c>
      <c r="AB1649" s="2" t="str">
        <f>_xlfn.XLOOKUP(K1649,'[1]All เคลมน้ำท่วมรถยนต์'!$C:$C,'[1]All เคลมน้ำท่วมรถยนต์'!$CV:$CV,"")</f>
        <v>นาย บุญเลิศ เสือฉ้วน</v>
      </c>
      <c r="AC1649" s="2"/>
    </row>
    <row r="1650" spans="1:29" x14ac:dyDescent="0.35">
      <c r="A1650">
        <v>1651</v>
      </c>
      <c r="B1650" t="s">
        <v>1646</v>
      </c>
      <c r="C1650" t="s">
        <v>5710</v>
      </c>
      <c r="D1650" t="s">
        <v>5440</v>
      </c>
      <c r="E1650" t="s">
        <v>5441</v>
      </c>
      <c r="F1650" t="s">
        <v>1823</v>
      </c>
      <c r="I1650" t="s">
        <v>1823</v>
      </c>
      <c r="J1650" t="s">
        <v>1823</v>
      </c>
      <c r="K1650" t="s">
        <v>5117</v>
      </c>
      <c r="L1650" t="s">
        <v>5118</v>
      </c>
      <c r="M1650" t="str">
        <f>_xlfn.XLOOKUP(K1650,'[1]All เคลมน้ำท่วมรถยนต์'!$C:$C,'[1]All เคลมน้ำท่วมรถยนต์'!$DC:$DC,"")</f>
        <v/>
      </c>
      <c r="O1650" t="str">
        <f>_xlfn.XLOOKUP(K1650,'[1]All เคลมน้ำท่วมรถยนต์'!$C:$C,'[1]All เคลมน้ำท่วมรถยนต์'!$DD:$DD,"")</f>
        <v>เข้าซ่อม</v>
      </c>
      <c r="P1650" t="str">
        <f>_xlfn.XLOOKUP(K1650,'[1]All เคลมน้ำท่วมรถยนต์'!$C:$C,'[1]All เคลมน้ำท่วมรถยนต์'!$CA:$CA,"")</f>
        <v>ประเภท2+</v>
      </c>
      <c r="Q1650" s="2">
        <f>_xlfn.XLOOKUP(K1650,'[1]All เคลมน้ำท่วมรถยนต์'!$C:$C,'[1]All เคลมน้ำท่วมรถยนต์'!$BX:$BX,"")</f>
        <v>100000</v>
      </c>
      <c r="R1650" s="2">
        <f>_xlfn.XLOOKUP(K1650,'[1]All เคลมน้ำท่วมรถยนต์'!$C:$C,'[1]All เคลมน้ำท่วมรถยนต์'!$CB:$CB,"")</f>
        <v>5000</v>
      </c>
      <c r="S1650" s="2" t="str">
        <f>_xlfn.XLOOKUP(L1650,[2]รายการรถยนต์!$H:$H,[2]รายการรถยนต์!$J:$J,"")</f>
        <v/>
      </c>
      <c r="T1650" s="2"/>
      <c r="U1650" s="8"/>
      <c r="V1650" s="8"/>
      <c r="W1650" s="8"/>
      <c r="X1650" s="2"/>
      <c r="Y1650" s="2"/>
      <c r="Z1650" s="2">
        <f>_xlfn.XLOOKUP(K1650,'[1]All เคลมน้ำท่วมรถยนต์'!$C:$C,'[1]All เคลมน้ำท่วมรถยนต์'!$CS:$CS,"")</f>
        <v>0</v>
      </c>
      <c r="AA1650" s="8" t="str">
        <f>_xlfn.XLOOKUP(K1650,'[1]All เคลมน้ำท่วมรถยนต์'!$C:$C,'[1]All เคลมน้ำท่วมรถยนต์'!$CT:$CT,"")</f>
        <v/>
      </c>
      <c r="AB1650" s="2">
        <f>_xlfn.XLOOKUP(K1650,'[1]All เคลมน้ำท่วมรถยนต์'!$C:$C,'[1]All เคลมน้ำท่วมรถยนต์'!$CV:$CV,"")</f>
        <v>0</v>
      </c>
      <c r="AC1650" s="2"/>
    </row>
    <row r="1651" spans="1:29" x14ac:dyDescent="0.35">
      <c r="A1651">
        <v>1652</v>
      </c>
      <c r="B1651" t="s">
        <v>1647</v>
      </c>
      <c r="C1651" t="s">
        <v>5710</v>
      </c>
      <c r="D1651" t="s">
        <v>5443</v>
      </c>
      <c r="E1651" t="s">
        <v>5444</v>
      </c>
      <c r="F1651" t="s">
        <v>1823</v>
      </c>
      <c r="I1651" t="s">
        <v>1823</v>
      </c>
      <c r="J1651" t="s">
        <v>1823</v>
      </c>
      <c r="K1651" t="s">
        <v>5119</v>
      </c>
      <c r="L1651" t="s">
        <v>5120</v>
      </c>
      <c r="M1651" t="str">
        <f>_xlfn.XLOOKUP(K1651,'[1]All เคลมน้ำท่วมรถยนต์'!$C:$C,'[1]All เคลมน้ำท่วมรถยนต์'!$DC:$DC,"")</f>
        <v>อนุมัติ</v>
      </c>
      <c r="O1651" t="str">
        <f>_xlfn.XLOOKUP(K1651,'[1]All เคลมน้ำท่วมรถยนต์'!$C:$C,'[1]All เคลมน้ำท่วมรถยนต์'!$DD:$DD,"")</f>
        <v>จ่ายแล้ว/ ยกเลิก</v>
      </c>
      <c r="P1651" t="str">
        <f>_xlfn.XLOOKUP(K1651,'[1]All เคลมน้ำท่วมรถยนต์'!$C:$C,'[1]All เคลมน้ำท่วมรถยนต์'!$CA:$CA,"")</f>
        <v>ประเภท1</v>
      </c>
      <c r="Q1651" s="2">
        <f>_xlfn.XLOOKUP(K1651,'[1]All เคลมน้ำท่วมรถยนต์'!$C:$C,'[1]All เคลมน้ำท่วมรถยนต์'!$BX:$BX,"")</f>
        <v>360000</v>
      </c>
      <c r="R1651" s="2">
        <f>_xlfn.XLOOKUP(K1651,'[1]All เคลมน้ำท่วมรถยนต์'!$C:$C,'[1]All เคลมน้ำท่วมรถยนต์'!$CB:$CB,"")</f>
        <v>8000</v>
      </c>
      <c r="S1651" s="2" t="str">
        <f>_xlfn.XLOOKUP(L1651,[2]รายการรถยนต์!$H:$H,[2]รายการรถยนต์!$J:$J,"")</f>
        <v/>
      </c>
      <c r="T1651" s="2"/>
      <c r="U1651" s="8"/>
      <c r="V1651" s="8"/>
      <c r="W1651" s="8"/>
      <c r="X1651" s="2"/>
      <c r="Y1651" s="2"/>
      <c r="Z1651" s="2">
        <f>_xlfn.XLOOKUP(K1651,'[1]All เคลมน้ำท่วมรถยนต์'!$C:$C,'[1]All เคลมน้ำท่วมรถยนต์'!$CS:$CS,"")</f>
        <v>8000</v>
      </c>
      <c r="AA1651" s="8">
        <f>_xlfn.XLOOKUP(K1651,'[1]All เคลมน้ำท่วมรถยนต์'!$C:$C,'[1]All เคลมน้ำท่วมรถยนต์'!$CT:$CT,"")</f>
        <v>46020</v>
      </c>
      <c r="AB1651" s="2" t="str">
        <f>_xlfn.XLOOKUP(K1651,'[1]All เคลมน้ำท่วมรถยนต์'!$C:$C,'[1]All เคลมน้ำท่วมรถยนต์'!$CV:$CV,"")</f>
        <v>คุณ วีรวัช รัตนดากุล</v>
      </c>
      <c r="AC1651" s="2"/>
    </row>
    <row r="1652" spans="1:29" x14ac:dyDescent="0.35">
      <c r="A1652">
        <v>1653</v>
      </c>
      <c r="B1652" t="s">
        <v>1648</v>
      </c>
      <c r="C1652" t="s">
        <v>5710</v>
      </c>
      <c r="D1652" t="s">
        <v>5458</v>
      </c>
      <c r="E1652" t="s">
        <v>5503</v>
      </c>
      <c r="F1652" t="s">
        <v>1823</v>
      </c>
      <c r="G1652" s="1">
        <v>46045</v>
      </c>
      <c r="H1652" t="s">
        <v>1820</v>
      </c>
      <c r="I1652" t="s">
        <v>1825</v>
      </c>
      <c r="J1652" t="s">
        <v>1831</v>
      </c>
      <c r="K1652" t="s">
        <v>5121</v>
      </c>
      <c r="L1652" t="s">
        <v>5122</v>
      </c>
      <c r="M1652" t="str">
        <f>_xlfn.XLOOKUP(K1652,'[1]All เคลมน้ำท่วมรถยนต์'!$C:$C,'[1]All เคลมน้ำท่วมรถยนต์'!$DC:$DC,"")</f>
        <v>อนุมัติคืนทุน</v>
      </c>
      <c r="O1652" t="str">
        <f>_xlfn.XLOOKUP(K1652,'[1]All เคลมน้ำท่วมรถยนต์'!$C:$C,'[1]All เคลมน้ำท่วมรถยนต์'!$DD:$DD,"")</f>
        <v>จ่ายแล้ว/ ยกเลิก</v>
      </c>
      <c r="P1652" t="str">
        <f>_xlfn.XLOOKUP(K1652,'[1]All เคลมน้ำท่วมรถยนต์'!$C:$C,'[1]All เคลมน้ำท่วมรถยนต์'!$CA:$CA,"")</f>
        <v>ประเภท1</v>
      </c>
      <c r="Q1652" s="2">
        <f>_xlfn.XLOOKUP(K1652,'[1]All เคลมน้ำท่วมรถยนต์'!$C:$C,'[1]All เคลมน้ำท่วมรถยนต์'!$BX:$BX,"")</f>
        <v>260000</v>
      </c>
      <c r="R1652" s="2">
        <f>_xlfn.XLOOKUP(K1652,'[1]All เคลมน้ำท่วมรถยนต์'!$C:$C,'[1]All เคลมน้ำท่วมรถยนต์'!$CB:$CB,"")</f>
        <v>260000</v>
      </c>
      <c r="S1652" s="2">
        <f>_xlfn.XLOOKUP(L1652,[2]รายการรถยนต์!$H:$H,[2]รายการรถยนต์!$J:$J,"")</f>
        <v>98800</v>
      </c>
      <c r="T1652" s="2"/>
      <c r="U1652" s="8"/>
      <c r="V1652" s="8"/>
      <c r="W1652" s="8"/>
      <c r="X1652" s="2"/>
      <c r="Y1652" s="2"/>
      <c r="Z1652" s="2">
        <f>_xlfn.XLOOKUP(K1652,'[1]All เคลมน้ำท่วมรถยนต์'!$C:$C,'[1]All เคลมน้ำท่วมรถยนต์'!$CS:$CS,"")</f>
        <v>260000</v>
      </c>
      <c r="AA1652" s="8">
        <f>_xlfn.XLOOKUP(K1652,'[1]All เคลมน้ำท่วมรถยนต์'!$C:$C,'[1]All เคลมน้ำท่วมรถยนต์'!$CT:$CT,"")</f>
        <v>46030</v>
      </c>
      <c r="AB1652" s="2" t="str">
        <f>_xlfn.XLOOKUP(K1652,'[1]All เคลมน้ำท่วมรถยนต์'!$C:$C,'[1]All เคลมน้ำท่วมรถยนต์'!$CV:$CV,"")</f>
        <v>คุณ วัฒนพล แก้วสนิท</v>
      </c>
      <c r="AC1652" s="2"/>
    </row>
    <row r="1653" spans="1:29" x14ac:dyDescent="0.35">
      <c r="A1653">
        <v>1654</v>
      </c>
      <c r="B1653" t="s">
        <v>1649</v>
      </c>
      <c r="C1653" t="s">
        <v>5710</v>
      </c>
      <c r="D1653" t="s">
        <v>5458</v>
      </c>
      <c r="E1653" t="s">
        <v>5503</v>
      </c>
      <c r="F1653" t="s">
        <v>1823</v>
      </c>
      <c r="I1653" t="s">
        <v>1823</v>
      </c>
      <c r="J1653" t="s">
        <v>1823</v>
      </c>
      <c r="K1653" t="s">
        <v>5123</v>
      </c>
      <c r="L1653" t="s">
        <v>5124</v>
      </c>
      <c r="M1653" t="str">
        <f>_xlfn.XLOOKUP(K1653,'[1]All เคลมน้ำท่วมรถยนต์'!$C:$C,'[1]All เคลมน้ำท่วมรถยนต์'!$DC:$DC,"")</f>
        <v/>
      </c>
      <c r="O1653" t="str">
        <f>_xlfn.XLOOKUP(K1653,'[1]All เคลมน้ำท่วมรถยนต์'!$C:$C,'[1]All เคลมน้ำท่วมรถยนต์'!$DD:$DD,"")</f>
        <v>จ่ายแล้ว/ ยกเลิก</v>
      </c>
      <c r="P1653" t="str">
        <f>_xlfn.XLOOKUP(K1653,'[1]All เคลมน้ำท่วมรถยนต์'!$C:$C,'[1]All เคลมน้ำท่วมรถยนต์'!$CA:$CA,"")</f>
        <v>ประเภท2+</v>
      </c>
      <c r="Q1653" s="2">
        <f>_xlfn.XLOOKUP(K1653,'[1]All เคลมน้ำท่วมรถยนต์'!$C:$C,'[1]All เคลมน้ำท่วมรถยนต์'!$BX:$BX,"")</f>
        <v>200000</v>
      </c>
      <c r="R1653" s="2">
        <f>_xlfn.XLOOKUP(K1653,'[1]All เคลมน้ำท่วมรถยนต์'!$C:$C,'[1]All เคลมน้ำท่วมรถยนต์'!$CB:$CB,"")</f>
        <v>50000</v>
      </c>
      <c r="S1653" s="2" t="str">
        <f>_xlfn.XLOOKUP(L1653,[2]รายการรถยนต์!$H:$H,[2]รายการรถยนต์!$J:$J,"")</f>
        <v/>
      </c>
      <c r="T1653" s="2"/>
      <c r="U1653" s="8"/>
      <c r="V1653" s="8"/>
      <c r="W1653" s="8"/>
      <c r="X1653" s="2"/>
      <c r="Y1653" s="2"/>
      <c r="Z1653" s="2">
        <f>_xlfn.XLOOKUP(K1653,'[1]All เคลมน้ำท่วมรถยนต์'!$C:$C,'[1]All เคลมน้ำท่วมรถยนต์'!$CS:$CS,"")</f>
        <v>50000</v>
      </c>
      <c r="AA1653" s="8">
        <f>_xlfn.XLOOKUP(K1653,'[1]All เคลมน้ำท่วมรถยนต์'!$C:$C,'[1]All เคลมน้ำท่วมรถยนต์'!$CT:$CT,"")</f>
        <v>46015</v>
      </c>
      <c r="AB1653" s="2" t="str">
        <f>_xlfn.XLOOKUP(K1653,'[1]All เคลมน้ำท่วมรถยนต์'!$C:$C,'[1]All เคลมน้ำท่วมรถยนต์'!$CV:$CV,"")</f>
        <v>น.ส. นุสรา พูลสวัสดิ์</v>
      </c>
      <c r="AC1653" s="2"/>
    </row>
    <row r="1654" spans="1:29" x14ac:dyDescent="0.35">
      <c r="A1654">
        <v>1655</v>
      </c>
      <c r="B1654" t="s">
        <v>1650</v>
      </c>
      <c r="C1654" t="s">
        <v>1823</v>
      </c>
      <c r="D1654" t="s">
        <v>1823</v>
      </c>
      <c r="E1654" t="s">
        <v>1823</v>
      </c>
      <c r="F1654" t="s">
        <v>1823</v>
      </c>
      <c r="I1654" t="s">
        <v>1823</v>
      </c>
      <c r="J1654" t="s">
        <v>1823</v>
      </c>
      <c r="K1654" t="s">
        <v>5125</v>
      </c>
      <c r="L1654" t="s">
        <v>5126</v>
      </c>
      <c r="M1654" t="str">
        <f>_xlfn.XLOOKUP(K1654,'[1]All เคลมน้ำท่วมรถยนต์'!$C:$C,'[1]All เคลมน้ำท่วมรถยนต์'!$DC:$DC,"")</f>
        <v/>
      </c>
      <c r="O1654" t="str">
        <f>_xlfn.XLOOKUP(K1654,'[1]All เคลมน้ำท่วมรถยนต์'!$C:$C,'[1]All เคลมน้ำท่วมรถยนต์'!$DD:$DD,"")</f>
        <v>จ่ายแล้ว/ ยกเลิก</v>
      </c>
      <c r="P1654" t="str">
        <f>_xlfn.XLOOKUP(K1654,'[1]All เคลมน้ำท่วมรถยนต์'!$C:$C,'[1]All เคลมน้ำท่วมรถยนต์'!$CA:$CA,"")</f>
        <v>ประเภท2+</v>
      </c>
      <c r="Q1654" s="2">
        <f>_xlfn.XLOOKUP(K1654,'[1]All เคลมน้ำท่วมรถยนต์'!$C:$C,'[1]All เคลมน้ำท่วมรถยนต์'!$BX:$BX,"")</f>
        <v>100000</v>
      </c>
      <c r="R1654" s="2">
        <f>_xlfn.XLOOKUP(K1654,'[1]All เคลมน้ำท่วมรถยนต์'!$C:$C,'[1]All เคลมน้ำท่วมรถยนต์'!$CB:$CB,"")</f>
        <v>10000</v>
      </c>
      <c r="S1654" s="2" t="str">
        <f>_xlfn.XLOOKUP(L1654,[2]รายการรถยนต์!$H:$H,[2]รายการรถยนต์!$J:$J,"")</f>
        <v/>
      </c>
      <c r="T1654" s="2"/>
      <c r="U1654" s="8"/>
      <c r="V1654" s="8"/>
      <c r="W1654" s="8"/>
      <c r="X1654" s="2"/>
      <c r="Y1654" s="2"/>
      <c r="Z1654" s="2">
        <f>_xlfn.XLOOKUP(K1654,'[1]All เคลมน้ำท่วมรถยนต์'!$C:$C,'[1]All เคลมน้ำท่วมรถยนต์'!$CS:$CS,"")</f>
        <v>10000</v>
      </c>
      <c r="AA1654" s="8">
        <f>_xlfn.XLOOKUP(K1654,'[1]All เคลมน้ำท่วมรถยนต์'!$C:$C,'[1]All เคลมน้ำท่วมรถยนต์'!$CT:$CT,"")</f>
        <v>46015</v>
      </c>
      <c r="AB1654" s="2" t="str">
        <f>_xlfn.XLOOKUP(K1654,'[1]All เคลมน้ำท่วมรถยนต์'!$C:$C,'[1]All เคลมน้ำท่วมรถยนต์'!$CV:$CV,"")</f>
        <v>นาง พรเพ็ญ พิตรพิบูลย์พันธุ์</v>
      </c>
      <c r="AC1654" s="2"/>
    </row>
    <row r="1655" spans="1:29" x14ac:dyDescent="0.35">
      <c r="A1655">
        <v>1656</v>
      </c>
      <c r="B1655" t="s">
        <v>1651</v>
      </c>
      <c r="C1655" t="s">
        <v>5713</v>
      </c>
      <c r="D1655" t="s">
        <v>5458</v>
      </c>
      <c r="E1655" t="s">
        <v>5504</v>
      </c>
      <c r="F1655" t="s">
        <v>1823</v>
      </c>
      <c r="H1655" t="s">
        <v>1832</v>
      </c>
      <c r="I1655" t="s">
        <v>1823</v>
      </c>
      <c r="J1655" t="s">
        <v>1823</v>
      </c>
      <c r="K1655" t="s">
        <v>5127</v>
      </c>
      <c r="L1655" t="s">
        <v>5128</v>
      </c>
      <c r="M1655" t="str">
        <f>_xlfn.XLOOKUP(K1655,'[1]All เคลมน้ำท่วมรถยนต์'!$C:$C,'[1]All เคลมน้ำท่วมรถยนต์'!$DC:$DC,"")</f>
        <v>อนุมัติเหมาซ่อม</v>
      </c>
      <c r="O1655" t="str">
        <f>_xlfn.XLOOKUP(K1655,'[1]All เคลมน้ำท่วมรถยนต์'!$C:$C,'[1]All เคลมน้ำท่วมรถยนต์'!$DD:$DD,"")</f>
        <v>จ่ายแล้ว/ ยกเลิก</v>
      </c>
      <c r="P1655" t="str">
        <f>_xlfn.XLOOKUP(K1655,'[1]All เคลมน้ำท่วมรถยนต์'!$C:$C,'[1]All เคลมน้ำท่วมรถยนต์'!$CA:$CA,"")</f>
        <v>ประเภท2+</v>
      </c>
      <c r="Q1655" s="2">
        <f>_xlfn.XLOOKUP(K1655,'[1]All เคลมน้ำท่วมรถยนต์'!$C:$C,'[1]All เคลมน้ำท่วมรถยนต์'!$BX:$BX,"")</f>
        <v>200000</v>
      </c>
      <c r="R1655" s="2">
        <f>_xlfn.XLOOKUP(K1655,'[1]All เคลมน้ำท่วมรถยนต์'!$C:$C,'[1]All เคลมน้ำท่วมรถยนต์'!$CB:$CB,"")</f>
        <v>30000</v>
      </c>
      <c r="S1655" s="2" t="str">
        <f>_xlfn.XLOOKUP(L1655,[2]รายการรถยนต์!$H:$H,[2]รายการรถยนต์!$J:$J,"")</f>
        <v/>
      </c>
      <c r="T1655" s="2"/>
      <c r="U1655" s="8"/>
      <c r="V1655" s="8"/>
      <c r="W1655" s="8"/>
      <c r="X1655" s="2"/>
      <c r="Y1655" s="2"/>
      <c r="Z1655" s="2">
        <f>_xlfn.XLOOKUP(K1655,'[1]All เคลมน้ำท่วมรถยนต์'!$C:$C,'[1]All เคลมน้ำท่วมรถยนต์'!$CS:$CS,"")</f>
        <v>30000</v>
      </c>
      <c r="AA1655" s="8">
        <f>_xlfn.XLOOKUP(K1655,'[1]All เคลมน้ำท่วมรถยนต์'!$C:$C,'[1]All เคลมน้ำท่วมรถยนต์'!$CT:$CT,"")</f>
        <v>46021</v>
      </c>
      <c r="AB1655" s="2" t="str">
        <f>_xlfn.XLOOKUP(K1655,'[1]All เคลมน้ำท่วมรถยนต์'!$C:$C,'[1]All เคลมน้ำท่วมรถยนต์'!$CV:$CV,"")</f>
        <v>นาย สิริศักดิ์ จินตนาตันติ</v>
      </c>
      <c r="AC1655" s="2"/>
    </row>
    <row r="1656" spans="1:29" x14ac:dyDescent="0.35">
      <c r="A1656">
        <v>1657</v>
      </c>
      <c r="B1656" t="s">
        <v>1652</v>
      </c>
      <c r="C1656" t="s">
        <v>5710</v>
      </c>
      <c r="D1656" t="s">
        <v>5443</v>
      </c>
      <c r="E1656" t="s">
        <v>5488</v>
      </c>
      <c r="F1656" t="s">
        <v>1823</v>
      </c>
      <c r="H1656" t="s">
        <v>1832</v>
      </c>
      <c r="I1656" t="s">
        <v>1823</v>
      </c>
      <c r="J1656" t="s">
        <v>1823</v>
      </c>
      <c r="K1656" t="s">
        <v>5129</v>
      </c>
      <c r="L1656" t="s">
        <v>5130</v>
      </c>
      <c r="M1656" t="str">
        <f>_xlfn.XLOOKUP(K1656,'[1]All เคลมน้ำท่วมรถยนต์'!$C:$C,'[1]All เคลมน้ำท่วมรถยนต์'!$DC:$DC,"")</f>
        <v>เข้าซ่อม</v>
      </c>
      <c r="O1656" t="str">
        <f>_xlfn.XLOOKUP(K1656,'[1]All เคลมน้ำท่วมรถยนต์'!$C:$C,'[1]All เคลมน้ำท่วมรถยนต์'!$DD:$DD,"")</f>
        <v>เข้าซ่อม</v>
      </c>
      <c r="P1656" t="str">
        <f>_xlfn.XLOOKUP(K1656,'[1]All เคลมน้ำท่วมรถยนต์'!$C:$C,'[1]All เคลมน้ำท่วมรถยนต์'!$CA:$CA,"")</f>
        <v>ประเภท1</v>
      </c>
      <c r="Q1656" s="2">
        <f>_xlfn.XLOOKUP(K1656,'[1]All เคลมน้ำท่วมรถยนต์'!$C:$C,'[1]All เคลมน้ำท่วมรถยนต์'!$BX:$BX,"")</f>
        <v>360000</v>
      </c>
      <c r="R1656" s="2">
        <f>_xlfn.XLOOKUP(K1656,'[1]All เคลมน้ำท่วมรถยนต์'!$C:$C,'[1]All เคลมน้ำท่วมรถยนต์'!$CB:$CB,"")</f>
        <v>5000</v>
      </c>
      <c r="S1656" s="2" t="str">
        <f>_xlfn.XLOOKUP(L1656,[2]รายการรถยนต์!$H:$H,[2]รายการรถยนต์!$J:$J,"")</f>
        <v/>
      </c>
      <c r="T1656" s="2"/>
      <c r="U1656" s="8"/>
      <c r="V1656" s="8"/>
      <c r="W1656" s="8"/>
      <c r="X1656" s="2"/>
      <c r="Y1656" s="2"/>
      <c r="Z1656" s="2">
        <f>_xlfn.XLOOKUP(K1656,'[1]All เคลมน้ำท่วมรถยนต์'!$C:$C,'[1]All เคลมน้ำท่วมรถยนต์'!$CS:$CS,"")</f>
        <v>0</v>
      </c>
      <c r="AA1656" s="8" t="str">
        <f>_xlfn.XLOOKUP(K1656,'[1]All เคลมน้ำท่วมรถยนต์'!$C:$C,'[1]All เคลมน้ำท่วมรถยนต์'!$CT:$CT,"")</f>
        <v/>
      </c>
      <c r="AB1656" s="2">
        <f>_xlfn.XLOOKUP(K1656,'[1]All เคลมน้ำท่วมรถยนต์'!$C:$C,'[1]All เคลมน้ำท่วมรถยนต์'!$CV:$CV,"")</f>
        <v>0</v>
      </c>
      <c r="AC1656" s="2"/>
    </row>
    <row r="1657" spans="1:29" x14ac:dyDescent="0.35">
      <c r="A1657">
        <v>1658</v>
      </c>
      <c r="B1657" t="s">
        <v>1653</v>
      </c>
      <c r="C1657" t="s">
        <v>5710</v>
      </c>
      <c r="D1657" t="s">
        <v>5445</v>
      </c>
      <c r="E1657" t="s">
        <v>5446</v>
      </c>
      <c r="F1657" t="s">
        <v>1823</v>
      </c>
      <c r="H1657" t="s">
        <v>1832</v>
      </c>
      <c r="I1657" t="s">
        <v>1823</v>
      </c>
      <c r="J1657" t="s">
        <v>1823</v>
      </c>
      <c r="K1657" t="s">
        <v>5131</v>
      </c>
      <c r="L1657" t="s">
        <v>5132</v>
      </c>
      <c r="M1657" t="str">
        <f>_xlfn.XLOOKUP(K1657,'[1]All เคลมน้ำท่วมรถยนต์'!$C:$C,'[1]All เคลมน้ำท่วมรถยนต์'!$DC:$DC,"")</f>
        <v>อนุมัติเหมาซ่อม</v>
      </c>
      <c r="O1657" t="str">
        <f>_xlfn.XLOOKUP(K1657,'[1]All เคลมน้ำท่วมรถยนต์'!$C:$C,'[1]All เคลมน้ำท่วมรถยนต์'!$DD:$DD,"")</f>
        <v>จ่ายแล้ว/ ยกเลิก</v>
      </c>
      <c r="P1657" t="str">
        <f>_xlfn.XLOOKUP(K1657,'[1]All เคลมน้ำท่วมรถยนต์'!$C:$C,'[1]All เคลมน้ำท่วมรถยนต์'!$CA:$CA,"")</f>
        <v>ประเภท2+</v>
      </c>
      <c r="Q1657" s="2">
        <f>_xlfn.XLOOKUP(K1657,'[1]All เคลมน้ำท่วมรถยนต์'!$C:$C,'[1]All เคลมน้ำท่วมรถยนต์'!$BX:$BX,"")</f>
        <v>100000</v>
      </c>
      <c r="R1657" s="2">
        <f>_xlfn.XLOOKUP(K1657,'[1]All เคลมน้ำท่วมรถยนต์'!$C:$C,'[1]All เคลมน้ำท่วมรถยนต์'!$CB:$CB,"")</f>
        <v>70000</v>
      </c>
      <c r="S1657" s="2" t="str">
        <f>_xlfn.XLOOKUP(L1657,[2]รายการรถยนต์!$H:$H,[2]รายการรถยนต์!$J:$J,"")</f>
        <v/>
      </c>
      <c r="T1657" s="2"/>
      <c r="U1657" s="8"/>
      <c r="V1657" s="8"/>
      <c r="W1657" s="8"/>
      <c r="X1657" s="2"/>
      <c r="Y1657" s="2"/>
      <c r="Z1657" s="2">
        <f>_xlfn.XLOOKUP(K1657,'[1]All เคลมน้ำท่วมรถยนต์'!$C:$C,'[1]All เคลมน้ำท่วมรถยนต์'!$CS:$CS,"")</f>
        <v>70000</v>
      </c>
      <c r="AA1657" s="8">
        <f>_xlfn.XLOOKUP(K1657,'[1]All เคลมน้ำท่วมรถยนต์'!$C:$C,'[1]All เคลมน้ำท่วมรถยนต์'!$CT:$CT,"")</f>
        <v>46021</v>
      </c>
      <c r="AB1657" s="2" t="str">
        <f>_xlfn.XLOOKUP(K1657,'[1]All เคลมน้ำท่วมรถยนต์'!$C:$C,'[1]All เคลมน้ำท่วมรถยนต์'!$CV:$CV,"")</f>
        <v>คุณ ศิริวรรณ หนูสง</v>
      </c>
      <c r="AC1657" s="2"/>
    </row>
    <row r="1658" spans="1:29" x14ac:dyDescent="0.35">
      <c r="A1658">
        <v>1659</v>
      </c>
      <c r="B1658" t="s">
        <v>1654</v>
      </c>
      <c r="C1658" t="s">
        <v>5710</v>
      </c>
      <c r="D1658" t="s">
        <v>5440</v>
      </c>
      <c r="E1658" t="s">
        <v>5637</v>
      </c>
      <c r="F1658" t="s">
        <v>1823</v>
      </c>
      <c r="G1658" s="1">
        <v>46045</v>
      </c>
      <c r="H1658" t="s">
        <v>1820</v>
      </c>
      <c r="I1658" t="s">
        <v>1829</v>
      </c>
      <c r="J1658" t="s">
        <v>1831</v>
      </c>
      <c r="K1658" t="s">
        <v>5133</v>
      </c>
      <c r="L1658" t="s">
        <v>5134</v>
      </c>
      <c r="M1658" t="str">
        <f>_xlfn.XLOOKUP(K1658,'[1]All เคลมน้ำท่วมรถยนต์'!$C:$C,'[1]All เคลมน้ำท่วมรถยนต์'!$DC:$DC,"")</f>
        <v>อนุมัติคืนทุน</v>
      </c>
      <c r="O1658" t="str">
        <f>_xlfn.XLOOKUP(K1658,'[1]All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658" t="str">
        <f>_xlfn.XLOOKUP(K1658,'[1]All เคลมน้ำท่วมรถยนต์'!$C:$C,'[1]All เคลมน้ำท่วมรถยนต์'!$CA:$CA,"")</f>
        <v>ประเภท1</v>
      </c>
      <c r="Q1658" s="2">
        <f>_xlfn.XLOOKUP(K1658,'[1]All เคลมน้ำท่วมรถยนต์'!$C:$C,'[1]All เคลมน้ำท่วมรถยนต์'!$BX:$BX,"")</f>
        <v>220000</v>
      </c>
      <c r="R1658" s="2">
        <f>_xlfn.XLOOKUP(K1658,'[1]All เคลมน้ำท่วมรถยนต์'!$C:$C,'[1]All เคลมน้ำท่วมรถยนต์'!$CB:$CB,"")</f>
        <v>220000</v>
      </c>
      <c r="S1658" s="2">
        <f>_xlfn.XLOOKUP(L1658,[2]รายการรถยนต์!$H:$H,[2]รายการรถยนต์!$J:$J,"")</f>
        <v>83600</v>
      </c>
      <c r="T1658" s="2"/>
      <c r="U1658" s="8"/>
      <c r="V1658" s="8"/>
      <c r="W1658" s="8"/>
      <c r="X1658" s="2"/>
      <c r="Y1658" s="2"/>
      <c r="Z1658" s="2">
        <f>_xlfn.XLOOKUP(K1658,'[1]All เคลมน้ำท่วมรถยนต์'!$C:$C,'[1]All เคลมน้ำท่วมรถยนต์'!$CS:$CS,"")</f>
        <v>0</v>
      </c>
      <c r="AA1658" s="8" t="str">
        <f>_xlfn.XLOOKUP(K1658,'[1]All เคลมน้ำท่วมรถยนต์'!$C:$C,'[1]All เคลมน้ำท่วมรถยนต์'!$CT:$CT,"")</f>
        <v/>
      </c>
      <c r="AB1658" s="2">
        <f>_xlfn.XLOOKUP(K1658,'[1]All เคลมน้ำท่วมรถยนต์'!$C:$C,'[1]All เคลมน้ำท่วมรถยนต์'!$CV:$CV,"")</f>
        <v>0</v>
      </c>
      <c r="AC1658" s="2"/>
    </row>
    <row r="1659" spans="1:29" x14ac:dyDescent="0.35">
      <c r="A1659">
        <v>1660</v>
      </c>
      <c r="B1659" t="s">
        <v>1655</v>
      </c>
      <c r="C1659" t="s">
        <v>5710</v>
      </c>
      <c r="D1659" t="s">
        <v>5440</v>
      </c>
      <c r="E1659" t="s">
        <v>5624</v>
      </c>
      <c r="F1659" t="s">
        <v>1823</v>
      </c>
      <c r="I1659" t="s">
        <v>1823</v>
      </c>
      <c r="J1659" t="s">
        <v>1823</v>
      </c>
      <c r="K1659" t="s">
        <v>5135</v>
      </c>
      <c r="L1659" t="s">
        <v>5136</v>
      </c>
      <c r="M1659" t="str">
        <f>_xlfn.XLOOKUP(K1659,'[1]All เคลมน้ำท่วมรถยนต์'!$C:$C,'[1]All เคลมน้ำท่วมรถยนต์'!$DC:$DC,"")</f>
        <v/>
      </c>
      <c r="O1659" t="str">
        <f>_xlfn.XLOOKUP(K1659,'[1]All เคลมน้ำท่วมรถยนต์'!$C:$C,'[1]All เคลมน้ำท่วมรถยนต์'!$DD:$DD,"")</f>
        <v>จ่ายแล้ว/ ยกเลิก</v>
      </c>
      <c r="P1659" t="str">
        <f>_xlfn.XLOOKUP(K1659,'[1]All เคลมน้ำท่วมรถยนต์'!$C:$C,'[1]All เคลมน้ำท่วมรถยนต์'!$CA:$CA,"")</f>
        <v>ประเภท1</v>
      </c>
      <c r="Q1659" s="2">
        <f>_xlfn.XLOOKUP(K1659,'[1]All เคลมน้ำท่วมรถยนต์'!$C:$C,'[1]All เคลมน้ำท่วมรถยนต์'!$BX:$BX,"")</f>
        <v>10000</v>
      </c>
      <c r="R1659" s="2">
        <f>_xlfn.XLOOKUP(K1659,'[1]All เคลมน้ำท่วมรถยนต์'!$C:$C,'[1]All เคลมน้ำท่วมรถยนต์'!$CB:$CB,"")</f>
        <v>8000</v>
      </c>
      <c r="S1659" s="2" t="str">
        <f>_xlfn.XLOOKUP(L1659,[2]รายการรถยนต์!$H:$H,[2]รายการรถยนต์!$J:$J,"")</f>
        <v/>
      </c>
      <c r="T1659" s="2"/>
      <c r="U1659" s="8"/>
      <c r="V1659" s="8"/>
      <c r="W1659" s="8"/>
      <c r="X1659" s="2"/>
      <c r="Y1659" s="2"/>
      <c r="Z1659" s="2">
        <f>_xlfn.XLOOKUP(K1659,'[1]All เคลมน้ำท่วมรถยนต์'!$C:$C,'[1]All เคลมน้ำท่วมรถยนต์'!$CS:$CS,"")</f>
        <v>7000</v>
      </c>
      <c r="AA1659" s="8">
        <f>_xlfn.XLOOKUP(K1659,'[1]All เคลมน้ำท่วมรถยนต์'!$C:$C,'[1]All เคลมน้ำท่วมรถยนต์'!$CT:$CT,"")</f>
        <v>46006</v>
      </c>
      <c r="AB1659" s="2" t="str">
        <f>_xlfn.XLOOKUP(K1659,'[1]All เคลมน้ำท่วมรถยนต์'!$C:$C,'[1]All เคลมน้ำท่วมรถยนต์'!$CV:$CV,"")</f>
        <v>น.ส. ปรีดารัตน์ สุนทรพันธ์ เจ้าของรถ</v>
      </c>
      <c r="AC1659" s="2"/>
    </row>
    <row r="1660" spans="1:29" x14ac:dyDescent="0.35">
      <c r="A1660">
        <v>1661</v>
      </c>
      <c r="B1660" t="s">
        <v>1656</v>
      </c>
      <c r="C1660" t="s">
        <v>5710</v>
      </c>
      <c r="D1660" t="s">
        <v>5633</v>
      </c>
      <c r="E1660" t="s">
        <v>5657</v>
      </c>
      <c r="F1660" t="s">
        <v>5478</v>
      </c>
      <c r="G1660" s="1">
        <v>46045</v>
      </c>
      <c r="H1660" t="s">
        <v>1820</v>
      </c>
      <c r="I1660" t="s">
        <v>1824</v>
      </c>
      <c r="J1660" t="s">
        <v>1831</v>
      </c>
      <c r="K1660" t="s">
        <v>5137</v>
      </c>
      <c r="L1660" t="s">
        <v>5138</v>
      </c>
      <c r="M1660" t="str">
        <f>_xlfn.XLOOKUP(K1660,'[1]All เคลมน้ำท่วมรถยนต์'!$C:$C,'[1]All เคลมน้ำท่วมรถยนต์'!$DC:$DC,"")</f>
        <v>อนุมัติคืนทุน</v>
      </c>
      <c r="O1660" t="str">
        <f>_xlfn.XLOOKUP(K1660,'[1]All เคลมน้ำท่วมรถยนต์'!$C:$C,'[1]All เคลมน้ำท่วมรถยนต์'!$DD:$DD,"")</f>
        <v>leasing</v>
      </c>
      <c r="P1660" t="str">
        <f>_xlfn.XLOOKUP(K1660,'[1]All เคลมน้ำท่วมรถยนต์'!$C:$C,'[1]All เคลมน้ำท่วมรถยนต์'!$CA:$CA,"")</f>
        <v>ประเภท1</v>
      </c>
      <c r="Q1660" s="2">
        <f>_xlfn.XLOOKUP(K1660,'[1]All เคลมน้ำท่วมรถยนต์'!$C:$C,'[1]All เคลมน้ำท่วมรถยนต์'!$BX:$BX,"")</f>
        <v>380000</v>
      </c>
      <c r="R1660" s="2">
        <f>_xlfn.XLOOKUP(K1660,'[1]All เคลมน้ำท่วมรถยนต์'!$C:$C,'[1]All เคลมน้ำท่วมรถยนต์'!$CB:$CB,"")</f>
        <v>380000</v>
      </c>
      <c r="S1660" s="2">
        <f>_xlfn.XLOOKUP(L1660,[2]รายการรถยนต์!$H:$H,[2]รายการรถยนต์!$J:$J,"")</f>
        <v>144400</v>
      </c>
      <c r="T1660" s="2"/>
      <c r="U1660" s="8"/>
      <c r="V1660" s="8"/>
      <c r="W1660" s="8"/>
      <c r="X1660" s="2"/>
      <c r="Y1660" s="2"/>
      <c r="Z1660" s="2">
        <f>_xlfn.XLOOKUP(K1660,'[1]All เคลมน้ำท่วมรถยนต์'!$C:$C,'[1]All เคลมน้ำท่วมรถยนต์'!$CS:$CS,"")</f>
        <v>0</v>
      </c>
      <c r="AA1660" s="8" t="str">
        <f>_xlfn.XLOOKUP(K1660,'[1]All เคลมน้ำท่วมรถยนต์'!$C:$C,'[1]All เคลมน้ำท่วมรถยนต์'!$CT:$CT,"")</f>
        <v/>
      </c>
      <c r="AB1660" s="2">
        <f>_xlfn.XLOOKUP(K1660,'[1]All เคลมน้ำท่วมรถยนต์'!$C:$C,'[1]All เคลมน้ำท่วมรถยนต์'!$CV:$CV,"")</f>
        <v>0</v>
      </c>
      <c r="AC1660" s="2"/>
    </row>
    <row r="1661" spans="1:29" x14ac:dyDescent="0.35">
      <c r="A1661">
        <v>1662</v>
      </c>
      <c r="B1661" t="s">
        <v>1657</v>
      </c>
      <c r="C1661" t="s">
        <v>5710</v>
      </c>
      <c r="D1661" t="s">
        <v>5452</v>
      </c>
      <c r="E1661" t="s">
        <v>5456</v>
      </c>
      <c r="F1661" t="s">
        <v>1823</v>
      </c>
      <c r="H1661" t="s">
        <v>1832</v>
      </c>
      <c r="I1661" t="s">
        <v>1823</v>
      </c>
      <c r="J1661" t="s">
        <v>1823</v>
      </c>
      <c r="K1661" t="s">
        <v>5139</v>
      </c>
      <c r="L1661" t="s">
        <v>5140</v>
      </c>
      <c r="M1661" t="str">
        <f>_xlfn.XLOOKUP(K1661,'[1]All เคลมน้ำท่วมรถยนต์'!$C:$C,'[1]All เคลมน้ำท่วมรถยนต์'!$DC:$DC,"")</f>
        <v>เข้าซ่อม</v>
      </c>
      <c r="O1661" t="str">
        <f>_xlfn.XLOOKUP(K1661,'[1]All เคลมน้ำท่วมรถยนต์'!$C:$C,'[1]All เคลมน้ำท่วมรถยนต์'!$DD:$DD,"")</f>
        <v>เข้าซ่อม</v>
      </c>
      <c r="P1661" t="str">
        <f>_xlfn.XLOOKUP(K1661,'[1]All เคลมน้ำท่วมรถยนต์'!$C:$C,'[1]All เคลมน้ำท่วมรถยนต์'!$CA:$CA,"")</f>
        <v>ประเภท2+</v>
      </c>
      <c r="Q1661" s="2">
        <f>_xlfn.XLOOKUP(K1661,'[1]All เคลมน้ำท่วมรถยนต์'!$C:$C,'[1]All เคลมน้ำท่วมรถยนต์'!$BX:$BX,"")</f>
        <v>100000</v>
      </c>
      <c r="R1661" s="2">
        <f>_xlfn.XLOOKUP(K1661,'[1]All เคลมน้ำท่วมรถยนต์'!$C:$C,'[1]All เคลมน้ำท่วมรถยนต์'!$CB:$CB,"")</f>
        <v>50000</v>
      </c>
      <c r="S1661" s="2" t="str">
        <f>_xlfn.XLOOKUP(L1661,[2]รายการรถยนต์!$H:$H,[2]รายการรถยนต์!$J:$J,"")</f>
        <v/>
      </c>
      <c r="T1661" s="2"/>
      <c r="U1661" s="8"/>
      <c r="V1661" s="8"/>
      <c r="W1661" s="8"/>
      <c r="X1661" s="2"/>
      <c r="Y1661" s="2"/>
      <c r="Z1661" s="2">
        <f>_xlfn.XLOOKUP(K1661,'[1]All เคลมน้ำท่วมรถยนต์'!$C:$C,'[1]All เคลมน้ำท่วมรถยนต์'!$CS:$CS,"")</f>
        <v>0</v>
      </c>
      <c r="AA1661" s="8" t="str">
        <f>_xlfn.XLOOKUP(K1661,'[1]All เคลมน้ำท่วมรถยนต์'!$C:$C,'[1]All เคลมน้ำท่วมรถยนต์'!$CT:$CT,"")</f>
        <v/>
      </c>
      <c r="AB1661" s="2">
        <f>_xlfn.XLOOKUP(K1661,'[1]All เคลมน้ำท่วมรถยนต์'!$C:$C,'[1]All เคลมน้ำท่วมรถยนต์'!$CV:$CV,"")</f>
        <v>0</v>
      </c>
      <c r="AC1661" s="2"/>
    </row>
    <row r="1662" spans="1:29" x14ac:dyDescent="0.35">
      <c r="A1662">
        <v>1663</v>
      </c>
      <c r="B1662" t="s">
        <v>1658</v>
      </c>
      <c r="C1662" t="s">
        <v>1823</v>
      </c>
      <c r="D1662" t="s">
        <v>1823</v>
      </c>
      <c r="E1662" t="s">
        <v>1823</v>
      </c>
      <c r="F1662" t="s">
        <v>1823</v>
      </c>
      <c r="I1662" t="s">
        <v>1823</v>
      </c>
      <c r="J1662" t="s">
        <v>1823</v>
      </c>
      <c r="K1662" t="s">
        <v>5141</v>
      </c>
      <c r="L1662" t="s">
        <v>5142</v>
      </c>
      <c r="M1662" t="str">
        <f>_xlfn.XLOOKUP(K1662,'[1]All เคลมน้ำท่วมรถยนต์'!$C:$C,'[1]All เคลมน้ำท่วมรถยนต์'!$DC:$DC,"")</f>
        <v>อนุมัติ</v>
      </c>
      <c r="O1662" t="str">
        <f>_xlfn.XLOOKUP(K1662,'[1]All เคลมน้ำท่วมรถยนต์'!$C:$C,'[1]All เคลมน้ำท่วมรถยนต์'!$DD:$DD,"")</f>
        <v>จ่ายแล้ว/ ยกเลิก</v>
      </c>
      <c r="P1662" t="str">
        <f>_xlfn.XLOOKUP(K1662,'[1]All เคลมน้ำท่วมรถยนต์'!$C:$C,'[1]All เคลมน้ำท่วมรถยนต์'!$CA:$CA,"")</f>
        <v>ประเภท2+</v>
      </c>
      <c r="Q1662" s="2">
        <f>_xlfn.XLOOKUP(K1662,'[1]All เคลมน้ำท่วมรถยนต์'!$C:$C,'[1]All เคลมน้ำท่วมรถยนต์'!$BX:$BX,"")</f>
        <v>100000</v>
      </c>
      <c r="R1662" s="2">
        <f>_xlfn.XLOOKUP(K1662,'[1]All เคลมน้ำท่วมรถยนต์'!$C:$C,'[1]All เคลมน้ำท่วมรถยนต์'!$CB:$CB,"")</f>
        <v>10000</v>
      </c>
      <c r="S1662" s="2" t="str">
        <f>_xlfn.XLOOKUP(L1662,[2]รายการรถยนต์!$H:$H,[2]รายการรถยนต์!$J:$J,"")</f>
        <v/>
      </c>
      <c r="T1662" s="2"/>
      <c r="U1662" s="8"/>
      <c r="V1662" s="8"/>
      <c r="W1662" s="8"/>
      <c r="X1662" s="2"/>
      <c r="Y1662" s="2"/>
      <c r="Z1662" s="2">
        <f>_xlfn.XLOOKUP(K1662,'[1]All เคลมน้ำท่วมรถยนต์'!$C:$C,'[1]All เคลมน้ำท่วมรถยนต์'!$CS:$CS,"")</f>
        <v>50000</v>
      </c>
      <c r="AA1662" s="8">
        <f>_xlfn.XLOOKUP(K1662,'[1]All เคลมน้ำท่วมรถยนต์'!$C:$C,'[1]All เคลมน้ำท่วมรถยนต์'!$CT:$CT,"")</f>
        <v>46021</v>
      </c>
      <c r="AB1662" s="2" t="str">
        <f>_xlfn.XLOOKUP(K1662,'[1]All เคลมน้ำท่วมรถยนต์'!$C:$C,'[1]All เคลมน้ำท่วมรถยนต์'!$CV:$CV,"")</f>
        <v>นาย กฤษตฤณ ลิ้มวุฒิกร</v>
      </c>
      <c r="AC1662" s="2"/>
    </row>
    <row r="1663" spans="1:29" x14ac:dyDescent="0.35">
      <c r="A1663">
        <v>1664</v>
      </c>
      <c r="B1663" t="s">
        <v>1659</v>
      </c>
      <c r="C1663" t="s">
        <v>5710</v>
      </c>
      <c r="D1663" t="s">
        <v>5440</v>
      </c>
      <c r="E1663" t="s">
        <v>5616</v>
      </c>
      <c r="F1663" t="s">
        <v>1823</v>
      </c>
      <c r="H1663" t="s">
        <v>1832</v>
      </c>
      <c r="I1663" t="s">
        <v>1823</v>
      </c>
      <c r="J1663" t="s">
        <v>1823</v>
      </c>
      <c r="K1663" t="s">
        <v>5143</v>
      </c>
      <c r="L1663" t="s">
        <v>5144</v>
      </c>
      <c r="M1663" t="str">
        <f>_xlfn.XLOOKUP(K1663,'[1]All เคลมน้ำท่วมรถยนต์'!$C:$C,'[1]All เคลมน้ำท่วมรถยนต์'!$DC:$DC,"")</f>
        <v>เข้าซ่อม</v>
      </c>
      <c r="O1663" t="str">
        <f>_xlfn.XLOOKUP(K1663,'[1]All เคลมน้ำท่วมรถยนต์'!$C:$C,'[1]All เคลมน้ำท่วมรถยนต์'!$DD:$DD,"")</f>
        <v>เข้าซ่อม</v>
      </c>
      <c r="P1663" t="str">
        <f>_xlfn.XLOOKUP(K1663,'[1]All เคลมน้ำท่วมรถยนต์'!$C:$C,'[1]All เคลมน้ำท่วมรถยนต์'!$CA:$CA,"")</f>
        <v>ประเภท1</v>
      </c>
      <c r="Q1663" s="2">
        <f>_xlfn.XLOOKUP(K1663,'[1]All เคลมน้ำท่วมรถยนต์'!$C:$C,'[1]All เคลมน้ำท่วมรถยนต์'!$BX:$BX,"")</f>
        <v>10000</v>
      </c>
      <c r="R1663" s="2">
        <f>_xlfn.XLOOKUP(K1663,'[1]All เคลมน้ำท่วมรถยนต์'!$C:$C,'[1]All เคลมน้ำท่วมรถยนต์'!$CB:$CB,"")</f>
        <v>10000</v>
      </c>
      <c r="S1663" s="2" t="str">
        <f>_xlfn.XLOOKUP(L1663,[2]รายการรถยนต์!$H:$H,[2]รายการรถยนต์!$J:$J,"")</f>
        <v/>
      </c>
      <c r="T1663" s="2"/>
      <c r="U1663" s="8"/>
      <c r="V1663" s="8"/>
      <c r="W1663" s="8"/>
      <c r="X1663" s="2"/>
      <c r="Y1663" s="2"/>
      <c r="Z1663" s="2">
        <f>_xlfn.XLOOKUP(K1663,'[1]All เคลมน้ำท่วมรถยนต์'!$C:$C,'[1]All เคลมน้ำท่วมรถยนต์'!$CS:$CS,"")</f>
        <v>0</v>
      </c>
      <c r="AA1663" s="8" t="str">
        <f>_xlfn.XLOOKUP(K1663,'[1]All เคลมน้ำท่วมรถยนต์'!$C:$C,'[1]All เคลมน้ำท่วมรถยนต์'!$CT:$CT,"")</f>
        <v/>
      </c>
      <c r="AB1663" s="2">
        <f>_xlfn.XLOOKUP(K1663,'[1]All เคลมน้ำท่วมรถยนต์'!$C:$C,'[1]All เคลมน้ำท่วมรถยนต์'!$CV:$CV,"")</f>
        <v>0</v>
      </c>
      <c r="AC1663" s="2"/>
    </row>
    <row r="1664" spans="1:29" x14ac:dyDescent="0.35">
      <c r="A1664">
        <v>1665</v>
      </c>
      <c r="B1664" t="s">
        <v>1660</v>
      </c>
      <c r="C1664" t="s">
        <v>1823</v>
      </c>
      <c r="D1664" t="s">
        <v>1823</v>
      </c>
      <c r="E1664" t="s">
        <v>1823</v>
      </c>
      <c r="F1664" t="s">
        <v>1823</v>
      </c>
      <c r="I1664" t="s">
        <v>1823</v>
      </c>
      <c r="J1664" t="s">
        <v>1823</v>
      </c>
      <c r="K1664" t="s">
        <v>5145</v>
      </c>
      <c r="L1664" t="s">
        <v>5146</v>
      </c>
      <c r="M1664" t="str">
        <f>_xlfn.XLOOKUP(K1664,'[1]All เคลมน้ำท่วมรถยนต์'!$C:$C,'[1]All เคลมน้ำท่วมรถยนต์'!$DC:$DC,"")</f>
        <v>อนุมัติ</v>
      </c>
      <c r="O1664" t="str">
        <f>_xlfn.XLOOKUP(K1664,'[1]All เคลมน้ำท่วมรถยนต์'!$C:$C,'[1]All เคลมน้ำท่วมรถยนต์'!$DD:$DD,"")</f>
        <v>จ่ายแล้ว/ ยกเลิก</v>
      </c>
      <c r="P1664" t="str">
        <f>_xlfn.XLOOKUP(K1664,'[1]All เคลมน้ำท่วมรถยนต์'!$C:$C,'[1]All เคลมน้ำท่วมรถยนต์'!$CA:$CA,"")</f>
        <v>ประเภท1</v>
      </c>
      <c r="Q1664" s="2">
        <f>_xlfn.XLOOKUP(K1664,'[1]All เคลมน้ำท่วมรถยนต์'!$C:$C,'[1]All เคลมน้ำท่วมรถยนต์'!$BX:$BX,"")</f>
        <v>180000</v>
      </c>
      <c r="R1664" s="2">
        <f>_xlfn.XLOOKUP(K1664,'[1]All เคลมน้ำท่วมรถยนต์'!$C:$C,'[1]All เคลมน้ำท่วมรถยนต์'!$CB:$CB,"")</f>
        <v>3424</v>
      </c>
      <c r="S1664" s="2" t="str">
        <f>_xlfn.XLOOKUP(L1664,[2]รายการรถยนต์!$H:$H,[2]รายการรถยนต์!$J:$J,"")</f>
        <v/>
      </c>
      <c r="T1664" s="2"/>
      <c r="U1664" s="8"/>
      <c r="V1664" s="8"/>
      <c r="W1664" s="8"/>
      <c r="X1664" s="2"/>
      <c r="Y1664" s="2"/>
      <c r="Z1664" s="2">
        <f>_xlfn.XLOOKUP(K1664,'[1]All เคลมน้ำท่วมรถยนต์'!$C:$C,'[1]All เคลมน้ำท่วมรถยนต์'!$CS:$CS,"")</f>
        <v>3424</v>
      </c>
      <c r="AA1664" s="8">
        <f>_xlfn.XLOOKUP(K1664,'[1]All เคลมน้ำท่วมรถยนต์'!$C:$C,'[1]All เคลมน้ำท่วมรถยนต์'!$CT:$CT,"")</f>
        <v>46038</v>
      </c>
      <c r="AB1664" s="2" t="str">
        <f>_xlfn.XLOOKUP(K1664,'[1]All เคลมน้ำท่วมรถยนต์'!$C:$C,'[1]All เคลมน้ำท่วมรถยนต์'!$CV:$CV,"")</f>
        <v>คุณ นิตยา เหลื่อมแก้ว</v>
      </c>
      <c r="AC1664" s="2"/>
    </row>
    <row r="1665" spans="1:29" x14ac:dyDescent="0.35">
      <c r="A1665">
        <v>1666</v>
      </c>
      <c r="B1665" t="s">
        <v>1661</v>
      </c>
      <c r="C1665" t="s">
        <v>1823</v>
      </c>
      <c r="D1665" t="s">
        <v>1823</v>
      </c>
      <c r="E1665" t="s">
        <v>1823</v>
      </c>
      <c r="F1665" t="s">
        <v>1823</v>
      </c>
      <c r="I1665" t="s">
        <v>1823</v>
      </c>
      <c r="J1665" t="s">
        <v>1823</v>
      </c>
      <c r="K1665" t="s">
        <v>5147</v>
      </c>
      <c r="L1665" t="s">
        <v>5148</v>
      </c>
      <c r="M1665" t="str">
        <f>_xlfn.XLOOKUP(K1665,'[1]All เคลมน้ำท่วมรถยนต์'!$C:$C,'[1]All เคลมน้ำท่วมรถยนต์'!$DC:$DC,"")</f>
        <v>รออนุมัติ</v>
      </c>
      <c r="O1665" t="str">
        <f>_xlfn.XLOOKUP(K1665,'[1]All เคลมน้ำท่วมรถยนต์'!$C:$C,'[1]All เคลมน้ำท่วมรถยนต์'!$DD:$DD,"")</f>
        <v>เข้าซ่อม</v>
      </c>
      <c r="P1665" t="str">
        <f>_xlfn.XLOOKUP(K1665,'[1]All เคลมน้ำท่วมรถยนต์'!$C:$C,'[1]All เคลมน้ำท่วมรถยนต์'!$CA:$CA,"")</f>
        <v>ประเภท2+</v>
      </c>
      <c r="Q1665" s="2">
        <f>_xlfn.XLOOKUP(K1665,'[1]All เคลมน้ำท่วมรถยนต์'!$C:$C,'[1]All เคลมน้ำท่วมรถยนต์'!$BX:$BX,"")</f>
        <v>200000</v>
      </c>
      <c r="R1665" s="2">
        <f>_xlfn.XLOOKUP(K1665,'[1]All เคลมน้ำท่วมรถยนต์'!$C:$C,'[1]All เคลมน้ำท่วมรถยนต์'!$CB:$CB,"")</f>
        <v>50000</v>
      </c>
      <c r="S1665" s="2" t="str">
        <f>_xlfn.XLOOKUP(L1665,[2]รายการรถยนต์!$H:$H,[2]รายการรถยนต์!$J:$J,"")</f>
        <v/>
      </c>
      <c r="T1665" s="2"/>
      <c r="U1665" s="8"/>
      <c r="V1665" s="8"/>
      <c r="W1665" s="8"/>
      <c r="X1665" s="2"/>
      <c r="Y1665" s="2"/>
      <c r="Z1665" s="2">
        <f>_xlfn.XLOOKUP(K1665,'[1]All เคลมน้ำท่วมรถยนต์'!$C:$C,'[1]All เคลมน้ำท่วมรถยนต์'!$CS:$CS,"")</f>
        <v>0</v>
      </c>
      <c r="AA1665" s="8" t="str">
        <f>_xlfn.XLOOKUP(K1665,'[1]All เคลมน้ำท่วมรถยนต์'!$C:$C,'[1]All เคลมน้ำท่วมรถยนต์'!$CT:$CT,"")</f>
        <v/>
      </c>
      <c r="AB1665" s="2">
        <f>_xlfn.XLOOKUP(K1665,'[1]All เคลมน้ำท่วมรถยนต์'!$C:$C,'[1]All เคลมน้ำท่วมรถยนต์'!$CV:$CV,"")</f>
        <v>0</v>
      </c>
      <c r="AC1665" s="2"/>
    </row>
    <row r="1666" spans="1:29" x14ac:dyDescent="0.35">
      <c r="A1666">
        <v>1667</v>
      </c>
      <c r="B1666" t="s">
        <v>1662</v>
      </c>
      <c r="C1666" t="s">
        <v>1823</v>
      </c>
      <c r="D1666" t="s">
        <v>1823</v>
      </c>
      <c r="E1666" t="s">
        <v>1823</v>
      </c>
      <c r="F1666" t="s">
        <v>1823</v>
      </c>
      <c r="H1666" t="s">
        <v>1832</v>
      </c>
      <c r="I1666" t="s">
        <v>1823</v>
      </c>
      <c r="J1666" t="s">
        <v>1823</v>
      </c>
      <c r="K1666" t="s">
        <v>5149</v>
      </c>
      <c r="L1666" t="s">
        <v>5150</v>
      </c>
      <c r="M1666" t="str">
        <f>_xlfn.XLOOKUP(K1666,'[1]All เคลมน้ำท่วมรถยนต์'!$C:$C,'[1]All เคลมน้ำท่วมรถยนต์'!$DC:$DC,"")</f>
        <v>เข้าซ่อม</v>
      </c>
      <c r="O1666" t="str">
        <f>_xlfn.XLOOKUP(K1666,'[1]All เคลมน้ำท่วมรถยนต์'!$C:$C,'[1]All เคลมน้ำท่วมรถยนต์'!$DD:$DD,"")</f>
        <v>เข้าซ่อม</v>
      </c>
      <c r="P1666" t="str">
        <f>_xlfn.XLOOKUP(K1666,'[1]All เคลมน้ำท่วมรถยนต์'!$C:$C,'[1]All เคลมน้ำท่วมรถยนต์'!$CA:$CA,"")</f>
        <v>ประเภท1</v>
      </c>
      <c r="Q1666" s="2">
        <f>_xlfn.XLOOKUP(K1666,'[1]All เคลมน้ำท่วมรถยนต์'!$C:$C,'[1]All เคลมน้ำท่วมรถยนต์'!$BX:$BX,"")</f>
        <v>400000</v>
      </c>
      <c r="R1666" s="2">
        <f>_xlfn.XLOOKUP(K1666,'[1]All เคลมน้ำท่วมรถยนต์'!$C:$C,'[1]All เคลมน้ำท่วมรถยนต์'!$CB:$CB,"")</f>
        <v>50000</v>
      </c>
      <c r="S1666" s="2" t="str">
        <f>_xlfn.XLOOKUP(L1666,[2]รายการรถยนต์!$H:$H,[2]รายการรถยนต์!$J:$J,"")</f>
        <v/>
      </c>
      <c r="T1666" s="2"/>
      <c r="U1666" s="8"/>
      <c r="V1666" s="8"/>
      <c r="W1666" s="8"/>
      <c r="X1666" s="2"/>
      <c r="Y1666" s="2"/>
      <c r="Z1666" s="2">
        <f>_xlfn.XLOOKUP(K1666,'[1]All เคลมน้ำท่วมรถยนต์'!$C:$C,'[1]All เคลมน้ำท่วมรถยนต์'!$CS:$CS,"")</f>
        <v>0</v>
      </c>
      <c r="AA1666" s="8" t="str">
        <f>_xlfn.XLOOKUP(K1666,'[1]All เคลมน้ำท่วมรถยนต์'!$C:$C,'[1]All เคลมน้ำท่วมรถยนต์'!$CT:$CT,"")</f>
        <v/>
      </c>
      <c r="AB1666" s="2">
        <f>_xlfn.XLOOKUP(K1666,'[1]All เคลมน้ำท่วมรถยนต์'!$C:$C,'[1]All เคลมน้ำท่วมรถยนต์'!$CV:$CV,"")</f>
        <v>0</v>
      </c>
      <c r="AC1666" s="2"/>
    </row>
    <row r="1667" spans="1:29" x14ac:dyDescent="0.35">
      <c r="A1667">
        <v>1668</v>
      </c>
      <c r="B1667" t="s">
        <v>1663</v>
      </c>
      <c r="C1667" t="s">
        <v>5709</v>
      </c>
      <c r="D1667" t="s">
        <v>5440</v>
      </c>
      <c r="E1667" t="s">
        <v>5625</v>
      </c>
      <c r="F1667" t="s">
        <v>1823</v>
      </c>
      <c r="H1667" t="s">
        <v>1832</v>
      </c>
      <c r="I1667" t="s">
        <v>1823</v>
      </c>
      <c r="J1667" t="s">
        <v>1823</v>
      </c>
      <c r="K1667" t="s">
        <v>5151</v>
      </c>
      <c r="L1667" t="s">
        <v>5152</v>
      </c>
      <c r="M1667" t="str">
        <f>_xlfn.XLOOKUP(K1667,'[1]All เคลมน้ำท่วมรถยนต์'!$C:$C,'[1]All เคลมน้ำท่วมรถยนต์'!$DC:$DC,"")</f>
        <v>เข้าซ่อม</v>
      </c>
      <c r="O1667" t="str">
        <f>_xlfn.XLOOKUP(K1667,'[1]All เคลมน้ำท่วมรถยนต์'!$C:$C,'[1]All เคลมน้ำท่วมรถยนต์'!$DD:$DD,"")</f>
        <v>เข้าซ่อม</v>
      </c>
      <c r="P1667" t="str">
        <f>_xlfn.XLOOKUP(K1667,'[1]All เคลมน้ำท่วมรถยนต์'!$C:$C,'[1]All เคลมน้ำท่วมรถยนต์'!$CA:$CA,"")</f>
        <v>ประเภท1</v>
      </c>
      <c r="Q1667" s="2">
        <f>_xlfn.XLOOKUP(K1667,'[1]All เคลมน้ำท่วมรถยนต์'!$C:$C,'[1]All เคลมน้ำท่วมรถยนต์'!$BX:$BX,"")</f>
        <v>10000</v>
      </c>
      <c r="R1667" s="2">
        <f>_xlfn.XLOOKUP(K1667,'[1]All เคลมน้ำท่วมรถยนต์'!$C:$C,'[1]All เคลมน้ำท่วมรถยนต์'!$CB:$CB,"")</f>
        <v>8000</v>
      </c>
      <c r="S1667" s="2" t="str">
        <f>_xlfn.XLOOKUP(L1667,[2]รายการรถยนต์!$H:$H,[2]รายการรถยนต์!$J:$J,"")</f>
        <v/>
      </c>
      <c r="T1667" s="2"/>
      <c r="U1667" s="8"/>
      <c r="V1667" s="8"/>
      <c r="W1667" s="8"/>
      <c r="X1667" s="2"/>
      <c r="Y1667" s="2"/>
      <c r="Z1667" s="2">
        <f>_xlfn.XLOOKUP(K1667,'[1]All เคลมน้ำท่วมรถยนต์'!$C:$C,'[1]All เคลมน้ำท่วมรถยนต์'!$CS:$CS,"")</f>
        <v>0</v>
      </c>
      <c r="AA1667" s="8" t="str">
        <f>_xlfn.XLOOKUP(K1667,'[1]All เคลมน้ำท่วมรถยนต์'!$C:$C,'[1]All เคลมน้ำท่วมรถยนต์'!$CT:$CT,"")</f>
        <v/>
      </c>
      <c r="AB1667" s="2">
        <f>_xlfn.XLOOKUP(K1667,'[1]All เคลมน้ำท่วมรถยนต์'!$C:$C,'[1]All เคลมน้ำท่วมรถยนต์'!$CV:$CV,"")</f>
        <v>0</v>
      </c>
      <c r="AC1667" s="2"/>
    </row>
    <row r="1668" spans="1:29" x14ac:dyDescent="0.35">
      <c r="A1668">
        <v>1669</v>
      </c>
      <c r="B1668" t="s">
        <v>1664</v>
      </c>
      <c r="C1668" t="s">
        <v>1823</v>
      </c>
      <c r="D1668" t="s">
        <v>1823</v>
      </c>
      <c r="E1668" t="s">
        <v>1823</v>
      </c>
      <c r="F1668" t="s">
        <v>1823</v>
      </c>
      <c r="I1668" t="s">
        <v>1823</v>
      </c>
      <c r="J1668" t="s">
        <v>1823</v>
      </c>
      <c r="K1668" t="s">
        <v>5153</v>
      </c>
      <c r="L1668" t="s">
        <v>5154</v>
      </c>
      <c r="M1668" t="str">
        <f>_xlfn.XLOOKUP(K1668,'[1]All เคลมน้ำท่วมรถยนต์'!$C:$C,'[1]All เคลมน้ำท่วมรถยนต์'!$DC:$DC,"")</f>
        <v/>
      </c>
      <c r="O1668" t="str">
        <f>_xlfn.XLOOKUP(K1668,'[1]All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668" t="str">
        <f>_xlfn.XLOOKUP(K1668,'[1]All เคลมน้ำท่วมรถยนต์'!$C:$C,'[1]All เคลมน้ำท่วมรถยนต์'!$CA:$CA,"")</f>
        <v>ประเภท2+</v>
      </c>
      <c r="Q1668" s="2">
        <f>_xlfn.XLOOKUP(K1668,'[1]All เคลมน้ำท่วมรถยนต์'!$C:$C,'[1]All เคลมน้ำท่วมรถยนต์'!$BX:$BX,"")</f>
        <v>100000</v>
      </c>
      <c r="R1668" s="2">
        <f>_xlfn.XLOOKUP(K1668,'[1]All เคลมน้ำท่วมรถยนต์'!$C:$C,'[1]All เคลมน้ำท่วมรถยนต์'!$CB:$CB,"")</f>
        <v>20000</v>
      </c>
      <c r="S1668" s="2" t="str">
        <f>_xlfn.XLOOKUP(L1668,[2]รายการรถยนต์!$H:$H,[2]รายการรถยนต์!$J:$J,"")</f>
        <v/>
      </c>
      <c r="T1668" s="2"/>
      <c r="U1668" s="8"/>
      <c r="V1668" s="8"/>
      <c r="W1668" s="8"/>
      <c r="X1668" s="2"/>
      <c r="Y1668" s="2"/>
      <c r="Z1668" s="2">
        <f>_xlfn.XLOOKUP(K1668,'[1]All เคลมน้ำท่วมรถยนต์'!$C:$C,'[1]All เคลมน้ำท่วมรถยนต์'!$CS:$CS,"")</f>
        <v>0</v>
      </c>
      <c r="AA1668" s="8" t="str">
        <f>_xlfn.XLOOKUP(K1668,'[1]All เคลมน้ำท่วมรถยนต์'!$C:$C,'[1]All เคลมน้ำท่วมรถยนต์'!$CT:$CT,"")</f>
        <v/>
      </c>
      <c r="AB1668" s="2">
        <f>_xlfn.XLOOKUP(K1668,'[1]All เคลมน้ำท่วมรถยนต์'!$C:$C,'[1]All เคลมน้ำท่วมรถยนต์'!$CV:$CV,"")</f>
        <v>0</v>
      </c>
      <c r="AC1668" s="2"/>
    </row>
    <row r="1669" spans="1:29" x14ac:dyDescent="0.35">
      <c r="A1669">
        <v>1670</v>
      </c>
      <c r="B1669" t="s">
        <v>1665</v>
      </c>
      <c r="C1669" t="s">
        <v>1823</v>
      </c>
      <c r="D1669" t="s">
        <v>1823</v>
      </c>
      <c r="E1669" t="s">
        <v>1823</v>
      </c>
      <c r="F1669" t="s">
        <v>1823</v>
      </c>
      <c r="I1669" t="s">
        <v>1823</v>
      </c>
      <c r="J1669" t="s">
        <v>1823</v>
      </c>
      <c r="K1669" t="s">
        <v>5155</v>
      </c>
      <c r="L1669" t="s">
        <v>5156</v>
      </c>
      <c r="M1669" t="str">
        <f>_xlfn.XLOOKUP(K1669,'[1]All เคลมน้ำท่วมรถยนต์'!$C:$C,'[1]All เคลมน้ำท่วมรถยนต์'!$DC:$DC,"")</f>
        <v>รออนุมัติ</v>
      </c>
      <c r="O1669" t="str">
        <f>_xlfn.XLOOKUP(K1669,'[1]All เคลมน้ำท่วมรถยนต์'!$C:$C,'[1]All เคลมน้ำท่วมรถยนต์'!$DD:$DD,"")</f>
        <v>เข้าซ่อม</v>
      </c>
      <c r="P1669" t="str">
        <f>_xlfn.XLOOKUP(K1669,'[1]All เคลมน้ำท่วมรถยนต์'!$C:$C,'[1]All เคลมน้ำท่วมรถยนต์'!$CA:$CA,"")</f>
        <v>ประเภท2+</v>
      </c>
      <c r="Q1669" s="2">
        <f>_xlfn.XLOOKUP(K1669,'[1]All เคลมน้ำท่วมรถยนต์'!$C:$C,'[1]All เคลมน้ำท่วมรถยนต์'!$BX:$BX,"")</f>
        <v>300000</v>
      </c>
      <c r="R1669" s="2">
        <f>_xlfn.XLOOKUP(K1669,'[1]All เคลมน้ำท่วมรถยนต์'!$C:$C,'[1]All เคลมน้ำท่วมรถยนต์'!$CB:$CB,"")</f>
        <v>50000</v>
      </c>
      <c r="S1669" s="2" t="str">
        <f>_xlfn.XLOOKUP(L1669,[2]รายการรถยนต์!$H:$H,[2]รายการรถยนต์!$J:$J,"")</f>
        <v/>
      </c>
      <c r="T1669" s="2"/>
      <c r="U1669" s="8"/>
      <c r="V1669" s="8"/>
      <c r="W1669" s="8"/>
      <c r="X1669" s="2"/>
      <c r="Y1669" s="2"/>
      <c r="Z1669" s="2">
        <f>_xlfn.XLOOKUP(K1669,'[1]All เคลมน้ำท่วมรถยนต์'!$C:$C,'[1]All เคลมน้ำท่วมรถยนต์'!$CS:$CS,"")</f>
        <v>0</v>
      </c>
      <c r="AA1669" s="8" t="str">
        <f>_xlfn.XLOOKUP(K1669,'[1]All เคลมน้ำท่วมรถยนต์'!$C:$C,'[1]All เคลมน้ำท่วมรถยนต์'!$CT:$CT,"")</f>
        <v/>
      </c>
      <c r="AB1669" s="2">
        <f>_xlfn.XLOOKUP(K1669,'[1]All เคลมน้ำท่วมรถยนต์'!$C:$C,'[1]All เคลมน้ำท่วมรถยนต์'!$CV:$CV,"")</f>
        <v>0</v>
      </c>
      <c r="AC1669" s="2"/>
    </row>
    <row r="1670" spans="1:29" x14ac:dyDescent="0.35">
      <c r="A1670">
        <v>1671</v>
      </c>
      <c r="B1670" t="s">
        <v>1666</v>
      </c>
      <c r="C1670" t="s">
        <v>5710</v>
      </c>
      <c r="D1670" t="s">
        <v>5460</v>
      </c>
      <c r="E1670" t="s">
        <v>5461</v>
      </c>
      <c r="F1670" t="s">
        <v>1823</v>
      </c>
      <c r="I1670" t="s">
        <v>1823</v>
      </c>
      <c r="J1670" t="s">
        <v>1823</v>
      </c>
      <c r="K1670" t="s">
        <v>5157</v>
      </c>
      <c r="L1670" t="s">
        <v>5158</v>
      </c>
      <c r="M1670" t="str">
        <f>_xlfn.XLOOKUP(K1670,'[1]All เคลมน้ำท่วมรถยนต์'!$C:$C,'[1]All เคลมน้ำท่วมรถยนต์'!$DC:$DC,"")</f>
        <v>อนุมัติ</v>
      </c>
      <c r="O1670" t="str">
        <f>_xlfn.XLOOKUP(K1670,'[1]All เคลมน้ำท่วมรถยนต์'!$C:$C,'[1]All เคลมน้ำท่วมรถยนต์'!$DD:$DD,"")</f>
        <v>จ่ายแล้ว/ ยกเลิก</v>
      </c>
      <c r="P1670" t="str">
        <f>_xlfn.XLOOKUP(K1670,'[1]All เคลมน้ำท่วมรถยนต์'!$C:$C,'[1]All เคลมน้ำท่วมรถยนต์'!$CA:$CA,"")</f>
        <v>ประเภท1</v>
      </c>
      <c r="Q1670" s="2">
        <f>_xlfn.XLOOKUP(K1670,'[1]All เคลมน้ำท่วมรถยนต์'!$C:$C,'[1]All เคลมน้ำท่วมรถยนต์'!$BX:$BX,"")</f>
        <v>260000</v>
      </c>
      <c r="R1670" s="2">
        <f>_xlfn.XLOOKUP(K1670,'[1]All เคลมน้ำท่วมรถยนต์'!$C:$C,'[1]All เคลมน้ำท่วมรถยนต์'!$CB:$CB,"")</f>
        <v>50000</v>
      </c>
      <c r="S1670" s="2" t="str">
        <f>_xlfn.XLOOKUP(L1670,[2]รายการรถยนต์!$H:$H,[2]รายการรถยนต์!$J:$J,"")</f>
        <v/>
      </c>
      <c r="T1670" s="2"/>
      <c r="U1670" s="8"/>
      <c r="V1670" s="8"/>
      <c r="W1670" s="8"/>
      <c r="X1670" s="2"/>
      <c r="Y1670" s="2"/>
      <c r="Z1670" s="2">
        <f>_xlfn.XLOOKUP(K1670,'[1]All เคลมน้ำท่วมรถยนต์'!$C:$C,'[1]All เคลมน้ำท่วมรถยนต์'!$CS:$CS,"")</f>
        <v>20000</v>
      </c>
      <c r="AA1670" s="8">
        <f>_xlfn.XLOOKUP(K1670,'[1]All เคลมน้ำท่วมรถยนต์'!$C:$C,'[1]All เคลมน้ำท่วมรถยนต์'!$CT:$CT,"")</f>
        <v>46029</v>
      </c>
      <c r="AB1670" s="2" t="str">
        <f>_xlfn.XLOOKUP(K1670,'[1]All เคลมน้ำท่วมรถยนต์'!$C:$C,'[1]All เคลมน้ำท่วมรถยนต์'!$CV:$CV,"")</f>
        <v>นางสาว พิชญา ยศธำรง</v>
      </c>
      <c r="AC1670" s="2"/>
    </row>
    <row r="1671" spans="1:29" x14ac:dyDescent="0.35">
      <c r="A1671">
        <v>1672</v>
      </c>
      <c r="B1671" t="s">
        <v>1667</v>
      </c>
      <c r="C1671" t="s">
        <v>1823</v>
      </c>
      <c r="D1671" t="s">
        <v>1823</v>
      </c>
      <c r="E1671" t="s">
        <v>1823</v>
      </c>
      <c r="F1671" t="s">
        <v>1823</v>
      </c>
      <c r="I1671" t="s">
        <v>1823</v>
      </c>
      <c r="J1671" t="s">
        <v>1823</v>
      </c>
      <c r="K1671" t="s">
        <v>5159</v>
      </c>
      <c r="L1671" t="s">
        <v>5160</v>
      </c>
      <c r="M1671" t="str">
        <f>_xlfn.XLOOKUP(K1671,'[1]All เคลมน้ำท่วมรถยนต์'!$C:$C,'[1]All เคลมน้ำท่วมรถยนต์'!$DC:$DC,"")</f>
        <v>อนุมัติ</v>
      </c>
      <c r="O1671" t="str">
        <f>_xlfn.XLOOKUP(K1671,'[1]All เคลมน้ำท่วมรถยนต์'!$C:$C,'[1]All เคลมน้ำท่วมรถยนต์'!$DD:$DD,"")</f>
        <v>จ่ายแล้ว/ ยกเลิก</v>
      </c>
      <c r="P1671" t="str">
        <f>_xlfn.XLOOKUP(K1671,'[1]All เคลมน้ำท่วมรถยนต์'!$C:$C,'[1]All เคลมน้ำท่วมรถยนต์'!$CA:$CA,"")</f>
        <v>ประเภท1</v>
      </c>
      <c r="Q1671" s="2">
        <f>_xlfn.XLOOKUP(K1671,'[1]All เคลมน้ำท่วมรถยนต์'!$C:$C,'[1]All เคลมน้ำท่วมรถยนต์'!$BX:$BX,"")</f>
        <v>640000</v>
      </c>
      <c r="R1671" s="2">
        <f>_xlfn.XLOOKUP(K1671,'[1]All เคลมน้ำท่วมรถยนต์'!$C:$C,'[1]All เคลมน้ำท่วมรถยนต์'!$CB:$CB,"")</f>
        <v>11649</v>
      </c>
      <c r="S1671" s="2" t="str">
        <f>_xlfn.XLOOKUP(L1671,[2]รายการรถยนต์!$H:$H,[2]รายการรถยนต์!$J:$J,"")</f>
        <v/>
      </c>
      <c r="T1671" s="2"/>
      <c r="U1671" s="8"/>
      <c r="V1671" s="8"/>
      <c r="W1671" s="8"/>
      <c r="X1671" s="2"/>
      <c r="Y1671" s="2"/>
      <c r="Z1671" s="2">
        <f>_xlfn.XLOOKUP(K1671,'[1]All เคลมน้ำท่วมรถยนต์'!$C:$C,'[1]All เคลมน้ำท่วมรถยนต์'!$CS:$CS,"")</f>
        <v>22317</v>
      </c>
      <c r="AA1671" s="8">
        <f>_xlfn.XLOOKUP(K1671,'[1]All เคลมน้ำท่วมรถยนต์'!$C:$C,'[1]All เคลมน้ำท่วมรถยนต์'!$CT:$CT,"")</f>
        <v>46035</v>
      </c>
      <c r="AB1671" s="2" t="str">
        <f>_xlfn.XLOOKUP(K1671,'[1]All เคลมน้ำท่วมรถยนต์'!$C:$C,'[1]All เคลมน้ำท่วมรถยนต์'!$CV:$CV,"")</f>
        <v>นาย นัยณรงค์ เยาว์มณีรัตน์</v>
      </c>
      <c r="AC1671" s="2"/>
    </row>
    <row r="1672" spans="1:29" x14ac:dyDescent="0.35">
      <c r="A1672">
        <v>1673</v>
      </c>
      <c r="B1672" t="s">
        <v>1668</v>
      </c>
      <c r="C1672" t="s">
        <v>5710</v>
      </c>
      <c r="D1672" t="s">
        <v>5440</v>
      </c>
      <c r="E1672" t="s">
        <v>5483</v>
      </c>
      <c r="F1672" t="s">
        <v>1823</v>
      </c>
      <c r="H1672" t="s">
        <v>1832</v>
      </c>
      <c r="I1672" t="s">
        <v>1823</v>
      </c>
      <c r="J1672" t="s">
        <v>1823</v>
      </c>
      <c r="K1672" t="s">
        <v>5161</v>
      </c>
      <c r="L1672" t="s">
        <v>5162</v>
      </c>
      <c r="M1672" t="str">
        <f>_xlfn.XLOOKUP(K1672,'[1]All เคลมน้ำท่วมรถยนต์'!$C:$C,'[1]All เคลมน้ำท่วมรถยนต์'!$DC:$DC,"")</f>
        <v>อนุมัติเหมาซ่อม</v>
      </c>
      <c r="O1672" t="str">
        <f>_xlfn.XLOOKUP(K1672,'[1]All เคลมน้ำท่วมรถยนต์'!$C:$C,'[1]All เคลมน้ำท่วมรถยนต์'!$DD:$DD,"")</f>
        <v>จ่ายแล้ว/ ยกเลิก</v>
      </c>
      <c r="P1672" t="str">
        <f>_xlfn.XLOOKUP(K1672,'[1]All เคลมน้ำท่วมรถยนต์'!$C:$C,'[1]All เคลมน้ำท่วมรถยนต์'!$CA:$CA,"")</f>
        <v>ประเภท1</v>
      </c>
      <c r="Q1672" s="2">
        <f>_xlfn.XLOOKUP(K1672,'[1]All เคลมน้ำท่วมรถยนต์'!$C:$C,'[1]All เคลมน้ำท่วมรถยนต์'!$BX:$BX,"")</f>
        <v>140000</v>
      </c>
      <c r="R1672" s="2">
        <f>_xlfn.XLOOKUP(K1672,'[1]All เคลมน้ำท่วมรถยนต์'!$C:$C,'[1]All เคลมน้ำท่วมรถยนต์'!$CB:$CB,"")</f>
        <v>20000</v>
      </c>
      <c r="S1672" s="2" t="str">
        <f>_xlfn.XLOOKUP(L1672,[2]รายการรถยนต์!$H:$H,[2]รายการรถยนต์!$J:$J,"")</f>
        <v/>
      </c>
      <c r="T1672" s="2"/>
      <c r="U1672" s="8"/>
      <c r="V1672" s="8"/>
      <c r="W1672" s="8"/>
      <c r="X1672" s="2"/>
      <c r="Y1672" s="2"/>
      <c r="Z1672" s="2">
        <f>_xlfn.XLOOKUP(K1672,'[1]All เคลมน้ำท่วมรถยนต์'!$C:$C,'[1]All เคลมน้ำท่วมรถยนต์'!$CS:$CS,"")</f>
        <v>2500</v>
      </c>
      <c r="AA1672" s="8">
        <f>_xlfn.XLOOKUP(K1672,'[1]All เคลมน้ำท่วมรถยนต์'!$C:$C,'[1]All เคลมน้ำท่วมรถยนต์'!$CT:$CT,"")</f>
        <v>46021</v>
      </c>
      <c r="AB1672" s="2" t="str">
        <f>_xlfn.XLOOKUP(K1672,'[1]All เคลมน้ำท่วมรถยนต์'!$C:$C,'[1]All เคลมน้ำท่วมรถยนต์'!$CV:$CV,"")</f>
        <v>คุณ สาวิตรี คงเทพ</v>
      </c>
      <c r="AC1672" s="2"/>
    </row>
    <row r="1673" spans="1:29" x14ac:dyDescent="0.35">
      <c r="A1673">
        <v>1674</v>
      </c>
      <c r="B1673" t="s">
        <v>1669</v>
      </c>
      <c r="C1673" t="s">
        <v>1823</v>
      </c>
      <c r="D1673" t="s">
        <v>1823</v>
      </c>
      <c r="E1673" t="s">
        <v>1823</v>
      </c>
      <c r="F1673" t="s">
        <v>1823</v>
      </c>
      <c r="I1673" t="s">
        <v>1823</v>
      </c>
      <c r="J1673" t="s">
        <v>1823</v>
      </c>
      <c r="K1673" t="s">
        <v>5163</v>
      </c>
      <c r="L1673" t="s">
        <v>5164</v>
      </c>
      <c r="M1673" t="str">
        <f>_xlfn.XLOOKUP(K1673,'[1]All เคลมน้ำท่วมรถยนต์'!$C:$C,'[1]All เคลมน้ำท่วมรถยนต์'!$DC:$DC,"")</f>
        <v/>
      </c>
      <c r="O1673" t="str">
        <f>_xlfn.XLOOKUP(K1673,'[1]All เคลมน้ำท่วมรถยนต์'!$C:$C,'[1]All เคลมน้ำท่วมรถยนต์'!$DD:$DD,"")</f>
        <v>จ่ายแล้ว/ ยกเลิก</v>
      </c>
      <c r="P1673" t="str">
        <f>_xlfn.XLOOKUP(K1673,'[1]All เคลมน้ำท่วมรถยนต์'!$C:$C,'[1]All เคลมน้ำท่วมรถยนต์'!$CA:$CA,"")</f>
        <v>ประเภท1</v>
      </c>
      <c r="Q1673" s="2">
        <f>_xlfn.XLOOKUP(K1673,'[1]All เคลมน้ำท่วมรถยนต์'!$C:$C,'[1]All เคลมน้ำท่วมรถยนต์'!$BX:$BX,"")</f>
        <v>10000</v>
      </c>
      <c r="R1673" s="2">
        <f>_xlfn.XLOOKUP(K1673,'[1]All เคลมน้ำท่วมรถยนต์'!$C:$C,'[1]All เคลมน้ำท่วมรถยนต์'!$CB:$CB,"")</f>
        <v>7000</v>
      </c>
      <c r="S1673" s="2" t="str">
        <f>_xlfn.XLOOKUP(L1673,[2]รายการรถยนต์!$H:$H,[2]รายการรถยนต์!$J:$J,"")</f>
        <v/>
      </c>
      <c r="T1673" s="2"/>
      <c r="U1673" s="8"/>
      <c r="V1673" s="8"/>
      <c r="W1673" s="8"/>
      <c r="X1673" s="2"/>
      <c r="Y1673" s="2"/>
      <c r="Z1673" s="2">
        <f>_xlfn.XLOOKUP(K1673,'[1]All เคลมน้ำท่วมรถยนต์'!$C:$C,'[1]All เคลมน้ำท่วมรถยนต์'!$CS:$CS,"")</f>
        <v>7000</v>
      </c>
      <c r="AA1673" s="8">
        <f>_xlfn.XLOOKUP(K1673,'[1]All เคลมน้ำท่วมรถยนต์'!$C:$C,'[1]All เคลมน้ำท่วมรถยนต์'!$CT:$CT,"")</f>
        <v>46030</v>
      </c>
      <c r="AB1673" s="2" t="str">
        <f>_xlfn.XLOOKUP(K1673,'[1]All เคลมน้ำท่วมรถยนต์'!$C:$C,'[1]All เคลมน้ำท่วมรถยนต์'!$CV:$CV,"")</f>
        <v>นาย รุสลัน สะมาแอ</v>
      </c>
      <c r="AC1673" s="2"/>
    </row>
    <row r="1674" spans="1:29" x14ac:dyDescent="0.35">
      <c r="A1674">
        <v>1675</v>
      </c>
      <c r="B1674" t="s">
        <v>1670</v>
      </c>
      <c r="C1674" t="s">
        <v>5710</v>
      </c>
      <c r="D1674" t="s">
        <v>5460</v>
      </c>
      <c r="E1674" t="s">
        <v>5530</v>
      </c>
      <c r="F1674" t="s">
        <v>1823</v>
      </c>
      <c r="H1674" t="s">
        <v>1832</v>
      </c>
      <c r="I1674" t="s">
        <v>1823</v>
      </c>
      <c r="J1674" t="s">
        <v>1823</v>
      </c>
      <c r="K1674" t="s">
        <v>5165</v>
      </c>
      <c r="L1674" t="s">
        <v>5166</v>
      </c>
      <c r="M1674" t="str">
        <f>_xlfn.XLOOKUP(K1674,'[1]All เคลมน้ำท่วมรถยนต์'!$C:$C,'[1]All เคลมน้ำท่วมรถยนต์'!$DC:$DC,"")</f>
        <v>เข้าซ่อม</v>
      </c>
      <c r="O1674" t="str">
        <f>_xlfn.XLOOKUP(K1674,'[1]All เคลมน้ำท่วมรถยนต์'!$C:$C,'[1]All เคลมน้ำท่วมรถยนต์'!$DD:$DD,"")</f>
        <v>เข้าซ่อม</v>
      </c>
      <c r="P1674" t="str">
        <f>_xlfn.XLOOKUP(K1674,'[1]All เคลมน้ำท่วมรถยนต์'!$C:$C,'[1]All เคลมน้ำท่วมรถยนต์'!$CA:$CA,"")</f>
        <v>ประเภท1</v>
      </c>
      <c r="Q1674" s="2">
        <f>_xlfn.XLOOKUP(K1674,'[1]All เคลมน้ำท่วมรถยนต์'!$C:$C,'[1]All เคลมน้ำท่วมรถยนต์'!$BX:$BX,"")</f>
        <v>530000</v>
      </c>
      <c r="R1674" s="2">
        <f>_xlfn.XLOOKUP(K1674,'[1]All เคลมน้ำท่วมรถยนต์'!$C:$C,'[1]All เคลมน้ำท่วมรถยนต์'!$CB:$CB,"")</f>
        <v>370000</v>
      </c>
      <c r="S1674" s="2" t="str">
        <f>_xlfn.XLOOKUP(L1674,[2]รายการรถยนต์!$H:$H,[2]รายการรถยนต์!$J:$J,"")</f>
        <v/>
      </c>
      <c r="T1674" s="2"/>
      <c r="U1674" s="8"/>
      <c r="V1674" s="8"/>
      <c r="W1674" s="8"/>
      <c r="X1674" s="2"/>
      <c r="Y1674" s="2"/>
      <c r="Z1674" s="2">
        <f>_xlfn.XLOOKUP(K1674,'[1]All เคลมน้ำท่วมรถยนต์'!$C:$C,'[1]All เคลมน้ำท่วมรถยนต์'!$CS:$CS,"")</f>
        <v>0</v>
      </c>
      <c r="AA1674" s="8" t="str">
        <f>_xlfn.XLOOKUP(K1674,'[1]All เคลมน้ำท่วมรถยนต์'!$C:$C,'[1]All เคลมน้ำท่วมรถยนต์'!$CT:$CT,"")</f>
        <v/>
      </c>
      <c r="AB1674" s="2">
        <f>_xlfn.XLOOKUP(K1674,'[1]All เคลมน้ำท่วมรถยนต์'!$C:$C,'[1]All เคลมน้ำท่วมรถยนต์'!$CV:$CV,"")</f>
        <v>0</v>
      </c>
      <c r="AC1674" s="2"/>
    </row>
    <row r="1675" spans="1:29" x14ac:dyDescent="0.35">
      <c r="A1675">
        <v>1676</v>
      </c>
      <c r="B1675" t="s">
        <v>1671</v>
      </c>
      <c r="C1675" t="s">
        <v>1823</v>
      </c>
      <c r="D1675" t="s">
        <v>1823</v>
      </c>
      <c r="E1675" t="s">
        <v>1823</v>
      </c>
      <c r="F1675" t="s">
        <v>1823</v>
      </c>
      <c r="H1675" t="s">
        <v>1832</v>
      </c>
      <c r="I1675" t="s">
        <v>1823</v>
      </c>
      <c r="J1675" t="s">
        <v>1823</v>
      </c>
      <c r="K1675" t="s">
        <v>5167</v>
      </c>
      <c r="L1675" t="s">
        <v>5168</v>
      </c>
      <c r="M1675" t="str">
        <f>_xlfn.XLOOKUP(K1675,'[1]All เคลมน้ำท่วมรถยนต์'!$C:$C,'[1]All เคลมน้ำท่วมรถยนต์'!$DC:$DC,"")</f>
        <v>เข้าซ่อม</v>
      </c>
      <c r="O1675" t="str">
        <f>_xlfn.XLOOKUP(K1675,'[1]All เคลมน้ำท่วมรถยนต์'!$C:$C,'[1]All เคลมน้ำท่วมรถยนต์'!$DD:$DD,"")</f>
        <v>เข้าซ่อม</v>
      </c>
      <c r="P1675" t="str">
        <f>_xlfn.XLOOKUP(K1675,'[1]All เคลมน้ำท่วมรถยนต์'!$C:$C,'[1]All เคลมน้ำท่วมรถยนต์'!$CA:$CA,"")</f>
        <v>ประเภท1</v>
      </c>
      <c r="Q1675" s="2">
        <f>_xlfn.XLOOKUP(K1675,'[1]All เคลมน้ำท่วมรถยนต์'!$C:$C,'[1]All เคลมน้ำท่วมรถยนต์'!$BX:$BX,"")</f>
        <v>230000</v>
      </c>
      <c r="R1675" s="2">
        <f>_xlfn.XLOOKUP(K1675,'[1]All เคลมน้ำท่วมรถยนต์'!$C:$C,'[1]All เคลมน้ำท่วมรถยนต์'!$CB:$CB,"")</f>
        <v>20000</v>
      </c>
      <c r="S1675" s="2" t="str">
        <f>_xlfn.XLOOKUP(L1675,[2]รายการรถยนต์!$H:$H,[2]รายการรถยนต์!$J:$J,"")</f>
        <v/>
      </c>
      <c r="T1675" s="2"/>
      <c r="U1675" s="8"/>
      <c r="V1675" s="8"/>
      <c r="W1675" s="8"/>
      <c r="X1675" s="2"/>
      <c r="Y1675" s="2"/>
      <c r="Z1675" s="2">
        <f>_xlfn.XLOOKUP(K1675,'[1]All เคลมน้ำท่วมรถยนต์'!$C:$C,'[1]All เคลมน้ำท่วมรถยนต์'!$CS:$CS,"")</f>
        <v>0</v>
      </c>
      <c r="AA1675" s="8" t="str">
        <f>_xlfn.XLOOKUP(K1675,'[1]All เคลมน้ำท่วมรถยนต์'!$C:$C,'[1]All เคลมน้ำท่วมรถยนต์'!$CT:$CT,"")</f>
        <v/>
      </c>
      <c r="AB1675" s="2">
        <f>_xlfn.XLOOKUP(K1675,'[1]All เคลมน้ำท่วมรถยนต์'!$C:$C,'[1]All เคลมน้ำท่วมรถยนต์'!$CV:$CV,"")</f>
        <v>0</v>
      </c>
      <c r="AC1675" s="2"/>
    </row>
    <row r="1676" spans="1:29" x14ac:dyDescent="0.35">
      <c r="A1676">
        <v>1677</v>
      </c>
      <c r="B1676" t="s">
        <v>1672</v>
      </c>
      <c r="C1676" t="s">
        <v>5710</v>
      </c>
      <c r="D1676" t="s">
        <v>5467</v>
      </c>
      <c r="E1676" t="s">
        <v>5546</v>
      </c>
      <c r="F1676" t="s">
        <v>1823</v>
      </c>
      <c r="I1676" t="s">
        <v>1823</v>
      </c>
      <c r="J1676" t="s">
        <v>1823</v>
      </c>
      <c r="K1676" t="s">
        <v>5169</v>
      </c>
      <c r="L1676" t="s">
        <v>5170</v>
      </c>
      <c r="M1676" t="str">
        <f>_xlfn.XLOOKUP(K1676,'[1]All เคลมน้ำท่วมรถยนต์'!$C:$C,'[1]All เคลมน้ำท่วมรถยนต์'!$DC:$DC,"")</f>
        <v/>
      </c>
      <c r="O1676" t="str">
        <f>_xlfn.XLOOKUP(K1676,'[1]All เคลมน้ำท่วมรถยนต์'!$C:$C,'[1]All เคลมน้ำท่วมรถยนต์'!$DD:$DD,"")</f>
        <v>จ่ายแล้ว/ ยกเลิก</v>
      </c>
      <c r="P1676" t="str">
        <f>_xlfn.XLOOKUP(K1676,'[1]All เคลมน้ำท่วมรถยนต์'!$C:$C,'[1]All เคลมน้ำท่วมรถยนต์'!$CA:$CA,"")</f>
        <v>ประเภท2+</v>
      </c>
      <c r="Q1676" s="2">
        <f>_xlfn.XLOOKUP(K1676,'[1]All เคลมน้ำท่วมรถยนต์'!$C:$C,'[1]All เคลมน้ำท่วมรถยนต์'!$BX:$BX,"")</f>
        <v>200000</v>
      </c>
      <c r="R1676" s="2">
        <f>_xlfn.XLOOKUP(K1676,'[1]All เคลมน้ำท่วมรถยนต์'!$C:$C,'[1]All เคลมน้ำท่วมรถยนต์'!$CB:$CB,"")</f>
        <v>50000</v>
      </c>
      <c r="S1676" s="2" t="str">
        <f>_xlfn.XLOOKUP(L1676,[2]รายการรถยนต์!$H:$H,[2]รายการรถยนต์!$J:$J,"")</f>
        <v/>
      </c>
      <c r="T1676" s="2"/>
      <c r="U1676" s="8"/>
      <c r="V1676" s="8"/>
      <c r="W1676" s="8"/>
      <c r="X1676" s="2"/>
      <c r="Y1676" s="2"/>
      <c r="Z1676" s="2">
        <f>_xlfn.XLOOKUP(K1676,'[1]All เคลมน้ำท่วมรถยนต์'!$C:$C,'[1]All เคลมน้ำท่วมรถยนต์'!$CS:$CS,"")</f>
        <v>50000</v>
      </c>
      <c r="AA1676" s="8">
        <f>_xlfn.XLOOKUP(K1676,'[1]All เคลมน้ำท่วมรถยนต์'!$C:$C,'[1]All เคลมน้ำท่วมรถยนต์'!$CT:$CT,"")</f>
        <v>46015</v>
      </c>
      <c r="AB1676" s="2" t="str">
        <f>_xlfn.XLOOKUP(K1676,'[1]All เคลมน้ำท่วมรถยนต์'!$C:$C,'[1]All เคลมน้ำท่วมรถยนต์'!$CV:$CV,"")</f>
        <v>คุณ ธีรภาพ แซ่ลื่ม</v>
      </c>
      <c r="AC1676" s="2"/>
    </row>
    <row r="1677" spans="1:29" x14ac:dyDescent="0.35">
      <c r="A1677">
        <v>1678</v>
      </c>
      <c r="B1677" t="s">
        <v>1673</v>
      </c>
      <c r="C1677" t="s">
        <v>5710</v>
      </c>
      <c r="D1677" t="s">
        <v>5443</v>
      </c>
      <c r="E1677" t="s">
        <v>5444</v>
      </c>
      <c r="F1677" t="s">
        <v>1823</v>
      </c>
      <c r="H1677" t="s">
        <v>1832</v>
      </c>
      <c r="I1677" t="s">
        <v>1823</v>
      </c>
      <c r="J1677" t="s">
        <v>1823</v>
      </c>
      <c r="K1677" t="s">
        <v>5171</v>
      </c>
      <c r="L1677" t="s">
        <v>5172</v>
      </c>
      <c r="M1677" t="str">
        <f>_xlfn.XLOOKUP(K1677,'[1]All เคลมน้ำท่วมรถยนต์'!$C:$C,'[1]All เคลมน้ำท่วมรถยนต์'!$DC:$DC,"")</f>
        <v>เข้าซ่อม</v>
      </c>
      <c r="O1677" t="str">
        <f>_xlfn.XLOOKUP(K1677,'[1]All เคลมน้ำท่วมรถยนต์'!$C:$C,'[1]All เคลมน้ำท่วมรถยนต์'!$DD:$DD,"")</f>
        <v>เข้าซ่อม</v>
      </c>
      <c r="P1677" t="str">
        <f>_xlfn.XLOOKUP(K1677,'[1]All เคลมน้ำท่วมรถยนต์'!$C:$C,'[1]All เคลมน้ำท่วมรถยนต์'!$CA:$CA,"")</f>
        <v>ประเภท1</v>
      </c>
      <c r="Q1677" s="2">
        <f>_xlfn.XLOOKUP(K1677,'[1]All เคลมน้ำท่วมรถยนต์'!$C:$C,'[1]All เคลมน้ำท่วมรถยนต์'!$BX:$BX,"")</f>
        <v>200000</v>
      </c>
      <c r="R1677" s="2">
        <f>_xlfn.XLOOKUP(K1677,'[1]All เคลมน้ำท่วมรถยนต์'!$C:$C,'[1]All เคลมน้ำท่วมรถยนต์'!$CB:$CB,"")</f>
        <v>20000</v>
      </c>
      <c r="S1677" s="2" t="str">
        <f>_xlfn.XLOOKUP(L1677,[2]รายการรถยนต์!$H:$H,[2]รายการรถยนต์!$J:$J,"")</f>
        <v/>
      </c>
      <c r="T1677" s="2"/>
      <c r="U1677" s="8"/>
      <c r="V1677" s="8"/>
      <c r="W1677" s="8"/>
      <c r="X1677" s="2"/>
      <c r="Y1677" s="2"/>
      <c r="Z1677" s="2">
        <f>_xlfn.XLOOKUP(K1677,'[1]All เคลมน้ำท่วมรถยนต์'!$C:$C,'[1]All เคลมน้ำท่วมรถยนต์'!$CS:$CS,"")</f>
        <v>0</v>
      </c>
      <c r="AA1677" s="8" t="str">
        <f>_xlfn.XLOOKUP(K1677,'[1]All เคลมน้ำท่วมรถยนต์'!$C:$C,'[1]All เคลมน้ำท่วมรถยนต์'!$CT:$CT,"")</f>
        <v/>
      </c>
      <c r="AB1677" s="2">
        <f>_xlfn.XLOOKUP(K1677,'[1]All เคลมน้ำท่วมรถยนต์'!$C:$C,'[1]All เคลมน้ำท่วมรถยนต์'!$CV:$CV,"")</f>
        <v>0</v>
      </c>
      <c r="AC1677" s="2"/>
    </row>
    <row r="1678" spans="1:29" x14ac:dyDescent="0.35">
      <c r="A1678">
        <v>1679</v>
      </c>
      <c r="B1678" t="s">
        <v>1674</v>
      </c>
      <c r="C1678" t="s">
        <v>5710</v>
      </c>
      <c r="D1678" t="s">
        <v>5440</v>
      </c>
      <c r="E1678" t="s">
        <v>5441</v>
      </c>
      <c r="F1678" t="s">
        <v>1823</v>
      </c>
      <c r="I1678" t="s">
        <v>1823</v>
      </c>
      <c r="J1678" t="s">
        <v>1823</v>
      </c>
      <c r="K1678" t="s">
        <v>5173</v>
      </c>
      <c r="L1678" t="s">
        <v>5174</v>
      </c>
      <c r="M1678" t="str">
        <f>_xlfn.XLOOKUP(K1678,'[1]All เคลมน้ำท่วมรถยนต์'!$C:$C,'[1]All เคลมน้ำท่วมรถยนต์'!$DC:$DC,"")</f>
        <v>อนุมัติ</v>
      </c>
      <c r="O1678" t="str">
        <f>_xlfn.XLOOKUP(K1678,'[1]All เคลมน้ำท่วมรถยนต์'!$C:$C,'[1]All เคลมน้ำท่วมรถยนต์'!$DD:$DD,"")</f>
        <v>จ่ายแล้ว/ ยกเลิก</v>
      </c>
      <c r="P1678" t="str">
        <f>_xlfn.XLOOKUP(K1678,'[1]All เคลมน้ำท่วมรถยนต์'!$C:$C,'[1]All เคลมน้ำท่วมรถยนต์'!$CA:$CA,"")</f>
        <v>ประเภท2+</v>
      </c>
      <c r="Q1678" s="2">
        <f>_xlfn.XLOOKUP(K1678,'[1]All เคลมน้ำท่วมรถยนต์'!$C:$C,'[1]All เคลมน้ำท่วมรถยนต์'!$BX:$BX,"")</f>
        <v>100000</v>
      </c>
      <c r="R1678" s="2">
        <f>_xlfn.XLOOKUP(K1678,'[1]All เคลมน้ำท่วมรถยนต์'!$C:$C,'[1]All เคลมน้ำท่วมรถยนต์'!$CB:$CB,"")</f>
        <v>10000</v>
      </c>
      <c r="S1678" s="2" t="str">
        <f>_xlfn.XLOOKUP(L1678,[2]รายการรถยนต์!$H:$H,[2]รายการรถยนต์!$J:$J,"")</f>
        <v/>
      </c>
      <c r="T1678" s="2"/>
      <c r="U1678" s="8"/>
      <c r="V1678" s="8"/>
      <c r="W1678" s="8"/>
      <c r="X1678" s="2"/>
      <c r="Y1678" s="2"/>
      <c r="Z1678" s="2">
        <f>_xlfn.XLOOKUP(K1678,'[1]All เคลมน้ำท่วมรถยนต์'!$C:$C,'[1]All เคลมน้ำท่วมรถยนต์'!$CS:$CS,"")</f>
        <v>10000</v>
      </c>
      <c r="AA1678" s="8">
        <f>_xlfn.XLOOKUP(K1678,'[1]All เคลมน้ำท่วมรถยนต์'!$C:$C,'[1]All เคลมน้ำท่วมรถยนต์'!$CT:$CT,"")</f>
        <v>46043</v>
      </c>
      <c r="AB1678" s="2" t="str">
        <f>_xlfn.XLOOKUP(K1678,'[1]All เคลมน้ำท่วมรถยนต์'!$C:$C,'[1]All เคลมน้ำท่วมรถยนต์'!$CV:$CV,"")</f>
        <v>คุณ ดลชนะ กาญจนะ</v>
      </c>
      <c r="AC1678" s="2"/>
    </row>
    <row r="1679" spans="1:29" x14ac:dyDescent="0.35">
      <c r="A1679">
        <v>1680</v>
      </c>
      <c r="B1679" t="s">
        <v>1675</v>
      </c>
      <c r="C1679" t="s">
        <v>1823</v>
      </c>
      <c r="D1679" t="s">
        <v>1823</v>
      </c>
      <c r="E1679" t="s">
        <v>1823</v>
      </c>
      <c r="F1679" t="s">
        <v>1823</v>
      </c>
      <c r="H1679" t="s">
        <v>1832</v>
      </c>
      <c r="I1679" t="s">
        <v>1823</v>
      </c>
      <c r="J1679" t="s">
        <v>1823</v>
      </c>
      <c r="K1679" t="s">
        <v>5175</v>
      </c>
      <c r="L1679" t="s">
        <v>5176</v>
      </c>
      <c r="M1679" t="str">
        <f>_xlfn.XLOOKUP(K1679,'[1]All เคลมน้ำท่วมรถยนต์'!$C:$C,'[1]All เคลมน้ำท่วมรถยนต์'!$DC:$DC,"")</f>
        <v>เข้าซ่อม</v>
      </c>
      <c r="O1679" t="str">
        <f>_xlfn.XLOOKUP(K1679,'[1]All เคลมน้ำท่วมรถยนต์'!$C:$C,'[1]All เคลมน้ำท่วมรถยนต์'!$DD:$DD,"")</f>
        <v>เข้าซ่อม</v>
      </c>
      <c r="P1679" t="str">
        <f>_xlfn.XLOOKUP(K1679,'[1]All เคลมน้ำท่วมรถยนต์'!$C:$C,'[1]All เคลมน้ำท่วมรถยนต์'!$CA:$CA,"")</f>
        <v>ประเภท1</v>
      </c>
      <c r="Q1679" s="2">
        <f>_xlfn.XLOOKUP(K1679,'[1]All เคลมน้ำท่วมรถยนต์'!$C:$C,'[1]All เคลมน้ำท่วมรถยนต์'!$BX:$BX,"")</f>
        <v>720000</v>
      </c>
      <c r="R1679" s="2">
        <f>_xlfn.XLOOKUP(K1679,'[1]All เคลมน้ำท่วมรถยนต์'!$C:$C,'[1]All เคลมน้ำท่วมรถยนต์'!$CB:$CB,"")</f>
        <v>40000</v>
      </c>
      <c r="S1679" s="2" t="str">
        <f>_xlfn.XLOOKUP(L1679,[2]รายการรถยนต์!$H:$H,[2]รายการรถยนต์!$J:$J,"")</f>
        <v/>
      </c>
      <c r="T1679" s="2"/>
      <c r="U1679" s="8"/>
      <c r="V1679" s="8"/>
      <c r="W1679" s="8"/>
      <c r="X1679" s="2"/>
      <c r="Y1679" s="2"/>
      <c r="Z1679" s="2">
        <f>_xlfn.XLOOKUP(K1679,'[1]All เคลมน้ำท่วมรถยนต์'!$C:$C,'[1]All เคลมน้ำท่วมรถยนต์'!$CS:$CS,"")</f>
        <v>0</v>
      </c>
      <c r="AA1679" s="8" t="str">
        <f>_xlfn.XLOOKUP(K1679,'[1]All เคลมน้ำท่วมรถยนต์'!$C:$C,'[1]All เคลมน้ำท่วมรถยนต์'!$CT:$CT,"")</f>
        <v/>
      </c>
      <c r="AB1679" s="2">
        <f>_xlfn.XLOOKUP(K1679,'[1]All เคลมน้ำท่วมรถยนต์'!$C:$C,'[1]All เคลมน้ำท่วมรถยนต์'!$CV:$CV,"")</f>
        <v>0</v>
      </c>
      <c r="AC1679" s="2"/>
    </row>
    <row r="1680" spans="1:29" x14ac:dyDescent="0.35">
      <c r="A1680">
        <v>1681</v>
      </c>
      <c r="B1680" t="s">
        <v>1676</v>
      </c>
      <c r="C1680" t="s">
        <v>1823</v>
      </c>
      <c r="D1680" t="s">
        <v>1823</v>
      </c>
      <c r="E1680" t="s">
        <v>1823</v>
      </c>
      <c r="F1680" t="s">
        <v>1823</v>
      </c>
      <c r="I1680" t="s">
        <v>1823</v>
      </c>
      <c r="J1680" t="s">
        <v>1823</v>
      </c>
      <c r="K1680" t="s">
        <v>5177</v>
      </c>
      <c r="L1680" t="s">
        <v>5178</v>
      </c>
      <c r="M1680" t="str">
        <f>_xlfn.XLOOKUP(K1680,'[1]All เคลมน้ำท่วมรถยนต์'!$C:$C,'[1]All เคลมน้ำท่วมรถยนต์'!$DC:$DC,"")</f>
        <v/>
      </c>
      <c r="O1680" t="str">
        <f>_xlfn.XLOOKUP(K1680,'[1]All เคลมน้ำท่วมรถยนต์'!$C:$C,'[1]All เคลมน้ำท่วมรถยนต์'!$DD:$DD,"")</f>
        <v>จ่ายแล้ว/ ยกเลิก</v>
      </c>
      <c r="P1680" t="str">
        <f>_xlfn.XLOOKUP(K1680,'[1]All เคลมน้ำท่วมรถยนต์'!$C:$C,'[1]All เคลมน้ำท่วมรถยนต์'!$CA:$CA,"")</f>
        <v>ประเภท2+</v>
      </c>
      <c r="Q1680" s="2">
        <f>_xlfn.XLOOKUP(K1680,'[1]All เคลมน้ำท่วมรถยนต์'!$C:$C,'[1]All เคลมน้ำท่วมรถยนต์'!$BX:$BX,"")</f>
        <v>200000</v>
      </c>
      <c r="R1680" s="2">
        <f>_xlfn.XLOOKUP(K1680,'[1]All เคลมน้ำท่วมรถยนต์'!$C:$C,'[1]All เคลมน้ำท่วมรถยนต์'!$CB:$CB,"")</f>
        <v>10000</v>
      </c>
      <c r="S1680" s="2" t="str">
        <f>_xlfn.XLOOKUP(L1680,[2]รายการรถยนต์!$H:$H,[2]รายการรถยนต์!$J:$J,"")</f>
        <v/>
      </c>
      <c r="T1680" s="2"/>
      <c r="U1680" s="8"/>
      <c r="V1680" s="8"/>
      <c r="W1680" s="8"/>
      <c r="X1680" s="2"/>
      <c r="Y1680" s="2"/>
      <c r="Z1680" s="2">
        <f>_xlfn.XLOOKUP(K1680,'[1]All เคลมน้ำท่วมรถยนต์'!$C:$C,'[1]All เคลมน้ำท่วมรถยนต์'!$CS:$CS,"")</f>
        <v>10000</v>
      </c>
      <c r="AA1680" s="8">
        <f>_xlfn.XLOOKUP(K1680,'[1]All เคลมน้ำท่วมรถยนต์'!$C:$C,'[1]All เคลมน้ำท่วมรถยนต์'!$CT:$CT,"")</f>
        <v>46006</v>
      </c>
      <c r="AB1680" s="2" t="str">
        <f>_xlfn.XLOOKUP(K1680,'[1]All เคลมน้ำท่วมรถยนต์'!$C:$C,'[1]All เคลมน้ำท่วมรถยนต์'!$CV:$CV,"")</f>
        <v xml:space="preserve">นาง ลัดดา แซ่เชีย </v>
      </c>
      <c r="AC1680" s="2"/>
    </row>
    <row r="1681" spans="1:29" x14ac:dyDescent="0.35">
      <c r="A1681">
        <v>1682</v>
      </c>
      <c r="B1681" t="s">
        <v>1677</v>
      </c>
      <c r="C1681" t="s">
        <v>5710</v>
      </c>
      <c r="D1681" t="s">
        <v>5452</v>
      </c>
      <c r="E1681" t="s">
        <v>5456</v>
      </c>
      <c r="F1681" t="s">
        <v>1823</v>
      </c>
      <c r="I1681" t="s">
        <v>1823</v>
      </c>
      <c r="J1681" t="s">
        <v>1823</v>
      </c>
      <c r="K1681" t="s">
        <v>5179</v>
      </c>
      <c r="L1681" t="s">
        <v>5180</v>
      </c>
      <c r="M1681" t="str">
        <f>_xlfn.XLOOKUP(K1681,'[1]All เคลมน้ำท่วมรถยนต์'!$C:$C,'[1]All เคลมน้ำท่วมรถยนต์'!$DC:$DC,"")</f>
        <v>อนุมัติ</v>
      </c>
      <c r="O1681" t="str">
        <f>_xlfn.XLOOKUP(K1681,'[1]All เคลมน้ำท่วมรถยนต์'!$C:$C,'[1]All เคลมน้ำท่วมรถยนต์'!$DD:$DD,"")</f>
        <v>จ่ายแล้ว/ ยกเลิก</v>
      </c>
      <c r="P1681" t="str">
        <f>_xlfn.XLOOKUP(K1681,'[1]All เคลมน้ำท่วมรถยนต์'!$C:$C,'[1]All เคลมน้ำท่วมรถยนต์'!$CA:$CA,"")</f>
        <v>ประเภท2+</v>
      </c>
      <c r="Q1681" s="2">
        <f>_xlfn.XLOOKUP(K1681,'[1]All เคลมน้ำท่วมรถยนต์'!$C:$C,'[1]All เคลมน้ำท่วมรถยนต์'!$BX:$BX,"")</f>
        <v>100000</v>
      </c>
      <c r="R1681" s="2">
        <f>_xlfn.XLOOKUP(K1681,'[1]All เคลมน้ำท่วมรถยนต์'!$C:$C,'[1]All เคลมน้ำท่วมรถยนต์'!$CB:$CB,"")</f>
        <v>50000</v>
      </c>
      <c r="S1681" s="2" t="str">
        <f>_xlfn.XLOOKUP(L1681,[2]รายการรถยนต์!$H:$H,[2]รายการรถยนต์!$J:$J,"")</f>
        <v/>
      </c>
      <c r="T1681" s="2"/>
      <c r="U1681" s="8"/>
      <c r="V1681" s="8"/>
      <c r="W1681" s="8"/>
      <c r="X1681" s="2"/>
      <c r="Y1681" s="2"/>
      <c r="Z1681" s="2">
        <f>_xlfn.XLOOKUP(K1681,'[1]All เคลมน้ำท่วมรถยนต์'!$C:$C,'[1]All เคลมน้ำท่วมรถยนต์'!$CS:$CS,"")</f>
        <v>21600</v>
      </c>
      <c r="AA1681" s="8">
        <f>_xlfn.XLOOKUP(K1681,'[1]All เคลมน้ำท่วมรถยนต์'!$C:$C,'[1]All เคลมน้ำท่วมรถยนต์'!$CT:$CT,"")</f>
        <v>46041</v>
      </c>
      <c r="AB1681" s="2" t="str">
        <f>_xlfn.XLOOKUP(K1681,'[1]All เคลมน้ำท่วมรถยนต์'!$C:$C,'[1]All เคลมน้ำท่วมรถยนต์'!$CV:$CV,"")</f>
        <v>นางสาว เรืองสุรัตน์ นุ่มนวล</v>
      </c>
      <c r="AC1681" s="2"/>
    </row>
    <row r="1682" spans="1:29" x14ac:dyDescent="0.35">
      <c r="A1682">
        <v>1683</v>
      </c>
      <c r="B1682" t="s">
        <v>1678</v>
      </c>
      <c r="C1682" t="s">
        <v>1823</v>
      </c>
      <c r="D1682" t="s">
        <v>1823</v>
      </c>
      <c r="E1682" t="s">
        <v>1823</v>
      </c>
      <c r="F1682" t="s">
        <v>1823</v>
      </c>
      <c r="I1682" t="s">
        <v>1823</v>
      </c>
      <c r="J1682" t="s">
        <v>1823</v>
      </c>
      <c r="K1682" t="s">
        <v>5181</v>
      </c>
      <c r="L1682" t="s">
        <v>5182</v>
      </c>
      <c r="M1682" t="str">
        <f>_xlfn.XLOOKUP(K1682,'[1]All เคลมน้ำท่วมรถยนต์'!$C:$C,'[1]All เคลมน้ำท่วมรถยนต์'!$DC:$DC,"")</f>
        <v/>
      </c>
      <c r="O1682" t="str">
        <f>_xlfn.XLOOKUP(K1682,'[1]All เคลมน้ำท่วมรถยนต์'!$C:$C,'[1]All เคลมน้ำท่วมรถยนต์'!$DD:$DD,"")</f>
        <v>leasing</v>
      </c>
      <c r="P1682" t="str">
        <f>_xlfn.XLOOKUP(K1682,'[1]All เคลมน้ำท่วมรถยนต์'!$C:$C,'[1]All เคลมน้ำท่วมรถยนต์'!$CA:$CA,"")</f>
        <v>ประเภท1</v>
      </c>
      <c r="Q1682" s="2">
        <f>_xlfn.XLOOKUP(K1682,'[1]All เคลมน้ำท่วมรถยนต์'!$C:$C,'[1]All เคลมน้ำท่วมรถยนต์'!$BX:$BX,"")</f>
        <v>1350000</v>
      </c>
      <c r="R1682" s="2">
        <f>_xlfn.XLOOKUP(K1682,'[1]All เคลมน้ำท่วมรถยนต์'!$C:$C,'[1]All เคลมน้ำท่วมรถยนต์'!$CB:$CB,"")</f>
        <v>50000</v>
      </c>
      <c r="S1682" s="2" t="str">
        <f>_xlfn.XLOOKUP(L1682,[2]รายการรถยนต์!$H:$H,[2]รายการรถยนต์!$J:$J,"")</f>
        <v/>
      </c>
      <c r="T1682" s="2"/>
      <c r="U1682" s="8"/>
      <c r="V1682" s="8"/>
      <c r="W1682" s="8"/>
      <c r="X1682" s="2"/>
      <c r="Y1682" s="2"/>
      <c r="Z1682" s="2">
        <f>_xlfn.XLOOKUP(K1682,'[1]All เคลมน้ำท่วมรถยนต์'!$C:$C,'[1]All เคลมน้ำท่วมรถยนต์'!$CS:$CS,"")</f>
        <v>0</v>
      </c>
      <c r="AA1682" s="8" t="str">
        <f>_xlfn.XLOOKUP(K1682,'[1]All เคลมน้ำท่วมรถยนต์'!$C:$C,'[1]All เคลมน้ำท่วมรถยนต์'!$CT:$CT,"")</f>
        <v/>
      </c>
      <c r="AB1682" s="2">
        <f>_xlfn.XLOOKUP(K1682,'[1]All เคลมน้ำท่วมรถยนต์'!$C:$C,'[1]All เคลมน้ำท่วมรถยนต์'!$CV:$CV,"")</f>
        <v>0</v>
      </c>
      <c r="AC1682" s="2"/>
    </row>
    <row r="1683" spans="1:29" x14ac:dyDescent="0.35">
      <c r="A1683">
        <v>1684</v>
      </c>
      <c r="B1683" t="s">
        <v>1679</v>
      </c>
      <c r="C1683" t="s">
        <v>5710</v>
      </c>
      <c r="D1683" t="s">
        <v>5452</v>
      </c>
      <c r="E1683" t="s">
        <v>5456</v>
      </c>
      <c r="F1683" t="s">
        <v>1823</v>
      </c>
      <c r="I1683" t="s">
        <v>1823</v>
      </c>
      <c r="J1683" t="s">
        <v>1823</v>
      </c>
      <c r="K1683" t="s">
        <v>5183</v>
      </c>
      <c r="L1683" t="s">
        <v>5184</v>
      </c>
      <c r="M1683" t="str">
        <f>_xlfn.XLOOKUP(K1683,'[1]All เคลมน้ำท่วมรถยนต์'!$C:$C,'[1]All เคลมน้ำท่วมรถยนต์'!$DC:$DC,"")</f>
        <v/>
      </c>
      <c r="O1683" t="str">
        <f>_xlfn.XLOOKUP(K1683,'[1]All เคลมน้ำท่วมรถยนต์'!$C:$C,'[1]All เคลมน้ำท่วมรถยนต์'!$DD:$DD,"")</f>
        <v>จ่ายแล้ว/ ยกเลิก</v>
      </c>
      <c r="P1683" t="str">
        <f>_xlfn.XLOOKUP(K1683,'[1]All เคลมน้ำท่วมรถยนต์'!$C:$C,'[1]All เคลมน้ำท่วมรถยนต์'!$CA:$CA,"")</f>
        <v>ประเภท1</v>
      </c>
      <c r="Q1683" s="2">
        <f>_xlfn.XLOOKUP(K1683,'[1]All เคลมน้ำท่วมรถยนต์'!$C:$C,'[1]All เคลมน้ำท่วมรถยนต์'!$BX:$BX,"")</f>
        <v>240000</v>
      </c>
      <c r="R1683" s="2" t="str">
        <f>_xlfn.XLOOKUP(K1683,'[1]All เคลมน้ำท่วมรถยนต์'!$C:$C,'[1]All เคลมน้ำท่วมรถยนต์'!$CB:$CB,"")</f>
        <v>0ผอป.ขอยกเลิกเคลม</v>
      </c>
      <c r="S1683" s="2" t="str">
        <f>_xlfn.XLOOKUP(L1683,[2]รายการรถยนต์!$H:$H,[2]รายการรถยนต์!$J:$J,"")</f>
        <v/>
      </c>
      <c r="T1683" s="2"/>
      <c r="U1683" s="8"/>
      <c r="V1683" s="8"/>
      <c r="W1683" s="8"/>
      <c r="X1683" s="2"/>
      <c r="Y1683" s="2"/>
      <c r="Z1683" s="2">
        <f>_xlfn.XLOOKUP(K1683,'[1]All เคลมน้ำท่วมรถยนต์'!$C:$C,'[1]All เคลมน้ำท่วมรถยนต์'!$CS:$CS,"")</f>
        <v>0</v>
      </c>
      <c r="AA1683" s="8" t="str">
        <f>_xlfn.XLOOKUP(K1683,'[1]All เคลมน้ำท่วมรถยนต์'!$C:$C,'[1]All เคลมน้ำท่วมรถยนต์'!$CT:$CT,"")</f>
        <v/>
      </c>
      <c r="AB1683" s="2">
        <f>_xlfn.XLOOKUP(K1683,'[1]All เคลมน้ำท่วมรถยนต์'!$C:$C,'[1]All เคลมน้ำท่วมรถยนต์'!$CV:$CV,"")</f>
        <v>0</v>
      </c>
      <c r="AC1683" s="2"/>
    </row>
    <row r="1684" spans="1:29" x14ac:dyDescent="0.35">
      <c r="A1684">
        <v>1685</v>
      </c>
      <c r="B1684" t="s">
        <v>1680</v>
      </c>
      <c r="C1684" t="s">
        <v>5710</v>
      </c>
      <c r="D1684" t="s">
        <v>5452</v>
      </c>
      <c r="E1684" t="s">
        <v>5626</v>
      </c>
      <c r="F1684" t="s">
        <v>1823</v>
      </c>
      <c r="I1684" t="s">
        <v>1823</v>
      </c>
      <c r="J1684" t="s">
        <v>1823</v>
      </c>
      <c r="K1684" t="s">
        <v>5185</v>
      </c>
      <c r="L1684" t="s">
        <v>5186</v>
      </c>
      <c r="M1684" t="str">
        <f>_xlfn.XLOOKUP(K1684,'[1]All เคลมน้ำท่วมรถยนต์'!$C:$C,'[1]All เคลมน้ำท่วมรถยนต์'!$DC:$DC,"")</f>
        <v/>
      </c>
      <c r="O1684" t="str">
        <f>_xlfn.XLOOKUP(K1684,'[1]All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684" t="str">
        <f>_xlfn.XLOOKUP(K1684,'[1]All เคลมน้ำท่วมรถยนต์'!$C:$C,'[1]All เคลมน้ำท่วมรถยนต์'!$CA:$CA,"")</f>
        <v>ประเภท2+</v>
      </c>
      <c r="Q1684" s="2">
        <f>_xlfn.XLOOKUP(K1684,'[1]All เคลมน้ำท่วมรถยนต์'!$C:$C,'[1]All เคลมน้ำท่วมรถยนต์'!$BX:$BX,"")</f>
        <v>300000</v>
      </c>
      <c r="R1684" s="2">
        <f>_xlfn.XLOOKUP(K1684,'[1]All เคลมน้ำท่วมรถยนต์'!$C:$C,'[1]All เคลมน้ำท่วมรถยนต์'!$CB:$CB,"")</f>
        <v>30000</v>
      </c>
      <c r="S1684" s="2" t="str">
        <f>_xlfn.XLOOKUP(L1684,[2]รายการรถยนต์!$H:$H,[2]รายการรถยนต์!$J:$J,"")</f>
        <v/>
      </c>
      <c r="T1684" s="2"/>
      <c r="U1684" s="8"/>
      <c r="V1684" s="8"/>
      <c r="W1684" s="8"/>
      <c r="X1684" s="2"/>
      <c r="Y1684" s="2"/>
      <c r="Z1684" s="2">
        <f>_xlfn.XLOOKUP(K1684,'[1]All เคลมน้ำท่วมรถยนต์'!$C:$C,'[1]All เคลมน้ำท่วมรถยนต์'!$CS:$CS,"")</f>
        <v>0</v>
      </c>
      <c r="AA1684" s="8" t="str">
        <f>_xlfn.XLOOKUP(K1684,'[1]All เคลมน้ำท่วมรถยนต์'!$C:$C,'[1]All เคลมน้ำท่วมรถยนต์'!$CT:$CT,"")</f>
        <v/>
      </c>
      <c r="AB1684" s="2">
        <f>_xlfn.XLOOKUP(K1684,'[1]All เคลมน้ำท่วมรถยนต์'!$C:$C,'[1]All เคลมน้ำท่วมรถยนต์'!$CV:$CV,"")</f>
        <v>0</v>
      </c>
      <c r="AC1684" s="2"/>
    </row>
    <row r="1685" spans="1:29" x14ac:dyDescent="0.35">
      <c r="A1685">
        <v>1687</v>
      </c>
      <c r="B1685" t="s">
        <v>1681</v>
      </c>
      <c r="C1685" t="s">
        <v>5710</v>
      </c>
      <c r="D1685" t="s">
        <v>5452</v>
      </c>
      <c r="E1685" t="s">
        <v>5463</v>
      </c>
      <c r="F1685" t="s">
        <v>1823</v>
      </c>
      <c r="I1685" t="s">
        <v>1823</v>
      </c>
      <c r="J1685" t="s">
        <v>1823</v>
      </c>
      <c r="K1685" t="s">
        <v>5187</v>
      </c>
      <c r="L1685" t="s">
        <v>5188</v>
      </c>
      <c r="M1685" t="str">
        <f>_xlfn.XLOOKUP(K1685,'[1]All เคลมน้ำท่วมรถยนต์'!$C:$C,'[1]All เคลมน้ำท่วมรถยนต์'!$DC:$DC,"")</f>
        <v/>
      </c>
      <c r="O1685" t="str">
        <f>_xlfn.XLOOKUP(K1685,'[1]All เคลมน้ำท่วมรถยนต์'!$C:$C,'[1]All เคลมน้ำท่วมรถยนต์'!$DD:$DD,"")</f>
        <v>จ่ายแล้ว/ ยกเลิก</v>
      </c>
      <c r="P1685" t="str">
        <f>_xlfn.XLOOKUP(K1685,'[1]All เคลมน้ำท่วมรถยนต์'!$C:$C,'[1]All เคลมน้ำท่วมรถยนต์'!$CA:$CA,"")</f>
        <v>ประเภท2+</v>
      </c>
      <c r="Q1685" s="2">
        <f>_xlfn.XLOOKUP(K1685,'[1]All เคลมน้ำท่วมรถยนต์'!$C:$C,'[1]All เคลมน้ำท่วมรถยนต์'!$BX:$BX,"")</f>
        <v>100000</v>
      </c>
      <c r="R1685" s="2">
        <f>_xlfn.XLOOKUP(K1685,'[1]All เคลมน้ำท่วมรถยนต์'!$C:$C,'[1]All เคลมน้ำท่วมรถยนต์'!$CB:$CB,"")</f>
        <v>50000</v>
      </c>
      <c r="S1685" s="2" t="str">
        <f>_xlfn.XLOOKUP(L1685,[2]รายการรถยนต์!$H:$H,[2]รายการรถยนต์!$J:$J,"")</f>
        <v/>
      </c>
      <c r="T1685" s="2"/>
      <c r="U1685" s="8"/>
      <c r="V1685" s="8"/>
      <c r="W1685" s="8"/>
      <c r="X1685" s="2"/>
      <c r="Y1685" s="2"/>
      <c r="Z1685" s="2">
        <f>_xlfn.XLOOKUP(K1685,'[1]All เคลมน้ำท่วมรถยนต์'!$C:$C,'[1]All เคลมน้ำท่วมรถยนต์'!$CS:$CS,"")</f>
        <v>50000</v>
      </c>
      <c r="AA1685" s="8">
        <f>_xlfn.XLOOKUP(K1685,'[1]All เคลมน้ำท่วมรถยนต์'!$C:$C,'[1]All เคลมน้ำท่วมรถยนต์'!$CT:$CT,"")</f>
        <v>46008</v>
      </c>
      <c r="AB1685" s="2" t="str">
        <f>_xlfn.XLOOKUP(K1685,'[1]All เคลมน้ำท่วมรถยนต์'!$C:$C,'[1]All เคลมน้ำท่วมรถยนต์'!$CV:$CV,"")</f>
        <v xml:space="preserve">นางสาว ยลฉัตร สุวรรณชนะ </v>
      </c>
      <c r="AC1685" s="2"/>
    </row>
    <row r="1686" spans="1:29" x14ac:dyDescent="0.35">
      <c r="A1686">
        <v>1688</v>
      </c>
      <c r="B1686" t="s">
        <v>1682</v>
      </c>
      <c r="C1686" t="s">
        <v>5710</v>
      </c>
      <c r="D1686" t="s">
        <v>5460</v>
      </c>
      <c r="E1686" t="s">
        <v>5461</v>
      </c>
      <c r="F1686" t="s">
        <v>1823</v>
      </c>
      <c r="H1686" t="s">
        <v>1832</v>
      </c>
      <c r="I1686" t="s">
        <v>1823</v>
      </c>
      <c r="J1686" t="s">
        <v>1823</v>
      </c>
      <c r="K1686" t="s">
        <v>5189</v>
      </c>
      <c r="L1686" t="s">
        <v>5190</v>
      </c>
      <c r="M1686" t="str">
        <f>_xlfn.XLOOKUP(K1686,'[1]All เคลมน้ำท่วมรถยนต์'!$C:$C,'[1]All เคลมน้ำท่วมรถยนต์'!$DC:$DC,"")</f>
        <v>เข้าซ่อม</v>
      </c>
      <c r="O1686" t="str">
        <f>_xlfn.XLOOKUP(K1686,'[1]All เคลมน้ำท่วมรถยนต์'!$C:$C,'[1]All เคลมน้ำท่วมรถยนต์'!$DD:$DD,"")</f>
        <v>จ่ายแล้ว/ ยกเลิก</v>
      </c>
      <c r="P1686" t="str">
        <f>_xlfn.XLOOKUP(K1686,'[1]All เคลมน้ำท่วมรถยนต์'!$C:$C,'[1]All เคลมน้ำท่วมรถยนต์'!$CA:$CA,"")</f>
        <v>ประเภท1</v>
      </c>
      <c r="Q1686" s="2">
        <f>_xlfn.XLOOKUP(K1686,'[1]All เคลมน้ำท่วมรถยนต์'!$C:$C,'[1]All เคลมน้ำท่วมรถยนต์'!$BX:$BX,"")</f>
        <v>500000</v>
      </c>
      <c r="R1686" s="2">
        <f>_xlfn.XLOOKUP(K1686,'[1]All เคลมน้ำท่วมรถยนต์'!$C:$C,'[1]All เคลมน้ำท่วมรถยนต์'!$CB:$CB,"")</f>
        <v>5000</v>
      </c>
      <c r="S1686" s="2" t="str">
        <f>_xlfn.XLOOKUP(L1686,[2]รายการรถยนต์!$H:$H,[2]รายการรถยนต์!$J:$J,"")</f>
        <v/>
      </c>
      <c r="T1686" s="2"/>
      <c r="U1686" s="8"/>
      <c r="V1686" s="8"/>
      <c r="W1686" s="8"/>
      <c r="X1686" s="2"/>
      <c r="Y1686" s="2"/>
      <c r="Z1686" s="2">
        <f>_xlfn.XLOOKUP(K1686,'[1]All เคลมน้ำท่วมรถยนต์'!$C:$C,'[1]All เคลมน้ำท่วมรถยนต์'!$CS:$CS,"")</f>
        <v>40000</v>
      </c>
      <c r="AA1686" s="8">
        <f>_xlfn.XLOOKUP(K1686,'[1]All เคลมน้ำท่วมรถยนต์'!$C:$C,'[1]All เคลมน้ำท่วมรถยนต์'!$CT:$CT,"")</f>
        <v>46030</v>
      </c>
      <c r="AB1686" s="2" t="str">
        <f>_xlfn.XLOOKUP(K1686,'[1]All เคลมน้ำท่วมรถยนต์'!$C:$C,'[1]All เคลมน้ำท่วมรถยนต์'!$CV:$CV,"")</f>
        <v>นาย พิศุทธิ์ มิกาศ</v>
      </c>
      <c r="AC1686" s="2"/>
    </row>
    <row r="1687" spans="1:29" x14ac:dyDescent="0.35">
      <c r="A1687">
        <v>1689</v>
      </c>
      <c r="B1687" t="s">
        <v>1683</v>
      </c>
      <c r="C1687" t="s">
        <v>5710</v>
      </c>
      <c r="D1687" t="s">
        <v>5452</v>
      </c>
      <c r="E1687" t="s">
        <v>5453</v>
      </c>
      <c r="F1687" t="s">
        <v>1823</v>
      </c>
      <c r="I1687" t="s">
        <v>1823</v>
      </c>
      <c r="J1687" t="s">
        <v>1823</v>
      </c>
      <c r="K1687" t="s">
        <v>5191</v>
      </c>
      <c r="L1687" t="s">
        <v>5192</v>
      </c>
      <c r="M1687" t="str">
        <f>_xlfn.XLOOKUP(K1687,'[1]All เคลมน้ำท่วมรถยนต์'!$C:$C,'[1]All เคลมน้ำท่วมรถยนต์'!$DC:$DC,"")</f>
        <v>อนุมัติ</v>
      </c>
      <c r="O1687" t="str">
        <f>_xlfn.XLOOKUP(K1687,'[1]All เคลมน้ำท่วมรถยนต์'!$C:$C,'[1]All เคลมน้ำท่วมรถยนต์'!$DD:$DD,"")</f>
        <v>เข้าซ่อม</v>
      </c>
      <c r="P1687" t="str">
        <f>_xlfn.XLOOKUP(K1687,'[1]All เคลมน้ำท่วมรถยนต์'!$C:$C,'[1]All เคลมน้ำท่วมรถยนต์'!$CA:$CA,"")</f>
        <v>ประเภท1</v>
      </c>
      <c r="Q1687" s="2">
        <f>_xlfn.XLOOKUP(K1687,'[1]All เคลมน้ำท่วมรถยนต์'!$C:$C,'[1]All เคลมน้ำท่วมรถยนต์'!$BX:$BX,"")</f>
        <v>320000</v>
      </c>
      <c r="R1687" s="2">
        <f>_xlfn.XLOOKUP(K1687,'[1]All เคลมน้ำท่วมรถยนต์'!$C:$C,'[1]All เคลมน้ำท่วมรถยนต์'!$CB:$CB,"")</f>
        <v>30000</v>
      </c>
      <c r="S1687" s="2" t="str">
        <f>_xlfn.XLOOKUP(L1687,[2]รายการรถยนต์!$H:$H,[2]รายการรถยนต์!$J:$J,"")</f>
        <v/>
      </c>
      <c r="T1687" s="2"/>
      <c r="U1687" s="8"/>
      <c r="V1687" s="8"/>
      <c r="W1687" s="8"/>
      <c r="X1687" s="2"/>
      <c r="Y1687" s="2"/>
      <c r="Z1687" s="2">
        <f>_xlfn.XLOOKUP(K1687,'[1]All เคลมน้ำท่วมรถยนต์'!$C:$C,'[1]All เคลมน้ำท่วมรถยนต์'!$CS:$CS,"")</f>
        <v>0</v>
      </c>
      <c r="AA1687" s="8" t="str">
        <f>_xlfn.XLOOKUP(K1687,'[1]All เคลมน้ำท่วมรถยนต์'!$C:$C,'[1]All เคลมน้ำท่วมรถยนต์'!$CT:$CT,"")</f>
        <v/>
      </c>
      <c r="AB1687" s="2">
        <f>_xlfn.XLOOKUP(K1687,'[1]All เคลมน้ำท่วมรถยนต์'!$C:$C,'[1]All เคลมน้ำท่วมรถยนต์'!$CV:$CV,"")</f>
        <v>0</v>
      </c>
      <c r="AC1687" s="2"/>
    </row>
    <row r="1688" spans="1:29" x14ac:dyDescent="0.35">
      <c r="A1688">
        <v>1690</v>
      </c>
      <c r="B1688" t="s">
        <v>1684</v>
      </c>
      <c r="C1688" t="s">
        <v>5710</v>
      </c>
      <c r="D1688" t="s">
        <v>5452</v>
      </c>
      <c r="E1688" t="s">
        <v>5456</v>
      </c>
      <c r="F1688" t="s">
        <v>1823</v>
      </c>
      <c r="I1688" t="s">
        <v>1823</v>
      </c>
      <c r="J1688" t="s">
        <v>1823</v>
      </c>
      <c r="K1688" t="s">
        <v>5193</v>
      </c>
      <c r="L1688" t="s">
        <v>5194</v>
      </c>
      <c r="M1688" t="str">
        <f>_xlfn.XLOOKUP(K1688,'[1]All เคลมน้ำท่วมรถยนต์'!$C:$C,'[1]All เคลมน้ำท่วมรถยนต์'!$DC:$DC,"")</f>
        <v>อนุมัติ</v>
      </c>
      <c r="O1688" t="str">
        <f>_xlfn.XLOOKUP(K1688,'[1]All เคลมน้ำท่วมรถยนต์'!$C:$C,'[1]All เคลมน้ำท่วมรถยนต์'!$DD:$DD,"")</f>
        <v>เข้าซ่อม</v>
      </c>
      <c r="P1688" t="str">
        <f>_xlfn.XLOOKUP(K1688,'[1]All เคลมน้ำท่วมรถยนต์'!$C:$C,'[1]All เคลมน้ำท่วมรถยนต์'!$CA:$CA,"")</f>
        <v>ประเภท1</v>
      </c>
      <c r="Q1688" s="2">
        <f>_xlfn.XLOOKUP(K1688,'[1]All เคลมน้ำท่วมรถยนต์'!$C:$C,'[1]All เคลมน้ำท่วมรถยนต์'!$BX:$BX,"")</f>
        <v>190000</v>
      </c>
      <c r="R1688" s="2">
        <f>_xlfn.XLOOKUP(K1688,'[1]All เคลมน้ำท่วมรถยนต์'!$C:$C,'[1]All เคลมน้ำท่วมรถยนต์'!$CB:$CB,"")</f>
        <v>20000</v>
      </c>
      <c r="S1688" s="2" t="str">
        <f>_xlfn.XLOOKUP(L1688,[2]รายการรถยนต์!$H:$H,[2]รายการรถยนต์!$J:$J,"")</f>
        <v/>
      </c>
      <c r="T1688" s="2"/>
      <c r="U1688" s="8"/>
      <c r="V1688" s="8"/>
      <c r="W1688" s="8"/>
      <c r="X1688" s="2"/>
      <c r="Y1688" s="2"/>
      <c r="Z1688" s="2">
        <f>_xlfn.XLOOKUP(K1688,'[1]All เคลมน้ำท่วมรถยนต์'!$C:$C,'[1]All เคลมน้ำท่วมรถยนต์'!$CS:$CS,"")</f>
        <v>0</v>
      </c>
      <c r="AA1688" s="8" t="str">
        <f>_xlfn.XLOOKUP(K1688,'[1]All เคลมน้ำท่วมรถยนต์'!$C:$C,'[1]All เคลมน้ำท่วมรถยนต์'!$CT:$CT,"")</f>
        <v/>
      </c>
      <c r="AB1688" s="2">
        <f>_xlfn.XLOOKUP(K1688,'[1]All เคลมน้ำท่วมรถยนต์'!$C:$C,'[1]All เคลมน้ำท่วมรถยนต์'!$CV:$CV,"")</f>
        <v>0</v>
      </c>
      <c r="AC1688" s="2"/>
    </row>
    <row r="1689" spans="1:29" x14ac:dyDescent="0.35">
      <c r="A1689">
        <v>1691</v>
      </c>
      <c r="B1689" t="s">
        <v>1685</v>
      </c>
      <c r="C1689" t="s">
        <v>5710</v>
      </c>
      <c r="D1689" t="s">
        <v>5440</v>
      </c>
      <c r="E1689" t="s">
        <v>5448</v>
      </c>
      <c r="F1689" t="s">
        <v>1823</v>
      </c>
      <c r="I1689" t="s">
        <v>1823</v>
      </c>
      <c r="J1689" t="s">
        <v>1823</v>
      </c>
      <c r="K1689" t="s">
        <v>5195</v>
      </c>
      <c r="L1689" t="s">
        <v>5196</v>
      </c>
      <c r="M1689" t="str">
        <f>_xlfn.XLOOKUP(K1689,'[1]All เคลมน้ำท่วมรถยนต์'!$C:$C,'[1]All เคลมน้ำท่วมรถยนต์'!$DC:$DC,"")</f>
        <v>อนุมัติ</v>
      </c>
      <c r="O1689" t="str">
        <f>_xlfn.XLOOKUP(K1689,'[1]All เคลมน้ำท่วมรถยนต์'!$C:$C,'[1]All เคลมน้ำท่วมรถยนต์'!$DD:$DD,"")</f>
        <v>จ่ายแล้ว/ ยกเลิก</v>
      </c>
      <c r="P1689" t="str">
        <f>_xlfn.XLOOKUP(K1689,'[1]All เคลมน้ำท่วมรถยนต์'!$C:$C,'[1]All เคลมน้ำท่วมรถยนต์'!$CA:$CA,"")</f>
        <v>ประเภท1</v>
      </c>
      <c r="Q1689" s="2">
        <f>_xlfn.XLOOKUP(K1689,'[1]All เคลมน้ำท่วมรถยนต์'!$C:$C,'[1]All เคลมน้ำท่วมรถยนต์'!$BX:$BX,"")</f>
        <v>530000</v>
      </c>
      <c r="R1689" s="2">
        <f>_xlfn.XLOOKUP(K1689,'[1]All เคลมน้ำท่วมรถยนต์'!$C:$C,'[1]All เคลมน้ำท่วมรถยนต์'!$CB:$CB,"")</f>
        <v>5000</v>
      </c>
      <c r="S1689" s="2" t="str">
        <f>_xlfn.XLOOKUP(L1689,[2]รายการรถยนต์!$H:$H,[2]รายการรถยนต์!$J:$J,"")</f>
        <v/>
      </c>
      <c r="T1689" s="2"/>
      <c r="U1689" s="8"/>
      <c r="V1689" s="8"/>
      <c r="W1689" s="8"/>
      <c r="X1689" s="2"/>
      <c r="Y1689" s="2"/>
      <c r="Z1689" s="2">
        <f>_xlfn.XLOOKUP(K1689,'[1]All เคลมน้ำท่วมรถยนต์'!$C:$C,'[1]All เคลมน้ำท่วมรถยนต์'!$CS:$CS,"")</f>
        <v>5000</v>
      </c>
      <c r="AA1689" s="8">
        <f>_xlfn.XLOOKUP(K1689,'[1]All เคลมน้ำท่วมรถยนต์'!$C:$C,'[1]All เคลมน้ำท่วมรถยนต์'!$CT:$CT,"")</f>
        <v>46020</v>
      </c>
      <c r="AB1689" s="2" t="str">
        <f>_xlfn.XLOOKUP(K1689,'[1]All เคลมน้ำท่วมรถยนต์'!$C:$C,'[1]All เคลมน้ำท่วมรถยนต์'!$CV:$CV,"")</f>
        <v>คุณ ทัศนะ พุทธประเสริฐ</v>
      </c>
      <c r="AC1689" s="2"/>
    </row>
    <row r="1690" spans="1:29" x14ac:dyDescent="0.35">
      <c r="A1690">
        <v>1692</v>
      </c>
      <c r="B1690" t="s">
        <v>1686</v>
      </c>
      <c r="C1690" t="s">
        <v>1823</v>
      </c>
      <c r="D1690" t="s">
        <v>1823</v>
      </c>
      <c r="E1690" t="s">
        <v>1823</v>
      </c>
      <c r="F1690" t="s">
        <v>1823</v>
      </c>
      <c r="H1690" t="s">
        <v>1832</v>
      </c>
      <c r="I1690" t="s">
        <v>1823</v>
      </c>
      <c r="J1690" t="s">
        <v>1823</v>
      </c>
      <c r="K1690" t="s">
        <v>5197</v>
      </c>
      <c r="L1690" t="s">
        <v>5198</v>
      </c>
      <c r="M1690" t="str">
        <f>_xlfn.XLOOKUP(K1690,'[1]All เคลมน้ำท่วมรถยนต์'!$C:$C,'[1]All เคลมน้ำท่วมรถยนต์'!$DC:$DC,"")</f>
        <v>เข้าซ่อม</v>
      </c>
      <c r="O1690" t="str">
        <f>_xlfn.XLOOKUP(K1690,'[1]All เคลมน้ำท่วมรถยนต์'!$C:$C,'[1]All เคลมน้ำท่วมรถยนต์'!$DD:$DD,"")</f>
        <v>จ่ายแล้ว/ ยกเลิก</v>
      </c>
      <c r="P1690" t="str">
        <f>_xlfn.XLOOKUP(K1690,'[1]All เคลมน้ำท่วมรถยนต์'!$C:$C,'[1]All เคลมน้ำท่วมรถยนต์'!$CA:$CA,"")</f>
        <v>ประเภท1</v>
      </c>
      <c r="Q1690" s="2">
        <f>_xlfn.XLOOKUP(K1690,'[1]All เคลมน้ำท่วมรถยนต์'!$C:$C,'[1]All เคลมน้ำท่วมรถยนต์'!$BX:$BX,"")</f>
        <v>690000</v>
      </c>
      <c r="R1690" s="2">
        <f>_xlfn.XLOOKUP(K1690,'[1]All เคลมน้ำท่วมรถยนต์'!$C:$C,'[1]All เคลมน้ำท่วมรถยนต์'!$CB:$CB,"")</f>
        <v>200000</v>
      </c>
      <c r="S1690" s="2" t="str">
        <f>_xlfn.XLOOKUP(L1690,[2]รายการรถยนต์!$H:$H,[2]รายการรถยนต์!$J:$J,"")</f>
        <v/>
      </c>
      <c r="T1690" s="2"/>
      <c r="U1690" s="8"/>
      <c r="V1690" s="8"/>
      <c r="W1690" s="8"/>
      <c r="X1690" s="2"/>
      <c r="Y1690" s="2"/>
      <c r="Z1690" s="2">
        <f>_xlfn.XLOOKUP(K1690,'[1]All เคลมน้ำท่วมรถยนต์'!$C:$C,'[1]All เคลมน้ำท่วมรถยนต์'!$CS:$CS,"")</f>
        <v>160000</v>
      </c>
      <c r="AA1690" s="8">
        <f>_xlfn.XLOOKUP(K1690,'[1]All เคลมน้ำท่วมรถยนต์'!$C:$C,'[1]All เคลมน้ำท่วมรถยนต์'!$CT:$CT,"")</f>
        <v>46050</v>
      </c>
      <c r="AB1690" s="2" t="str">
        <f>_xlfn.XLOOKUP(K1690,'[1]All เคลมน้ำท่วมรถยนต์'!$C:$C,'[1]All เคลมน้ำท่วมรถยนต์'!$CV:$CV,"")</f>
        <v>นางสาว ดวงตะวัน ตรีวิริยะสุรางกูล</v>
      </c>
      <c r="AC1690" s="2"/>
    </row>
    <row r="1691" spans="1:29" x14ac:dyDescent="0.35">
      <c r="A1691">
        <v>1693</v>
      </c>
      <c r="B1691" t="s">
        <v>1687</v>
      </c>
      <c r="C1691" t="s">
        <v>5710</v>
      </c>
      <c r="D1691" t="s">
        <v>5460</v>
      </c>
      <c r="E1691" t="s">
        <v>5461</v>
      </c>
      <c r="F1691" t="s">
        <v>1823</v>
      </c>
      <c r="H1691" t="s">
        <v>1832</v>
      </c>
      <c r="I1691" t="s">
        <v>1823</v>
      </c>
      <c r="J1691" t="s">
        <v>1823</v>
      </c>
      <c r="K1691" t="s">
        <v>5199</v>
      </c>
      <c r="L1691" t="s">
        <v>5200</v>
      </c>
      <c r="M1691" t="str">
        <f>_xlfn.XLOOKUP(K1691,'[1]All เคลมน้ำท่วมรถยนต์'!$C:$C,'[1]All เคลมน้ำท่วมรถยนต์'!$DC:$DC,"")</f>
        <v>เข้าซ่อม</v>
      </c>
      <c r="O1691" t="str">
        <f>_xlfn.XLOOKUP(K1691,'[1]All เคลมน้ำท่วมรถยนต์'!$C:$C,'[1]All เคลมน้ำท่วมรถยนต์'!$DD:$DD,"")</f>
        <v>จ่ายแล้ว/ ยกเลิก</v>
      </c>
      <c r="P1691" t="str">
        <f>_xlfn.XLOOKUP(K1691,'[1]All เคลมน้ำท่วมรถยนต์'!$C:$C,'[1]All เคลมน้ำท่วมรถยนต์'!$CA:$CA,"")</f>
        <v>ประเภท1</v>
      </c>
      <c r="Q1691" s="2">
        <f>_xlfn.XLOOKUP(K1691,'[1]All เคลมน้ำท่วมรถยนต์'!$C:$C,'[1]All เคลมน้ำท่วมรถยนต์'!$BX:$BX,"")</f>
        <v>460000</v>
      </c>
      <c r="R1691" s="2">
        <f>_xlfn.XLOOKUP(K1691,'[1]All เคลมน้ำท่วมรถยนต์'!$C:$C,'[1]All เคลมน้ำท่วมรถยนต์'!$CB:$CB,"")</f>
        <v>11649</v>
      </c>
      <c r="S1691" s="2" t="str">
        <f>_xlfn.XLOOKUP(L1691,[2]รายการรถยนต์!$H:$H,[2]รายการรถยนต์!$J:$J,"")</f>
        <v/>
      </c>
      <c r="T1691" s="2"/>
      <c r="U1691" s="8"/>
      <c r="V1691" s="8"/>
      <c r="W1691" s="8"/>
      <c r="X1691" s="2"/>
      <c r="Y1691" s="2"/>
      <c r="Z1691" s="2">
        <f>_xlfn.XLOOKUP(K1691,'[1]All เคลมน้ำท่วมรถยนต์'!$C:$C,'[1]All เคลมน้ำท่วมรถยนต์'!$CS:$CS,"")</f>
        <v>14562</v>
      </c>
      <c r="AA1691" s="8">
        <f>_xlfn.XLOOKUP(K1691,'[1]All เคลมน้ำท่วมรถยนต์'!$C:$C,'[1]All เคลมน้ำท่วมรถยนต์'!$CT:$CT,"")</f>
        <v>46048</v>
      </c>
      <c r="AB1691" s="2" t="str">
        <f>_xlfn.XLOOKUP(K1691,'[1]All เคลมน้ำท่วมรถยนต์'!$C:$C,'[1]All เคลมน้ำท่วมรถยนต์'!$CV:$CV,"")</f>
        <v>นาง โสริรัตน์ หมัดแอ</v>
      </c>
      <c r="AC1691" s="2"/>
    </row>
    <row r="1692" spans="1:29" x14ac:dyDescent="0.35">
      <c r="A1692">
        <v>1694</v>
      </c>
      <c r="B1692" t="s">
        <v>1688</v>
      </c>
      <c r="C1692" t="s">
        <v>5708</v>
      </c>
      <c r="D1692" t="s">
        <v>5460</v>
      </c>
      <c r="E1692" t="s">
        <v>5461</v>
      </c>
      <c r="F1692" t="s">
        <v>1823</v>
      </c>
      <c r="H1692" t="s">
        <v>1832</v>
      </c>
      <c r="I1692" t="s">
        <v>1823</v>
      </c>
      <c r="J1692" t="s">
        <v>1823</v>
      </c>
      <c r="K1692" t="s">
        <v>5201</v>
      </c>
      <c r="L1692" t="s">
        <v>5202</v>
      </c>
      <c r="M1692" t="str">
        <f>_xlfn.XLOOKUP(K1692,'[1]All เคลมน้ำท่วมรถยนต์'!$C:$C,'[1]All เคลมน้ำท่วมรถยนต์'!$DC:$DC,"")</f>
        <v>เข้าซ่อม</v>
      </c>
      <c r="O1692" t="str">
        <f>_xlfn.XLOOKUP(K1692,'[1]All เคลมน้ำท่วมรถยนต์'!$C:$C,'[1]All เคลมน้ำท่วมรถยนต์'!$DD:$DD,"")</f>
        <v>เข้าซ่อม</v>
      </c>
      <c r="P1692" t="str">
        <f>_xlfn.XLOOKUP(K1692,'[1]All เคลมน้ำท่วมรถยนต์'!$C:$C,'[1]All เคลมน้ำท่วมรถยนต์'!$CA:$CA,"")</f>
        <v>ประเภท1</v>
      </c>
      <c r="Q1692" s="2">
        <f>_xlfn.XLOOKUP(K1692,'[1]All เคลมน้ำท่วมรถยนต์'!$C:$C,'[1]All เคลมน้ำท่วมรถยนต์'!$BX:$BX,"")</f>
        <v>250000</v>
      </c>
      <c r="R1692" s="2">
        <f>_xlfn.XLOOKUP(K1692,'[1]All เคลมน้ำท่วมรถยนต์'!$C:$C,'[1]All เคลมน้ำท่วมรถยนต์'!$CB:$CB,"")</f>
        <v>11600</v>
      </c>
      <c r="S1692" s="2" t="str">
        <f>_xlfn.XLOOKUP(L1692,[2]รายการรถยนต์!$H:$H,[2]รายการรถยนต์!$J:$J,"")</f>
        <v/>
      </c>
      <c r="T1692" s="2"/>
      <c r="U1692" s="8"/>
      <c r="V1692" s="8"/>
      <c r="W1692" s="8"/>
      <c r="X1692" s="2"/>
      <c r="Y1692" s="2"/>
      <c r="Z1692" s="2">
        <f>_xlfn.XLOOKUP(K1692,'[1]All เคลมน้ำท่วมรถยนต์'!$C:$C,'[1]All เคลมน้ำท่วมรถยนต์'!$CS:$CS,"")</f>
        <v>0</v>
      </c>
      <c r="AA1692" s="8" t="str">
        <f>_xlfn.XLOOKUP(K1692,'[1]All เคลมน้ำท่วมรถยนต์'!$C:$C,'[1]All เคลมน้ำท่วมรถยนต์'!$CT:$CT,"")</f>
        <v/>
      </c>
      <c r="AB1692" s="2">
        <f>_xlfn.XLOOKUP(K1692,'[1]All เคลมน้ำท่วมรถยนต์'!$C:$C,'[1]All เคลมน้ำท่วมรถยนต์'!$CV:$CV,"")</f>
        <v>0</v>
      </c>
      <c r="AC1692" s="2"/>
    </row>
    <row r="1693" spans="1:29" x14ac:dyDescent="0.35">
      <c r="A1693">
        <v>1695</v>
      </c>
      <c r="B1693" t="s">
        <v>1689</v>
      </c>
      <c r="C1693" t="s">
        <v>5710</v>
      </c>
      <c r="D1693" t="s">
        <v>5467</v>
      </c>
      <c r="E1693" t="s">
        <v>5490</v>
      </c>
      <c r="F1693" t="s">
        <v>1823</v>
      </c>
      <c r="H1693" t="s">
        <v>1832</v>
      </c>
      <c r="I1693" t="s">
        <v>1823</v>
      </c>
      <c r="J1693" t="s">
        <v>1823</v>
      </c>
      <c r="K1693" t="s">
        <v>5203</v>
      </c>
      <c r="L1693" t="s">
        <v>5204</v>
      </c>
      <c r="M1693" t="str">
        <f>_xlfn.XLOOKUP(K1693,'[1]All เคลมน้ำท่วมรถยนต์'!$C:$C,'[1]All เคลมน้ำท่วมรถยนต์'!$DC:$DC,"")</f>
        <v>เข้าซ่อม</v>
      </c>
      <c r="O1693" t="str">
        <f>_xlfn.XLOOKUP(K1693,'[1]All เคลมน้ำท่วมรถยนต์'!$C:$C,'[1]All เคลมน้ำท่วมรถยนต์'!$DD:$DD,"")</f>
        <v>เข้าซ่อม</v>
      </c>
      <c r="P1693" t="str">
        <f>_xlfn.XLOOKUP(K1693,'[1]All เคลมน้ำท่วมรถยนต์'!$C:$C,'[1]All เคลมน้ำท่วมรถยนต์'!$CA:$CA,"")</f>
        <v>ประเภท1</v>
      </c>
      <c r="Q1693" s="2">
        <f>_xlfn.XLOOKUP(K1693,'[1]All เคลมน้ำท่วมรถยนต์'!$C:$C,'[1]All เคลมน้ำท่วมรถยนต์'!$BX:$BX,"")</f>
        <v>240000</v>
      </c>
      <c r="R1693" s="2">
        <f>_xlfn.XLOOKUP(K1693,'[1]All เคลมน้ำท่วมรถยนต์'!$C:$C,'[1]All เคลมน้ำท่วมรถยนต์'!$CB:$CB,"")</f>
        <v>30000</v>
      </c>
      <c r="S1693" s="2" t="str">
        <f>_xlfn.XLOOKUP(L1693,[2]รายการรถยนต์!$H:$H,[2]รายการรถยนต์!$J:$J,"")</f>
        <v/>
      </c>
      <c r="T1693" s="2"/>
      <c r="U1693" s="8"/>
      <c r="V1693" s="8"/>
      <c r="W1693" s="8"/>
      <c r="X1693" s="2"/>
      <c r="Y1693" s="2"/>
      <c r="Z1693" s="2">
        <f>_xlfn.XLOOKUP(K1693,'[1]All เคลมน้ำท่วมรถยนต์'!$C:$C,'[1]All เคลมน้ำท่วมรถยนต์'!$CS:$CS,"")</f>
        <v>0</v>
      </c>
      <c r="AA1693" s="8" t="str">
        <f>_xlfn.XLOOKUP(K1693,'[1]All เคลมน้ำท่วมรถยนต์'!$C:$C,'[1]All เคลมน้ำท่วมรถยนต์'!$CT:$CT,"")</f>
        <v/>
      </c>
      <c r="AB1693" s="2">
        <f>_xlfn.XLOOKUP(K1693,'[1]All เคลมน้ำท่วมรถยนต์'!$C:$C,'[1]All เคลมน้ำท่วมรถยนต์'!$CV:$CV,"")</f>
        <v>0</v>
      </c>
      <c r="AC1693" s="2"/>
    </row>
    <row r="1694" spans="1:29" x14ac:dyDescent="0.35">
      <c r="A1694">
        <v>1696</v>
      </c>
      <c r="B1694" t="s">
        <v>1690</v>
      </c>
      <c r="C1694" t="s">
        <v>5710</v>
      </c>
      <c r="D1694" t="s">
        <v>5440</v>
      </c>
      <c r="E1694" t="s">
        <v>5613</v>
      </c>
      <c r="F1694" t="s">
        <v>1823</v>
      </c>
      <c r="I1694" t="s">
        <v>1823</v>
      </c>
      <c r="J1694" t="s">
        <v>1823</v>
      </c>
      <c r="K1694" t="s">
        <v>5205</v>
      </c>
      <c r="L1694" t="s">
        <v>5206</v>
      </c>
      <c r="M1694" t="str">
        <f>_xlfn.XLOOKUP(K1694,'[1]All เคลมน้ำท่วมรถยนต์'!$C:$C,'[1]All เคลมน้ำท่วมรถยนต์'!$DC:$DC,"")</f>
        <v/>
      </c>
      <c r="O1694" t="str">
        <f>_xlfn.XLOOKUP(K1694,'[1]All เคลมน้ำท่วมรถยนต์'!$C:$C,'[1]All เคลมน้ำท่วมรถยนต์'!$DD:$DD,"")</f>
        <v>จ่ายแล้ว/ ยกเลิก</v>
      </c>
      <c r="P1694" t="str">
        <f>_xlfn.XLOOKUP(K1694,'[1]All เคลมน้ำท่วมรถยนต์'!$C:$C,'[1]All เคลมน้ำท่วมรถยนต์'!$CA:$CA,"")</f>
        <v>ประเภท1</v>
      </c>
      <c r="Q1694" s="2">
        <f>_xlfn.XLOOKUP(K1694,'[1]All เคลมน้ำท่วมรถยนต์'!$C:$C,'[1]All เคลมน้ำท่วมรถยนต์'!$BX:$BX,"")</f>
        <v>10000</v>
      </c>
      <c r="R1694" s="2">
        <f>_xlfn.XLOOKUP(K1694,'[1]All เคลมน้ำท่วมรถยนต์'!$C:$C,'[1]All เคลมน้ำท่วมรถยนต์'!$CB:$CB,"")</f>
        <v>5000</v>
      </c>
      <c r="S1694" s="2" t="str">
        <f>_xlfn.XLOOKUP(L1694,[2]รายการรถยนต์!$H:$H,[2]รายการรถยนต์!$J:$J,"")</f>
        <v/>
      </c>
      <c r="T1694" s="2"/>
      <c r="U1694" s="8"/>
      <c r="V1694" s="8"/>
      <c r="W1694" s="8"/>
      <c r="X1694" s="2"/>
      <c r="Y1694" s="2"/>
      <c r="Z1694" s="2">
        <f>_xlfn.XLOOKUP(K1694,'[1]All เคลมน้ำท่วมรถยนต์'!$C:$C,'[1]All เคลมน้ำท่วมรถยนต์'!$CS:$CS,"")</f>
        <v>5000</v>
      </c>
      <c r="AA1694" s="8">
        <f>_xlfn.XLOOKUP(K1694,'[1]All เคลมน้ำท่วมรถยนต์'!$C:$C,'[1]All เคลมน้ำท่วมรถยนต์'!$CT:$CT,"")</f>
        <v>46021</v>
      </c>
      <c r="AB1694" s="2" t="str">
        <f>_xlfn.XLOOKUP(K1694,'[1]All เคลมน้ำท่วมรถยนต์'!$C:$C,'[1]All เคลมน้ำท่วมรถยนต์'!$CV:$CV,"")</f>
        <v>นาย เรวัฒน์ ไชยกาล</v>
      </c>
      <c r="AC1694" s="2"/>
    </row>
    <row r="1695" spans="1:29" x14ac:dyDescent="0.35">
      <c r="A1695">
        <v>1697</v>
      </c>
      <c r="B1695" t="s">
        <v>1691</v>
      </c>
      <c r="C1695" t="s">
        <v>5710</v>
      </c>
      <c r="D1695" t="s">
        <v>5440</v>
      </c>
      <c r="E1695" t="s">
        <v>5617</v>
      </c>
      <c r="F1695" t="s">
        <v>1823</v>
      </c>
      <c r="I1695" t="s">
        <v>1823</v>
      </c>
      <c r="J1695" t="s">
        <v>1823</v>
      </c>
      <c r="K1695" t="s">
        <v>5207</v>
      </c>
      <c r="L1695" t="s">
        <v>5208</v>
      </c>
      <c r="M1695" t="str">
        <f>_xlfn.XLOOKUP(K1695,'[1]All เคลมน้ำท่วมรถยนต์'!$C:$C,'[1]All เคลมน้ำท่วมรถยนต์'!$DC:$DC,"")</f>
        <v/>
      </c>
      <c r="O1695" t="str">
        <f>_xlfn.XLOOKUP(K1695,'[1]All เคลมน้ำท่วมรถยนต์'!$C:$C,'[1]All เคลมน้ำท่วมรถยนต์'!$DD:$DD,"")</f>
        <v>จ่ายแล้ว/ ยกเลิก</v>
      </c>
      <c r="P1695" t="str">
        <f>_xlfn.XLOOKUP(K1695,'[1]All เคลมน้ำท่วมรถยนต์'!$C:$C,'[1]All เคลมน้ำท่วมรถยนต์'!$CA:$CA,"")</f>
        <v>ประเภท1</v>
      </c>
      <c r="Q1695" s="2">
        <f>_xlfn.XLOOKUP(K1695,'[1]All เคลมน้ำท่วมรถยนต์'!$C:$C,'[1]All เคลมน้ำท่วมรถยนต์'!$BX:$BX,"")</f>
        <v>10000</v>
      </c>
      <c r="R1695" s="2">
        <f>_xlfn.XLOOKUP(K1695,'[1]All เคลมน้ำท่วมรถยนต์'!$C:$C,'[1]All เคลมน้ำท่วมรถยนต์'!$CB:$CB,"")</f>
        <v>5000</v>
      </c>
      <c r="S1695" s="2" t="str">
        <f>_xlfn.XLOOKUP(L1695,[2]รายการรถยนต์!$H:$H,[2]รายการรถยนต์!$J:$J,"")</f>
        <v/>
      </c>
      <c r="T1695" s="2"/>
      <c r="U1695" s="8"/>
      <c r="V1695" s="8"/>
      <c r="W1695" s="8"/>
      <c r="X1695" s="2"/>
      <c r="Y1695" s="2"/>
      <c r="Z1695" s="2">
        <f>_xlfn.XLOOKUP(K1695,'[1]All เคลมน้ำท่วมรถยนต์'!$C:$C,'[1]All เคลมน้ำท่วมรถยนต์'!$CS:$CS,"")</f>
        <v>5000</v>
      </c>
      <c r="AA1695" s="8">
        <f>_xlfn.XLOOKUP(K1695,'[1]All เคลมน้ำท่วมรถยนต์'!$C:$C,'[1]All เคลมน้ำท่วมรถยนต์'!$CT:$CT,"")</f>
        <v>46021</v>
      </c>
      <c r="AB1695" s="2" t="str">
        <f>_xlfn.XLOOKUP(K1695,'[1]All เคลมน้ำท่วมรถยนต์'!$C:$C,'[1]All เคลมน้ำท่วมรถยนต์'!$CV:$CV,"")</f>
        <v>นางสาว อริสรา นาคเทวัญ</v>
      </c>
      <c r="AC1695" s="2"/>
    </row>
    <row r="1696" spans="1:29" x14ac:dyDescent="0.35">
      <c r="A1696">
        <v>1698</v>
      </c>
      <c r="B1696" t="s">
        <v>1692</v>
      </c>
      <c r="C1696" t="s">
        <v>5710</v>
      </c>
      <c r="D1696" t="s">
        <v>5440</v>
      </c>
      <c r="E1696" t="s">
        <v>5483</v>
      </c>
      <c r="F1696" t="s">
        <v>1823</v>
      </c>
      <c r="H1696" t="s">
        <v>1832</v>
      </c>
      <c r="I1696" t="s">
        <v>1823</v>
      </c>
      <c r="J1696" t="s">
        <v>1823</v>
      </c>
      <c r="K1696" t="s">
        <v>5209</v>
      </c>
      <c r="L1696" t="s">
        <v>5210</v>
      </c>
      <c r="M1696" t="str">
        <f>_xlfn.XLOOKUP(K1696,'[1]All เคลมน้ำท่วมรถยนต์'!$C:$C,'[1]All เคลมน้ำท่วมรถยนต์'!$DC:$DC,"")</f>
        <v>เข้าซ่อม</v>
      </c>
      <c r="O1696" t="str">
        <f>_xlfn.XLOOKUP(K1696,'[1]All เคลมน้ำท่วมรถยนต์'!$C:$C,'[1]All เคลมน้ำท่วมรถยนต์'!$DD:$DD,"")</f>
        <v>จ่ายแล้ว/ ยกเลิก</v>
      </c>
      <c r="P1696" t="str">
        <f>_xlfn.XLOOKUP(K1696,'[1]All เคลมน้ำท่วมรถยนต์'!$C:$C,'[1]All เคลมน้ำท่วมรถยนต์'!$CA:$CA,"")</f>
        <v>ประเภท1</v>
      </c>
      <c r="Q1696" s="2">
        <f>_xlfn.XLOOKUP(K1696,'[1]All เคลมน้ำท่วมรถยนต์'!$C:$C,'[1]All เคลมน้ำท่วมรถยนต์'!$BX:$BX,"")</f>
        <v>300000</v>
      </c>
      <c r="R1696" s="2">
        <f>_xlfn.XLOOKUP(K1696,'[1]All เคลมน้ำท่วมรถยนต์'!$C:$C,'[1]All เคลมน้ำท่วมรถยนต์'!$CB:$CB,"")</f>
        <v>50000</v>
      </c>
      <c r="S1696" s="2" t="str">
        <f>_xlfn.XLOOKUP(L1696,[2]รายการรถยนต์!$H:$H,[2]รายการรถยนต์!$J:$J,"")</f>
        <v/>
      </c>
      <c r="T1696" s="2"/>
      <c r="U1696" s="8"/>
      <c r="V1696" s="8"/>
      <c r="W1696" s="8"/>
      <c r="X1696" s="2"/>
      <c r="Y1696" s="2"/>
      <c r="Z1696" s="2">
        <f>_xlfn.XLOOKUP(K1696,'[1]All เคลมน้ำท่วมรถยนต์'!$C:$C,'[1]All เคลมน้ำท่วมรถยนต์'!$CS:$CS,"")</f>
        <v>5500</v>
      </c>
      <c r="AA1696" s="8">
        <f>_xlfn.XLOOKUP(K1696,'[1]All เคลมน้ำท่วมรถยนต์'!$C:$C,'[1]All เคลมน้ำท่วมรถยนต์'!$CT:$CT,"")</f>
        <v>46035</v>
      </c>
      <c r="AB1696" s="2" t="str">
        <f>_xlfn.XLOOKUP(K1696,'[1]All เคลมน้ำท่วมรถยนต์'!$C:$C,'[1]All เคลมน้ำท่วมรถยนต์'!$CV:$CV,"")</f>
        <v>น.ส. มณฑาทิพย์ ศิริพันธ์</v>
      </c>
      <c r="AC1696" s="2"/>
    </row>
    <row r="1697" spans="1:29" x14ac:dyDescent="0.35">
      <c r="A1697">
        <v>1699</v>
      </c>
      <c r="B1697" t="s">
        <v>447</v>
      </c>
      <c r="C1697" t="s">
        <v>5710</v>
      </c>
      <c r="D1697" t="s">
        <v>5443</v>
      </c>
      <c r="E1697" t="s">
        <v>5550</v>
      </c>
      <c r="F1697" t="s">
        <v>1823</v>
      </c>
      <c r="I1697" t="s">
        <v>1823</v>
      </c>
      <c r="J1697" t="s">
        <v>1823</v>
      </c>
      <c r="K1697" t="s">
        <v>2725</v>
      </c>
      <c r="L1697" t="s">
        <v>2726</v>
      </c>
      <c r="M1697" t="str">
        <f>_xlfn.XLOOKUP(K1697,'[1]All เคลมน้ำท่วมรถยนต์'!$C:$C,'[1]All เคลมน้ำท่วมรถยนต์'!$DC:$DC,"")</f>
        <v/>
      </c>
      <c r="O1697" t="str">
        <f>_xlfn.XLOOKUP(K1697,'[1]All เคลมน้ำท่วมรถยนต์'!$C:$C,'[1]All เคลมน้ำท่วมรถยนต์'!$DD:$DD,"")</f>
        <v>จ่ายแล้ว/ ยกเลิก</v>
      </c>
      <c r="P1697" t="str">
        <f>_xlfn.XLOOKUP(K1697,'[1]All เคลมน้ำท่วมรถยนต์'!$C:$C,'[1]All เคลมน้ำท่วมรถยนต์'!$CA:$CA,"")</f>
        <v>ประเภท2+</v>
      </c>
      <c r="Q1697" s="2">
        <f>_xlfn.XLOOKUP(K1697,'[1]All เคลมน้ำท่วมรถยนต์'!$C:$C,'[1]All เคลมน้ำท่วมรถยนต์'!$BX:$BX,"")</f>
        <v>100000</v>
      </c>
      <c r="R1697" s="2" t="str">
        <f>_xlfn.XLOOKUP(K1697,'[1]All เคลมน้ำท่วมรถยนต์'!$C:$C,'[1]All เคลมน้ำท่วมรถยนต์'!$CB:$CB,"")</f>
        <v>0ยกเลิกเพราะเปิดซ้ำ</v>
      </c>
      <c r="S1697" s="2" t="str">
        <f>_xlfn.XLOOKUP(L1697,[2]รายการรถยนต์!$H:$H,[2]รายการรถยนต์!$J:$J,"")</f>
        <v/>
      </c>
      <c r="T1697" s="2"/>
      <c r="U1697" s="8"/>
      <c r="V1697" s="8"/>
      <c r="W1697" s="8"/>
      <c r="X1697" s="2"/>
      <c r="Y1697" s="2"/>
      <c r="Z1697" s="2">
        <f>_xlfn.XLOOKUP(K1697,'[1]All เคลมน้ำท่วมรถยนต์'!$C:$C,'[1]All เคลมน้ำท่วมรถยนต์'!$CS:$CS,"")</f>
        <v>0</v>
      </c>
      <c r="AA1697" s="8" t="str">
        <f>_xlfn.XLOOKUP(K1697,'[1]All เคลมน้ำท่วมรถยนต์'!$C:$C,'[1]All เคลมน้ำท่วมรถยนต์'!$CT:$CT,"")</f>
        <v>ยกเลิกเคลม</v>
      </c>
      <c r="AB1697" s="2">
        <f>_xlfn.XLOOKUP(K1697,'[1]All เคลมน้ำท่วมรถยนต์'!$C:$C,'[1]All เคลมน้ำท่วมรถยนต์'!$CV:$CV,"")</f>
        <v>0</v>
      </c>
      <c r="AC1697" s="2"/>
    </row>
    <row r="1698" spans="1:29" x14ac:dyDescent="0.35">
      <c r="A1698">
        <v>1700</v>
      </c>
      <c r="B1698" t="s">
        <v>1693</v>
      </c>
      <c r="C1698" t="s">
        <v>5710</v>
      </c>
      <c r="D1698" t="s">
        <v>5440</v>
      </c>
      <c r="E1698" t="s">
        <v>5627</v>
      </c>
      <c r="F1698" t="s">
        <v>1823</v>
      </c>
      <c r="H1698" t="s">
        <v>1832</v>
      </c>
      <c r="I1698" t="s">
        <v>1823</v>
      </c>
      <c r="J1698" t="s">
        <v>1823</v>
      </c>
      <c r="K1698" t="s">
        <v>5211</v>
      </c>
      <c r="L1698" t="s">
        <v>5212</v>
      </c>
      <c r="M1698" t="str">
        <f>_xlfn.XLOOKUP(K1698,'[1]All เคลมน้ำท่วมรถยนต์'!$C:$C,'[1]All เคลมน้ำท่วมรถยนต์'!$DC:$DC,"")</f>
        <v>เข้าซ่อม</v>
      </c>
      <c r="O1698" t="str">
        <f>_xlfn.XLOOKUP(K1698,'[1]All เคลมน้ำท่วมรถยนต์'!$C:$C,'[1]All เคลมน้ำท่วมรถยนต์'!$DD:$DD,"")</f>
        <v>เข้าซ่อม</v>
      </c>
      <c r="P1698" t="str">
        <f>_xlfn.XLOOKUP(K1698,'[1]All เคลมน้ำท่วมรถยนต์'!$C:$C,'[1]All เคลมน้ำท่วมรถยนต์'!$CA:$CA,"")</f>
        <v>ประเภท1</v>
      </c>
      <c r="Q1698" s="2">
        <f>_xlfn.XLOOKUP(K1698,'[1]All เคลมน้ำท่วมรถยนต์'!$C:$C,'[1]All เคลมน้ำท่วมรถยนต์'!$BX:$BX,"")</f>
        <v>10000</v>
      </c>
      <c r="R1698" s="2">
        <f>_xlfn.XLOOKUP(K1698,'[1]All เคลมน้ำท่วมรถยนต์'!$C:$C,'[1]All เคลมน้ำท่วมรถยนต์'!$CB:$CB,"")</f>
        <v>10000</v>
      </c>
      <c r="S1698" s="2" t="str">
        <f>_xlfn.XLOOKUP(L1698,[2]รายการรถยนต์!$H:$H,[2]รายการรถยนต์!$J:$J,"")</f>
        <v/>
      </c>
      <c r="T1698" s="2"/>
      <c r="U1698" s="8"/>
      <c r="V1698" s="8"/>
      <c r="W1698" s="8"/>
      <c r="X1698" s="2"/>
      <c r="Y1698" s="2"/>
      <c r="Z1698" s="2">
        <f>_xlfn.XLOOKUP(K1698,'[1]All เคลมน้ำท่วมรถยนต์'!$C:$C,'[1]All เคลมน้ำท่วมรถยนต์'!$CS:$CS,"")</f>
        <v>0</v>
      </c>
      <c r="AA1698" s="8" t="str">
        <f>_xlfn.XLOOKUP(K1698,'[1]All เคลมน้ำท่วมรถยนต์'!$C:$C,'[1]All เคลมน้ำท่วมรถยนต์'!$CT:$CT,"")</f>
        <v/>
      </c>
      <c r="AB1698" s="2">
        <f>_xlfn.XLOOKUP(K1698,'[1]All เคลมน้ำท่วมรถยนต์'!$C:$C,'[1]All เคลมน้ำท่วมรถยนต์'!$CV:$CV,"")</f>
        <v>0</v>
      </c>
      <c r="AC1698" s="2"/>
    </row>
    <row r="1699" spans="1:29" x14ac:dyDescent="0.35">
      <c r="A1699">
        <v>1701</v>
      </c>
      <c r="B1699" t="s">
        <v>1694</v>
      </c>
      <c r="C1699" t="s">
        <v>5710</v>
      </c>
      <c r="D1699" t="s">
        <v>5460</v>
      </c>
      <c r="E1699" t="s">
        <v>5461</v>
      </c>
      <c r="F1699" t="s">
        <v>1823</v>
      </c>
      <c r="H1699" t="s">
        <v>1832</v>
      </c>
      <c r="I1699" t="s">
        <v>1823</v>
      </c>
      <c r="J1699" t="s">
        <v>1823</v>
      </c>
      <c r="K1699" t="s">
        <v>5213</v>
      </c>
      <c r="L1699" t="s">
        <v>5214</v>
      </c>
      <c r="M1699" t="str">
        <f>_xlfn.XLOOKUP(K1699,'[1]All เคลมน้ำท่วมรถยนต์'!$C:$C,'[1]All เคลมน้ำท่วมรถยนต์'!$DC:$DC,"")</f>
        <v>เข้าซ่อม</v>
      </c>
      <c r="O1699" t="str">
        <f>_xlfn.XLOOKUP(K1699,'[1]All เคลมน้ำท่วมรถยนต์'!$C:$C,'[1]All เคลมน้ำท่วมรถยนต์'!$DD:$DD,"")</f>
        <v>จ่ายแล้ว/ ยกเลิก</v>
      </c>
      <c r="P1699" t="str">
        <f>_xlfn.XLOOKUP(K1699,'[1]All เคลมน้ำท่วมรถยนต์'!$C:$C,'[1]All เคลมน้ำท่วมรถยนต์'!$CA:$CA,"")</f>
        <v>ประเภท1</v>
      </c>
      <c r="Q1699" s="2">
        <f>_xlfn.XLOOKUP(K1699,'[1]All เคลมน้ำท่วมรถยนต์'!$C:$C,'[1]All เคลมน้ำท่วมรถยนต์'!$BX:$BX,"")</f>
        <v>210000</v>
      </c>
      <c r="R1699" s="2">
        <f>_xlfn.XLOOKUP(K1699,'[1]All เคลมน้ำท่วมรถยนต์'!$C:$C,'[1]All เคลมน้ำท่วมรถยนต์'!$CB:$CB,"")</f>
        <v>210000</v>
      </c>
      <c r="S1699" s="2" t="str">
        <f>_xlfn.XLOOKUP(L1699,[2]รายการรถยนต์!$H:$H,[2]รายการรถยนต์!$J:$J,"")</f>
        <v/>
      </c>
      <c r="T1699" s="2"/>
      <c r="U1699" s="8"/>
      <c r="V1699" s="8"/>
      <c r="W1699" s="8"/>
      <c r="X1699" s="2"/>
      <c r="Y1699" s="2"/>
      <c r="Z1699" s="2">
        <f>_xlfn.XLOOKUP(K1699,'[1]All เคลมน้ำท่วมรถยนต์'!$C:$C,'[1]All เคลมน้ำท่วมรถยนต์'!$CS:$CS,"")</f>
        <v>147000</v>
      </c>
      <c r="AA1699" s="8">
        <f>_xlfn.XLOOKUP(K1699,'[1]All เคลมน้ำท่วมรถยนต์'!$C:$C,'[1]All เคลมน้ำท่วมรถยนต์'!$CT:$CT,"")</f>
        <v>46030</v>
      </c>
      <c r="AB1699" s="2" t="str">
        <f>_xlfn.XLOOKUP(K1699,'[1]All เคลมน้ำท่วมรถยนต์'!$C:$C,'[1]All เคลมน้ำท่วมรถยนต์'!$CV:$CV,"")</f>
        <v>คุณ ไซมิง มะสูเป็ง</v>
      </c>
      <c r="AC1699" s="2"/>
    </row>
    <row r="1700" spans="1:29" x14ac:dyDescent="0.35">
      <c r="A1700">
        <v>1702</v>
      </c>
      <c r="B1700" t="s">
        <v>1695</v>
      </c>
      <c r="C1700" t="s">
        <v>5710</v>
      </c>
      <c r="D1700" t="s">
        <v>5452</v>
      </c>
      <c r="E1700" t="s">
        <v>5610</v>
      </c>
      <c r="F1700" t="s">
        <v>1823</v>
      </c>
      <c r="I1700" t="s">
        <v>1823</v>
      </c>
      <c r="J1700" t="s">
        <v>1823</v>
      </c>
      <c r="K1700" t="s">
        <v>5215</v>
      </c>
      <c r="L1700" t="s">
        <v>5216</v>
      </c>
      <c r="M1700" t="str">
        <f>_xlfn.XLOOKUP(K1700,'[1]All เคลมน้ำท่วมรถยนต์'!$C:$C,'[1]All เคลมน้ำท่วมรถยนต์'!$DC:$DC,"")</f>
        <v/>
      </c>
      <c r="O1700" t="str">
        <f>_xlfn.XLOOKUP(K1700,'[1]All เคลมน้ำท่วมรถยนต์'!$C:$C,'[1]All เคลมน้ำท่วมรถยนต์'!$DD:$DD,"")</f>
        <v>จ่ายแล้ว/ ยกเลิก</v>
      </c>
      <c r="P1700" t="str">
        <f>_xlfn.XLOOKUP(K1700,'[1]All เคลมน้ำท่วมรถยนต์'!$C:$C,'[1]All เคลมน้ำท่วมรถยนต์'!$CA:$CA,"")</f>
        <v>ประเภท3</v>
      </c>
      <c r="Q1700" s="2">
        <f>_xlfn.XLOOKUP(K1700,'[1]All เคลมน้ำท่วมรถยนต์'!$C:$C,'[1]All เคลมน้ำท่วมรถยนต์'!$BX:$BX,"")</f>
        <v>0</v>
      </c>
      <c r="R1700" s="2" t="str">
        <f>_xlfn.XLOOKUP(K1700,'[1]All เคลมน้ำท่วมรถยนต์'!$C:$C,'[1]All เคลมน้ำท่วมรถยนต์'!$CB:$CB,"")</f>
        <v>0 ไม่คุ้มครองภัยน้ำท่วม</v>
      </c>
      <c r="S1700" s="2" t="str">
        <f>_xlfn.XLOOKUP(L1700,[2]รายการรถยนต์!$H:$H,[2]รายการรถยนต์!$J:$J,"")</f>
        <v/>
      </c>
      <c r="T1700" s="2"/>
      <c r="U1700" s="8"/>
      <c r="V1700" s="8"/>
      <c r="W1700" s="8"/>
      <c r="X1700" s="2"/>
      <c r="Y1700" s="2"/>
      <c r="Z1700" s="2">
        <f>_xlfn.XLOOKUP(K1700,'[1]All เคลมน้ำท่วมรถยนต์'!$C:$C,'[1]All เคลมน้ำท่วมรถยนต์'!$CS:$CS,"")</f>
        <v>0</v>
      </c>
      <c r="AA1700" s="8" t="str">
        <f>_xlfn.XLOOKUP(K1700,'[1]All เคลมน้ำท่วมรถยนต์'!$C:$C,'[1]All เคลมน้ำท่วมรถยนต์'!$CT:$CT,"")</f>
        <v>ยกเลิกเคลม</v>
      </c>
      <c r="AB1700" s="2">
        <f>_xlfn.XLOOKUP(K1700,'[1]All เคลมน้ำท่วมรถยนต์'!$C:$C,'[1]All เคลมน้ำท่วมรถยนต์'!$CV:$CV,"")</f>
        <v>0</v>
      </c>
      <c r="AC1700" s="2"/>
    </row>
    <row r="1701" spans="1:29" x14ac:dyDescent="0.35">
      <c r="A1701">
        <v>1703</v>
      </c>
      <c r="B1701" t="s">
        <v>1696</v>
      </c>
      <c r="C1701" t="s">
        <v>5710</v>
      </c>
      <c r="D1701" t="s">
        <v>5440</v>
      </c>
      <c r="E1701" t="s">
        <v>5441</v>
      </c>
      <c r="F1701" t="s">
        <v>1823</v>
      </c>
      <c r="I1701" t="s">
        <v>1823</v>
      </c>
      <c r="J1701" t="s">
        <v>1823</v>
      </c>
      <c r="K1701" t="s">
        <v>5217</v>
      </c>
      <c r="L1701" t="s">
        <v>5218</v>
      </c>
      <c r="M1701" t="str">
        <f>_xlfn.XLOOKUP(K1701,'[1]All เคลมน้ำท่วมรถยนต์'!$C:$C,'[1]All เคลมน้ำท่วมรถยนต์'!$DC:$DC,"")</f>
        <v/>
      </c>
      <c r="O1701" t="str">
        <f>_xlfn.XLOOKUP(K1701,'[1]All เคลมน้ำท่วมรถยนต์'!$C:$C,'[1]All เคลมน้ำท่วมรถยนต์'!$DD:$DD,"")</f>
        <v>อนุมัติคืนทุนแล้ว - ยังไม่ถึงพี่ใหม่</v>
      </c>
      <c r="P1701" t="str">
        <f>_xlfn.XLOOKUP(K1701,'[1]All เคลมน้ำท่วมรถยนต์'!$C:$C,'[1]All เคลมน้ำท่วมรถยนต์'!$CA:$CA,"")</f>
        <v>ประเภท1</v>
      </c>
      <c r="Q1701" s="2">
        <f>_xlfn.XLOOKUP(K1701,'[1]All เคลมน้ำท่วมรถยนต์'!$C:$C,'[1]All เคลมน้ำท่วมรถยนต์'!$BX:$BX,"")</f>
        <v>500000</v>
      </c>
      <c r="R1701" s="2">
        <f>_xlfn.XLOOKUP(K1701,'[1]All เคลมน้ำท่วมรถยนต์'!$C:$C,'[1]All เคลมน้ำท่วมรถยนต์'!$CB:$CB,"")</f>
        <v>200000</v>
      </c>
      <c r="S1701" s="2" t="str">
        <f>_xlfn.XLOOKUP(L1701,[2]รายการรถยนต์!$H:$H,[2]รายการรถยนต์!$J:$J,"")</f>
        <v/>
      </c>
      <c r="T1701" s="2"/>
      <c r="U1701" s="8"/>
      <c r="V1701" s="8"/>
      <c r="W1701" s="8"/>
      <c r="X1701" s="2"/>
      <c r="Y1701" s="2"/>
      <c r="Z1701" s="2">
        <f>_xlfn.XLOOKUP(K1701,'[1]All เคลมน้ำท่วมรถยนต์'!$C:$C,'[1]All เคลมน้ำท่วมรถยนต์'!$CS:$CS,"")</f>
        <v>0</v>
      </c>
      <c r="AA1701" s="8" t="str">
        <f>_xlfn.XLOOKUP(K1701,'[1]All เคลมน้ำท่วมรถยนต์'!$C:$C,'[1]All เคลมน้ำท่วมรถยนต์'!$CT:$CT,"")</f>
        <v/>
      </c>
      <c r="AB1701" s="2">
        <f>_xlfn.XLOOKUP(K1701,'[1]All เคลมน้ำท่วมรถยนต์'!$C:$C,'[1]All เคลมน้ำท่วมรถยนต์'!$CV:$CV,"")</f>
        <v>0</v>
      </c>
      <c r="AC1701" s="2"/>
    </row>
    <row r="1702" spans="1:29" x14ac:dyDescent="0.35">
      <c r="A1702">
        <v>1704</v>
      </c>
      <c r="B1702" t="s">
        <v>1697</v>
      </c>
      <c r="C1702" t="s">
        <v>1823</v>
      </c>
      <c r="D1702" t="s">
        <v>1823</v>
      </c>
      <c r="E1702" t="s">
        <v>1823</v>
      </c>
      <c r="F1702" t="s">
        <v>1823</v>
      </c>
      <c r="I1702" t="s">
        <v>1823</v>
      </c>
      <c r="J1702" t="s">
        <v>1823</v>
      </c>
      <c r="K1702" t="s">
        <v>5219</v>
      </c>
      <c r="L1702" t="s">
        <v>5220</v>
      </c>
      <c r="M1702" t="str">
        <f>_xlfn.XLOOKUP(K1702,'[1]All เคลมน้ำท่วมรถยนต์'!$C:$C,'[1]All เคลมน้ำท่วมรถยนต์'!$DC:$DC,"")</f>
        <v/>
      </c>
      <c r="O1702" t="str">
        <f>_xlfn.XLOOKUP(K1702,'[1]All เคลมน้ำท่วมรถยนต์'!$C:$C,'[1]All เคลมน้ำท่วมรถยนต์'!$DD:$DD,"")</f>
        <v>จ่ายแล้ว/ ยกเลิก</v>
      </c>
      <c r="P1702" t="str">
        <f>_xlfn.XLOOKUP(K1702,'[1]All เคลมน้ำท่วมรถยนต์'!$C:$C,'[1]All เคลมน้ำท่วมรถยนต์'!$CA:$CA,"")</f>
        <v>ประเภท2+</v>
      </c>
      <c r="Q1702" s="2">
        <f>_xlfn.XLOOKUP(K1702,'[1]All เคลมน้ำท่วมรถยนต์'!$C:$C,'[1]All เคลมน้ำท่วมรถยนต์'!$BX:$BX,"")</f>
        <v>100000</v>
      </c>
      <c r="R1702" s="2">
        <f>_xlfn.XLOOKUP(K1702,'[1]All เคลมน้ำท่วมรถยนต์'!$C:$C,'[1]All เคลมน้ำท่วมรถยนต์'!$CB:$CB,"")</f>
        <v>10000</v>
      </c>
      <c r="S1702" s="2" t="str">
        <f>_xlfn.XLOOKUP(L1702,[2]รายการรถยนต์!$H:$H,[2]รายการรถยนต์!$J:$J,"")</f>
        <v/>
      </c>
      <c r="T1702" s="2"/>
      <c r="U1702" s="8"/>
      <c r="V1702" s="8"/>
      <c r="W1702" s="8"/>
      <c r="X1702" s="2"/>
      <c r="Y1702" s="2"/>
      <c r="Z1702" s="2">
        <f>_xlfn.XLOOKUP(K1702,'[1]All เคลมน้ำท่วมรถยนต์'!$C:$C,'[1]All เคลมน้ำท่วมรถยนต์'!$CS:$CS,"")</f>
        <v>10000</v>
      </c>
      <c r="AA1702" s="8">
        <f>_xlfn.XLOOKUP(K1702,'[1]All เคลมน้ำท่วมรถยนต์'!$C:$C,'[1]All เคลมน้ำท่วมรถยนต์'!$CT:$CT,"")</f>
        <v>46021</v>
      </c>
      <c r="AB1702" s="2" t="str">
        <f>_xlfn.XLOOKUP(K1702,'[1]All เคลมน้ำท่วมรถยนต์'!$C:$C,'[1]All เคลมน้ำท่วมรถยนต์'!$CV:$CV,"")</f>
        <v>นาย ธราเทพ เพ็ชร์พันธ์</v>
      </c>
      <c r="AC1702" s="2"/>
    </row>
    <row r="1703" spans="1:29" x14ac:dyDescent="0.35">
      <c r="A1703">
        <v>1705</v>
      </c>
      <c r="B1703" t="s">
        <v>1698</v>
      </c>
      <c r="C1703" t="s">
        <v>5710</v>
      </c>
      <c r="D1703" t="s">
        <v>5452</v>
      </c>
      <c r="E1703" t="s">
        <v>5463</v>
      </c>
      <c r="F1703" t="s">
        <v>1823</v>
      </c>
      <c r="I1703" t="s">
        <v>1823</v>
      </c>
      <c r="J1703" t="s">
        <v>1823</v>
      </c>
      <c r="K1703" t="s">
        <v>5221</v>
      </c>
      <c r="L1703" t="s">
        <v>5222</v>
      </c>
      <c r="M1703" t="str">
        <f>_xlfn.XLOOKUP(K1703,'[1]All เคลมน้ำท่วมรถยนต์'!$C:$C,'[1]All เคลมน้ำท่วมรถยนต์'!$DC:$DC,"")</f>
        <v/>
      </c>
      <c r="O1703" t="str">
        <f>_xlfn.XLOOKUP(K1703,'[1]All เคลมน้ำท่วมรถยนต์'!$C:$C,'[1]All เคลมน้ำท่วมรถยนต์'!$DD:$DD,"")</f>
        <v>จ่ายแล้ว/ ยกเลิก</v>
      </c>
      <c r="P1703" t="str">
        <f>_xlfn.XLOOKUP(K1703,'[1]All เคลมน้ำท่วมรถยนต์'!$C:$C,'[1]All เคลมน้ำท่วมรถยนต์'!$CA:$CA,"")</f>
        <v>ประเภท1</v>
      </c>
      <c r="Q1703" s="2">
        <f>_xlfn.XLOOKUP(K1703,'[1]All เคลมน้ำท่วมรถยนต์'!$C:$C,'[1]All เคลมน้ำท่วมรถยนต์'!$BX:$BX,"")</f>
        <v>160000</v>
      </c>
      <c r="R1703" s="2">
        <f>_xlfn.XLOOKUP(K1703,'[1]All เคลมน้ำท่วมรถยนต์'!$C:$C,'[1]All เคลมน้ำท่วมรถยนต์'!$CB:$CB,"")</f>
        <v>10000</v>
      </c>
      <c r="S1703" s="2" t="str">
        <f>_xlfn.XLOOKUP(L1703,[2]รายการรถยนต์!$H:$H,[2]รายการรถยนต์!$J:$J,"")</f>
        <v/>
      </c>
      <c r="T1703" s="2"/>
      <c r="U1703" s="8"/>
      <c r="V1703" s="8"/>
      <c r="W1703" s="8"/>
      <c r="X1703" s="2"/>
      <c r="Y1703" s="2"/>
      <c r="Z1703" s="2">
        <f>_xlfn.XLOOKUP(K1703,'[1]All เคลมน้ำท่วมรถยนต์'!$C:$C,'[1]All เคลมน้ำท่วมรถยนต์'!$CS:$CS,"")</f>
        <v>0</v>
      </c>
      <c r="AA1703" s="8" t="str">
        <f>_xlfn.XLOOKUP(K1703,'[1]All เคลมน้ำท่วมรถยนต์'!$C:$C,'[1]All เคลมน้ำท่วมรถยนต์'!$CT:$CT,"")</f>
        <v/>
      </c>
      <c r="AB1703" s="2">
        <f>_xlfn.XLOOKUP(K1703,'[1]All เคลมน้ำท่วมรถยนต์'!$C:$C,'[1]All เคลมน้ำท่วมรถยนต์'!$CV:$CV,"")</f>
        <v>0</v>
      </c>
      <c r="AC1703" s="2"/>
    </row>
    <row r="1704" spans="1:29" x14ac:dyDescent="0.35">
      <c r="A1704">
        <v>1706</v>
      </c>
      <c r="B1704" t="s">
        <v>1699</v>
      </c>
      <c r="C1704" t="s">
        <v>5710</v>
      </c>
      <c r="D1704" t="s">
        <v>5440</v>
      </c>
      <c r="E1704" t="s">
        <v>5616</v>
      </c>
      <c r="F1704" t="s">
        <v>1823</v>
      </c>
      <c r="I1704" t="s">
        <v>1823</v>
      </c>
      <c r="J1704" t="s">
        <v>1823</v>
      </c>
      <c r="K1704" t="s">
        <v>5223</v>
      </c>
      <c r="L1704" t="s">
        <v>5224</v>
      </c>
      <c r="M1704" t="str">
        <f>_xlfn.XLOOKUP(K1704,'[1]All เคลมน้ำท่วมรถยนต์'!$C:$C,'[1]All เคลมน้ำท่วมรถยนต์'!$DC:$DC,"")</f>
        <v>อนุมัติ</v>
      </c>
      <c r="O1704" t="str">
        <f>_xlfn.XLOOKUP(K1704,'[1]All เคลมน้ำท่วมรถยนต์'!$C:$C,'[1]All เคลมน้ำท่วมรถยนต์'!$DD:$DD,"")</f>
        <v>จ่ายแล้ว/ ยกเลิก</v>
      </c>
      <c r="P1704" t="str">
        <f>_xlfn.XLOOKUP(K1704,'[1]All เคลมน้ำท่วมรถยนต์'!$C:$C,'[1]All เคลมน้ำท่วมรถยนต์'!$CA:$CA,"")</f>
        <v>ประเภท1</v>
      </c>
      <c r="Q1704" s="2">
        <f>_xlfn.XLOOKUP(K1704,'[1]All เคลมน้ำท่วมรถยนต์'!$C:$C,'[1]All เคลมน้ำท่วมรถยนต์'!$BX:$BX,"")</f>
        <v>10000</v>
      </c>
      <c r="R1704" s="2">
        <f>_xlfn.XLOOKUP(K1704,'[1]All เคลมน้ำท่วมรถยนต์'!$C:$C,'[1]All เคลมน้ำท่วมรถยนต์'!$CB:$CB,"")</f>
        <v>7000</v>
      </c>
      <c r="S1704" s="2" t="str">
        <f>_xlfn.XLOOKUP(L1704,[2]รายการรถยนต์!$H:$H,[2]รายการรถยนต์!$J:$J,"")</f>
        <v/>
      </c>
      <c r="T1704" s="2"/>
      <c r="U1704" s="8"/>
      <c r="V1704" s="8"/>
      <c r="W1704" s="8"/>
      <c r="X1704" s="2"/>
      <c r="Y1704" s="2"/>
      <c r="Z1704" s="2">
        <f>_xlfn.XLOOKUP(K1704,'[1]All เคลมน้ำท่วมรถยนต์'!$C:$C,'[1]All เคลมน้ำท่วมรถยนต์'!$CS:$CS,"")</f>
        <v>7000</v>
      </c>
      <c r="AA1704" s="8">
        <f>_xlfn.XLOOKUP(K1704,'[1]All เคลมน้ำท่วมรถยนต์'!$C:$C,'[1]All เคลมน้ำท่วมรถยนต์'!$CT:$CT,"")</f>
        <v>46020</v>
      </c>
      <c r="AB1704" s="2" t="str">
        <f>_xlfn.XLOOKUP(K1704,'[1]All เคลมน้ำท่วมรถยนต์'!$C:$C,'[1]All เคลมน้ำท่วมรถยนต์'!$CV:$CV,"")</f>
        <v>นางสาว นุอัยนี ขามิ๊</v>
      </c>
      <c r="AC1704" s="2"/>
    </row>
    <row r="1705" spans="1:29" x14ac:dyDescent="0.35">
      <c r="A1705">
        <v>1707</v>
      </c>
      <c r="B1705" t="s">
        <v>1700</v>
      </c>
      <c r="C1705" t="s">
        <v>1823</v>
      </c>
      <c r="D1705" t="s">
        <v>1823</v>
      </c>
      <c r="E1705" t="s">
        <v>1823</v>
      </c>
      <c r="F1705" t="s">
        <v>1823</v>
      </c>
      <c r="I1705" t="s">
        <v>1823</v>
      </c>
      <c r="J1705" t="s">
        <v>1823</v>
      </c>
      <c r="K1705" t="s">
        <v>5225</v>
      </c>
      <c r="L1705" t="s">
        <v>5226</v>
      </c>
      <c r="M1705" t="str">
        <f>_xlfn.XLOOKUP(K1705,'[1]All เคลมน้ำท่วมรถยนต์'!$C:$C,'[1]All เคลมน้ำท่วมรถยนต์'!$DC:$DC,"")</f>
        <v/>
      </c>
      <c r="O1705" t="str">
        <f>_xlfn.XLOOKUP(K1705,'[1]All เคลมน้ำท่วมรถยนต์'!$C:$C,'[1]All เคลมน้ำท่วมรถยนต์'!$DD:$DD,"")</f>
        <v>ติดต่อลูกค้าไม่ได้</v>
      </c>
      <c r="P1705" t="str">
        <f>_xlfn.XLOOKUP(K1705,'[1]All เคลมน้ำท่วมรถยนต์'!$C:$C,'[1]All เคลมน้ำท่วมรถยนต์'!$CA:$CA,"")</f>
        <v>ประเภท1</v>
      </c>
      <c r="Q1705" s="2">
        <f>_xlfn.XLOOKUP(K1705,'[1]All เคลมน้ำท่วมรถยนต์'!$C:$C,'[1]All เคลมน้ำท่วมรถยนต์'!$BX:$BX,"")</f>
        <v>600000</v>
      </c>
      <c r="R1705" s="2">
        <f>_xlfn.XLOOKUP(K1705,'[1]All เคลมน้ำท่วมรถยนต์'!$C:$C,'[1]All เคลมน้ำท่วมรถยนต์'!$CB:$CB,"")</f>
        <v>20000</v>
      </c>
      <c r="S1705" s="2" t="str">
        <f>_xlfn.XLOOKUP(L1705,[2]รายการรถยนต์!$H:$H,[2]รายการรถยนต์!$J:$J,"")</f>
        <v/>
      </c>
      <c r="T1705" s="2"/>
      <c r="U1705" s="8"/>
      <c r="V1705" s="8"/>
      <c r="W1705" s="8"/>
      <c r="X1705" s="2"/>
      <c r="Y1705" s="2"/>
      <c r="Z1705" s="2">
        <f>_xlfn.XLOOKUP(K1705,'[1]All เคลมน้ำท่วมรถยนต์'!$C:$C,'[1]All เคลมน้ำท่วมรถยนต์'!$CS:$CS,"")</f>
        <v>0</v>
      </c>
      <c r="AA1705" s="8" t="str">
        <f>_xlfn.XLOOKUP(K1705,'[1]All เคลมน้ำท่วมรถยนต์'!$C:$C,'[1]All เคลมน้ำท่วมรถยนต์'!$CT:$CT,"")</f>
        <v/>
      </c>
      <c r="AB1705" s="2">
        <f>_xlfn.XLOOKUP(K1705,'[1]All เคลมน้ำท่วมรถยนต์'!$C:$C,'[1]All เคลมน้ำท่วมรถยนต์'!$CV:$CV,"")</f>
        <v>0</v>
      </c>
      <c r="AC1705" s="2"/>
    </row>
    <row r="1706" spans="1:29" x14ac:dyDescent="0.35">
      <c r="A1706">
        <v>1708</v>
      </c>
      <c r="B1706" t="s">
        <v>1701</v>
      </c>
      <c r="C1706" t="s">
        <v>5710</v>
      </c>
      <c r="D1706" t="s">
        <v>5440</v>
      </c>
      <c r="E1706" t="s">
        <v>5483</v>
      </c>
      <c r="F1706" t="s">
        <v>1823</v>
      </c>
      <c r="H1706" t="s">
        <v>1832</v>
      </c>
      <c r="I1706" t="s">
        <v>1823</v>
      </c>
      <c r="J1706" t="s">
        <v>1823</v>
      </c>
      <c r="K1706" t="s">
        <v>5227</v>
      </c>
      <c r="L1706" t="s">
        <v>5228</v>
      </c>
      <c r="M1706" t="str">
        <f>_xlfn.XLOOKUP(K1706,'[1]All เคลมน้ำท่วมรถยนต์'!$C:$C,'[1]All เคลมน้ำท่วมรถยนต์'!$DC:$DC,"")</f>
        <v>เข้าซ่อม</v>
      </c>
      <c r="O1706" t="str">
        <f>_xlfn.XLOOKUP(K1706,'[1]All เคลมน้ำท่วมรถยนต์'!$C:$C,'[1]All เคลมน้ำท่วมรถยนต์'!$DD:$DD,"")</f>
        <v>เข้าซ่อม</v>
      </c>
      <c r="P1706" t="str">
        <f>_xlfn.XLOOKUP(K1706,'[1]All เคลมน้ำท่วมรถยนต์'!$C:$C,'[1]All เคลมน้ำท่วมรถยนต์'!$CA:$CA,"")</f>
        <v>ประเภท1</v>
      </c>
      <c r="Q1706" s="2">
        <f>_xlfn.XLOOKUP(K1706,'[1]All เคลมน้ำท่วมรถยนต์'!$C:$C,'[1]All เคลมน้ำท่วมรถยนต์'!$BX:$BX,"")</f>
        <v>300000</v>
      </c>
      <c r="R1706" s="2">
        <f>_xlfn.XLOOKUP(K1706,'[1]All เคลมน้ำท่วมรถยนต์'!$C:$C,'[1]All เคลมน้ำท่วมรถยนต์'!$CB:$CB,"")</f>
        <v>60920</v>
      </c>
      <c r="S1706" s="2" t="str">
        <f>_xlfn.XLOOKUP(L1706,[2]รายการรถยนต์!$H:$H,[2]รายการรถยนต์!$J:$J,"")</f>
        <v/>
      </c>
      <c r="T1706" s="2"/>
      <c r="U1706" s="8"/>
      <c r="V1706" s="8"/>
      <c r="W1706" s="8"/>
      <c r="X1706" s="2"/>
      <c r="Y1706" s="2"/>
      <c r="Z1706" s="2">
        <f>_xlfn.XLOOKUP(K1706,'[1]All เคลมน้ำท่วมรถยนต์'!$C:$C,'[1]All เคลมน้ำท่วมรถยนต์'!$CS:$CS,"")</f>
        <v>0</v>
      </c>
      <c r="AA1706" s="8" t="str">
        <f>_xlfn.XLOOKUP(K1706,'[1]All เคลมน้ำท่วมรถยนต์'!$C:$C,'[1]All เคลมน้ำท่วมรถยนต์'!$CT:$CT,"")</f>
        <v/>
      </c>
      <c r="AB1706" s="2">
        <f>_xlfn.XLOOKUP(K1706,'[1]All เคลมน้ำท่วมรถยนต์'!$C:$C,'[1]All เคลมน้ำท่วมรถยนต์'!$CV:$CV,"")</f>
        <v>0</v>
      </c>
      <c r="AC1706" s="2"/>
    </row>
    <row r="1707" spans="1:29" x14ac:dyDescent="0.35">
      <c r="A1707">
        <v>1709</v>
      </c>
      <c r="B1707" t="s">
        <v>1702</v>
      </c>
      <c r="C1707" t="s">
        <v>5710</v>
      </c>
      <c r="D1707" t="s">
        <v>5452</v>
      </c>
      <c r="E1707" t="s">
        <v>5476</v>
      </c>
      <c r="F1707" t="s">
        <v>1823</v>
      </c>
      <c r="H1707" t="s">
        <v>1832</v>
      </c>
      <c r="I1707" t="s">
        <v>1823</v>
      </c>
      <c r="J1707" t="s">
        <v>1823</v>
      </c>
      <c r="K1707" t="s">
        <v>5229</v>
      </c>
      <c r="L1707" t="s">
        <v>5230</v>
      </c>
      <c r="M1707" t="str">
        <f>_xlfn.XLOOKUP(K1707,'[1]All เคลมน้ำท่วมรถยนต์'!$C:$C,'[1]All เคลมน้ำท่วมรถยนต์'!$DC:$DC,"")</f>
        <v>เข้าซ่อม</v>
      </c>
      <c r="O1707" t="str">
        <f>_xlfn.XLOOKUP(K1707,'[1]All เคลมน้ำท่วมรถยนต์'!$C:$C,'[1]All เคลมน้ำท่วมรถยนต์'!$DD:$DD,"")</f>
        <v>เข้าซ่อม</v>
      </c>
      <c r="P1707" t="str">
        <f>_xlfn.XLOOKUP(K1707,'[1]All เคลมน้ำท่วมรถยนต์'!$C:$C,'[1]All เคลมน้ำท่วมรถยนต์'!$CA:$CA,"")</f>
        <v>ประเภท2+</v>
      </c>
      <c r="Q1707" s="2">
        <f>_xlfn.XLOOKUP(K1707,'[1]All เคลมน้ำท่วมรถยนต์'!$C:$C,'[1]All เคลมน้ำท่วมรถยนต์'!$BX:$BX,"")</f>
        <v>100000</v>
      </c>
      <c r="R1707" s="2">
        <f>_xlfn.XLOOKUP(K1707,'[1]All เคลมน้ำท่วมรถยนต์'!$C:$C,'[1]All เคลมน้ำท่วมรถยนต์'!$CB:$CB,"")</f>
        <v>100000</v>
      </c>
      <c r="S1707" s="2" t="str">
        <f>_xlfn.XLOOKUP(L1707,[2]รายการรถยนต์!$H:$H,[2]รายการรถยนต์!$J:$J,"")</f>
        <v/>
      </c>
      <c r="T1707" s="2"/>
      <c r="U1707" s="8"/>
      <c r="V1707" s="8"/>
      <c r="W1707" s="8"/>
      <c r="X1707" s="2"/>
      <c r="Y1707" s="2"/>
      <c r="Z1707" s="2">
        <f>_xlfn.XLOOKUP(K1707,'[1]All เคลมน้ำท่วมรถยนต์'!$C:$C,'[1]All เคลมน้ำท่วมรถยนต์'!$CS:$CS,"")</f>
        <v>0</v>
      </c>
      <c r="AA1707" s="8" t="str">
        <f>_xlfn.XLOOKUP(K1707,'[1]All เคลมน้ำท่วมรถยนต์'!$C:$C,'[1]All เคลมน้ำท่วมรถยนต์'!$CT:$CT,"")</f>
        <v/>
      </c>
      <c r="AB1707" s="2">
        <f>_xlfn.XLOOKUP(K1707,'[1]All เคลมน้ำท่วมรถยนต์'!$C:$C,'[1]All เคลมน้ำท่วมรถยนต์'!$CV:$CV,"")</f>
        <v>0</v>
      </c>
      <c r="AC1707" s="2"/>
    </row>
    <row r="1708" spans="1:29" x14ac:dyDescent="0.35">
      <c r="A1708">
        <v>1710</v>
      </c>
      <c r="B1708" t="s">
        <v>1703</v>
      </c>
      <c r="C1708" t="s">
        <v>5710</v>
      </c>
      <c r="D1708" t="s">
        <v>5452</v>
      </c>
      <c r="E1708" t="s">
        <v>5473</v>
      </c>
      <c r="F1708" t="s">
        <v>1823</v>
      </c>
      <c r="I1708" t="s">
        <v>1823</v>
      </c>
      <c r="J1708" t="s">
        <v>1823</v>
      </c>
      <c r="K1708" t="s">
        <v>5231</v>
      </c>
      <c r="L1708" t="s">
        <v>5232</v>
      </c>
      <c r="M1708" t="str">
        <f>_xlfn.XLOOKUP(K1708,'[1]All เคลมน้ำท่วมรถยนต์'!$C:$C,'[1]All เคลมน้ำท่วมรถยนต์'!$DC:$DC,"")</f>
        <v/>
      </c>
      <c r="O1708" t="str">
        <f>_xlfn.XLOOKUP(K1708,'[1]All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708" t="str">
        <f>_xlfn.XLOOKUP(K1708,'[1]All เคลมน้ำท่วมรถยนต์'!$C:$C,'[1]All เคลมน้ำท่วมรถยนต์'!$CA:$CA,"")</f>
        <v>ประเภท2+</v>
      </c>
      <c r="Q1708" s="2">
        <f>_xlfn.XLOOKUP(K1708,'[1]All เคลมน้ำท่วมรถยนต์'!$C:$C,'[1]All เคลมน้ำท่วมรถยนต์'!$BX:$BX,"")</f>
        <v>100000</v>
      </c>
      <c r="R1708" s="2">
        <f>_xlfn.XLOOKUP(K1708,'[1]All เคลมน้ำท่วมรถยนต์'!$C:$C,'[1]All เคลมน้ำท่วมรถยนต์'!$CB:$CB,"")</f>
        <v>50000</v>
      </c>
      <c r="S1708" s="2" t="str">
        <f>_xlfn.XLOOKUP(L1708,[2]รายการรถยนต์!$H:$H,[2]รายการรถยนต์!$J:$J,"")</f>
        <v/>
      </c>
      <c r="T1708" s="2"/>
      <c r="U1708" s="8"/>
      <c r="V1708" s="8"/>
      <c r="W1708" s="8"/>
      <c r="X1708" s="2"/>
      <c r="Y1708" s="2"/>
      <c r="Z1708" s="2">
        <f>_xlfn.XLOOKUP(K1708,'[1]All เคลมน้ำท่วมรถยนต์'!$C:$C,'[1]All เคลมน้ำท่วมรถยนต์'!$CS:$CS,"")</f>
        <v>0</v>
      </c>
      <c r="AA1708" s="8" t="str">
        <f>_xlfn.XLOOKUP(K1708,'[1]All เคลมน้ำท่วมรถยนต์'!$C:$C,'[1]All เคลมน้ำท่วมรถยนต์'!$CT:$CT,"")</f>
        <v/>
      </c>
      <c r="AB1708" s="2">
        <f>_xlfn.XLOOKUP(K1708,'[1]All เคลมน้ำท่วมรถยนต์'!$C:$C,'[1]All เคลมน้ำท่วมรถยนต์'!$CV:$CV,"")</f>
        <v>0</v>
      </c>
      <c r="AC1708" s="2"/>
    </row>
    <row r="1709" spans="1:29" x14ac:dyDescent="0.35">
      <c r="A1709">
        <v>1711</v>
      </c>
      <c r="B1709" t="s">
        <v>1704</v>
      </c>
      <c r="C1709" t="s">
        <v>5710</v>
      </c>
      <c r="D1709" t="s">
        <v>5452</v>
      </c>
      <c r="E1709" t="s">
        <v>5473</v>
      </c>
      <c r="F1709" t="s">
        <v>1823</v>
      </c>
      <c r="I1709" t="s">
        <v>1823</v>
      </c>
      <c r="J1709" t="s">
        <v>1823</v>
      </c>
      <c r="K1709" t="s">
        <v>5233</v>
      </c>
      <c r="L1709" t="s">
        <v>5234</v>
      </c>
      <c r="M1709" t="str">
        <f>_xlfn.XLOOKUP(K1709,'[1]All เคลมน้ำท่วมรถยนต์'!$C:$C,'[1]All เคลมน้ำท่วมรถยนต์'!$DC:$DC,"")</f>
        <v/>
      </c>
      <c r="O1709" t="str">
        <f>_xlfn.XLOOKUP(K1709,'[1]All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709" t="str">
        <f>_xlfn.XLOOKUP(K1709,'[1]All เคลมน้ำท่วมรถยนต์'!$C:$C,'[1]All เคลมน้ำท่วมรถยนต์'!$CA:$CA,"")</f>
        <v>ประเภท2+</v>
      </c>
      <c r="Q1709" s="2">
        <f>_xlfn.XLOOKUP(K1709,'[1]All เคลมน้ำท่วมรถยนต์'!$C:$C,'[1]All เคลมน้ำท่วมรถยนต์'!$BX:$BX,"")</f>
        <v>150000</v>
      </c>
      <c r="R1709" s="2">
        <f>_xlfn.XLOOKUP(K1709,'[1]All เคลมน้ำท่วมรถยนต์'!$C:$C,'[1]All เคลมน้ำท่วมรถยนต์'!$CB:$CB,"")</f>
        <v>50000</v>
      </c>
      <c r="S1709" s="2" t="str">
        <f>_xlfn.XLOOKUP(L1709,[2]รายการรถยนต์!$H:$H,[2]รายการรถยนต์!$J:$J,"")</f>
        <v/>
      </c>
      <c r="T1709" s="2"/>
      <c r="U1709" s="8"/>
      <c r="V1709" s="8"/>
      <c r="W1709" s="8"/>
      <c r="X1709" s="2"/>
      <c r="Y1709" s="2"/>
      <c r="Z1709" s="2">
        <f>_xlfn.XLOOKUP(K1709,'[1]All เคลมน้ำท่วมรถยนต์'!$C:$C,'[1]All เคลมน้ำท่วมรถยนต์'!$CS:$CS,"")</f>
        <v>0</v>
      </c>
      <c r="AA1709" s="8" t="str">
        <f>_xlfn.XLOOKUP(K1709,'[1]All เคลมน้ำท่วมรถยนต์'!$C:$C,'[1]All เคลมน้ำท่วมรถยนต์'!$CT:$CT,"")</f>
        <v/>
      </c>
      <c r="AB1709" s="2">
        <f>_xlfn.XLOOKUP(K1709,'[1]All เคลมน้ำท่วมรถยนต์'!$C:$C,'[1]All เคลมน้ำท่วมรถยนต์'!$CV:$CV,"")</f>
        <v>0</v>
      </c>
      <c r="AC1709" s="2"/>
    </row>
    <row r="1710" spans="1:29" x14ac:dyDescent="0.35">
      <c r="A1710">
        <v>1712</v>
      </c>
      <c r="B1710" t="s">
        <v>1705</v>
      </c>
      <c r="C1710" t="s">
        <v>5710</v>
      </c>
      <c r="D1710" t="s">
        <v>5452</v>
      </c>
      <c r="E1710" t="s">
        <v>5500</v>
      </c>
      <c r="F1710" t="s">
        <v>1823</v>
      </c>
      <c r="I1710" t="s">
        <v>1823</v>
      </c>
      <c r="J1710" t="s">
        <v>1823</v>
      </c>
      <c r="K1710" t="s">
        <v>5235</v>
      </c>
      <c r="L1710" t="s">
        <v>5236</v>
      </c>
      <c r="M1710" t="str">
        <f>_xlfn.XLOOKUP(K1710,'[1]All เคลมน้ำท่วมรถยนต์'!$C:$C,'[1]All เคลมน้ำท่วมรถยนต์'!$DC:$DC,"")</f>
        <v/>
      </c>
      <c r="O1710" t="str">
        <f>_xlfn.XLOOKUP(K1710,'[1]All เคลมน้ำท่วมรถยนต์'!$C:$C,'[1]All เคลมน้ำท่วมรถยนต์'!$DD:$DD,"")</f>
        <v>จ่ายแล้ว/ ยกเลิก</v>
      </c>
      <c r="P1710" t="str">
        <f>_xlfn.XLOOKUP(K1710,'[1]All เคลมน้ำท่วมรถยนต์'!$C:$C,'[1]All เคลมน้ำท่วมรถยนต์'!$CA:$CA,"")</f>
        <v>ประเภท2+</v>
      </c>
      <c r="Q1710" s="2">
        <f>_xlfn.XLOOKUP(K1710,'[1]All เคลมน้ำท่วมรถยนต์'!$C:$C,'[1]All เคลมน้ำท่วมรถยนต์'!$BX:$BX,"")</f>
        <v>300000</v>
      </c>
      <c r="R1710" s="2">
        <f>_xlfn.XLOOKUP(K1710,'[1]All เคลมน้ำท่วมรถยนต์'!$C:$C,'[1]All เคลมน้ำท่วมรถยนต์'!$CB:$CB,"")</f>
        <v>50000</v>
      </c>
      <c r="S1710" s="2" t="str">
        <f>_xlfn.XLOOKUP(L1710,[2]รายการรถยนต์!$H:$H,[2]รายการรถยนต์!$J:$J,"")</f>
        <v/>
      </c>
      <c r="T1710" s="2"/>
      <c r="U1710" s="8"/>
      <c r="V1710" s="8"/>
      <c r="W1710" s="8"/>
      <c r="X1710" s="2"/>
      <c r="Y1710" s="2"/>
      <c r="Z1710" s="2">
        <f>_xlfn.XLOOKUP(K1710,'[1]All เคลมน้ำท่วมรถยนต์'!$C:$C,'[1]All เคลมน้ำท่วมรถยนต์'!$CS:$CS,"")</f>
        <v>50000</v>
      </c>
      <c r="AA1710" s="8">
        <f>_xlfn.XLOOKUP(K1710,'[1]All เคลมน้ำท่วมรถยนต์'!$C:$C,'[1]All เคลมน้ำท่วมรถยนต์'!$CT:$CT,"")</f>
        <v>46015</v>
      </c>
      <c r="AB1710" s="2" t="str">
        <f>_xlfn.XLOOKUP(K1710,'[1]All เคลมน้ำท่วมรถยนต์'!$C:$C,'[1]All เคลมน้ำท่วมรถยนต์'!$CV:$CV,"")</f>
        <v>คุณ ไชยยา ศรีบุญเรือง</v>
      </c>
      <c r="AC1710" s="2"/>
    </row>
    <row r="1711" spans="1:29" x14ac:dyDescent="0.35">
      <c r="A1711">
        <v>1713</v>
      </c>
      <c r="B1711" t="s">
        <v>1706</v>
      </c>
      <c r="C1711" t="s">
        <v>5710</v>
      </c>
      <c r="D1711" t="s">
        <v>5479</v>
      </c>
      <c r="E1711" t="s">
        <v>5583</v>
      </c>
      <c r="F1711" t="s">
        <v>1823</v>
      </c>
      <c r="G1711" s="1">
        <v>46045</v>
      </c>
      <c r="H1711" t="s">
        <v>1820</v>
      </c>
      <c r="I1711" t="s">
        <v>1829</v>
      </c>
      <c r="J1711" t="s">
        <v>1831</v>
      </c>
      <c r="K1711" t="s">
        <v>5237</v>
      </c>
      <c r="L1711" t="s">
        <v>5238</v>
      </c>
      <c r="M1711" t="str">
        <f>_xlfn.XLOOKUP(K1711,'[1]All เคลมน้ำท่วมรถยนต์'!$C:$C,'[1]All เคลมน้ำท่วมรถยนต์'!$DC:$DC,"")</f>
        <v>อนุมัติคืนทุน</v>
      </c>
      <c r="O1711" t="str">
        <f>_xlfn.XLOOKUP(K1711,'[1]All เคลมน้ำท่วมรถยนต์'!$C:$C,'[1]All เคลมน้ำท่วมรถยนต์'!$DD:$DD,"")</f>
        <v>จ่ายแล้ว/ ยกเลิก</v>
      </c>
      <c r="P1711" t="str">
        <f>_xlfn.XLOOKUP(K1711,'[1]All เคลมน้ำท่วมรถยนต์'!$C:$C,'[1]All เคลมน้ำท่วมรถยนต์'!$CA:$CA,"")</f>
        <v>ประเภท1</v>
      </c>
      <c r="Q1711" s="2">
        <f>_xlfn.XLOOKUP(K1711,'[1]All เคลมน้ำท่วมรถยนต์'!$C:$C,'[1]All เคลมน้ำท่วมรถยนต์'!$BX:$BX,"")</f>
        <v>320000</v>
      </c>
      <c r="R1711" s="2">
        <f>_xlfn.XLOOKUP(K1711,'[1]All เคลมน้ำท่วมรถยนต์'!$C:$C,'[1]All เคลมน้ำท่วมรถยนต์'!$CB:$CB,"")</f>
        <v>320000</v>
      </c>
      <c r="S1711" s="2">
        <f>_xlfn.XLOOKUP(L1711,[2]รายการรถยนต์!$H:$H,[2]รายการรถยนต์!$J:$J,"")</f>
        <v>121600</v>
      </c>
      <c r="T1711" s="2"/>
      <c r="U1711" s="8"/>
      <c r="V1711" s="8"/>
      <c r="W1711" s="8"/>
      <c r="X1711" s="2"/>
      <c r="Y1711" s="2"/>
      <c r="Z1711" s="2">
        <f>_xlfn.XLOOKUP(K1711,'[1]All เคลมน้ำท่วมรถยนต์'!$C:$C,'[1]All เคลมน้ำท่วมรถยนต์'!$CS:$CS,"")</f>
        <v>320000</v>
      </c>
      <c r="AA1711" s="8">
        <f>_xlfn.XLOOKUP(K1711,'[1]All เคลมน้ำท่วมรถยนต์'!$C:$C,'[1]All เคลมน้ำท่วมรถยนต์'!$CT:$CT,"")</f>
        <v>46015</v>
      </c>
      <c r="AB1711" s="2" t="str">
        <f>_xlfn.XLOOKUP(K1711,'[1]All เคลมน้ำท่วมรถยนต์'!$C:$C,'[1]All เคลมน้ำท่วมรถยนต์'!$CV:$CV,"")</f>
        <v>นางสาว อรทัย ชัยบุรี</v>
      </c>
      <c r="AC1711" s="2"/>
    </row>
    <row r="1712" spans="1:29" x14ac:dyDescent="0.35">
      <c r="A1712">
        <v>1714</v>
      </c>
      <c r="B1712" t="s">
        <v>1707</v>
      </c>
      <c r="C1712" t="s">
        <v>5710</v>
      </c>
      <c r="D1712" t="s">
        <v>5452</v>
      </c>
      <c r="E1712" t="s">
        <v>5473</v>
      </c>
      <c r="F1712" t="s">
        <v>1823</v>
      </c>
      <c r="H1712" t="s">
        <v>1832</v>
      </c>
      <c r="I1712" t="s">
        <v>1823</v>
      </c>
      <c r="J1712" t="s">
        <v>1823</v>
      </c>
      <c r="K1712" t="s">
        <v>5239</v>
      </c>
      <c r="L1712" t="s">
        <v>5240</v>
      </c>
      <c r="M1712" t="str">
        <f>_xlfn.XLOOKUP(K1712,'[1]All เคลมน้ำท่วมรถยนต์'!$C:$C,'[1]All เคลมน้ำท่วมรถยนต์'!$DC:$DC,"")</f>
        <v>เข้าซ่อม</v>
      </c>
      <c r="O1712" t="str">
        <f>_xlfn.XLOOKUP(K1712,'[1]All เคลมน้ำท่วมรถยนต์'!$C:$C,'[1]All เคลมน้ำท่วมรถยนต์'!$DD:$DD,"")</f>
        <v>เข้าซ่อม</v>
      </c>
      <c r="P1712" t="str">
        <f>_xlfn.XLOOKUP(K1712,'[1]All เคลมน้ำท่วมรถยนต์'!$C:$C,'[1]All เคลมน้ำท่วมรถยนต์'!$CA:$CA,"")</f>
        <v>ประเภท1</v>
      </c>
      <c r="Q1712" s="2">
        <f>_xlfn.XLOOKUP(K1712,'[1]All เคลมน้ำท่วมรถยนต์'!$C:$C,'[1]All เคลมน้ำท่วมรถยนต์'!$BX:$BX,"")</f>
        <v>180000</v>
      </c>
      <c r="R1712" s="2">
        <f>_xlfn.XLOOKUP(K1712,'[1]All เคลมน้ำท่วมรถยนต์'!$C:$C,'[1]All เคลมน้ำท่วมรถยนต์'!$CB:$CB,"")</f>
        <v>0</v>
      </c>
      <c r="S1712" s="2" t="str">
        <f>_xlfn.XLOOKUP(L1712,[2]รายการรถยนต์!$H:$H,[2]รายการรถยนต์!$J:$J,"")</f>
        <v/>
      </c>
      <c r="T1712" s="2"/>
      <c r="U1712" s="8"/>
      <c r="V1712" s="8"/>
      <c r="W1712" s="8"/>
      <c r="X1712" s="2"/>
      <c r="Y1712" s="2"/>
      <c r="Z1712" s="2">
        <f>_xlfn.XLOOKUP(K1712,'[1]All เคลมน้ำท่วมรถยนต์'!$C:$C,'[1]All เคลมน้ำท่วมรถยนต์'!$CS:$CS,"")</f>
        <v>0</v>
      </c>
      <c r="AA1712" s="8" t="str">
        <f>_xlfn.XLOOKUP(K1712,'[1]All เคลมน้ำท่วมรถยนต์'!$C:$C,'[1]All เคลมน้ำท่วมรถยนต์'!$CT:$CT,"")</f>
        <v/>
      </c>
      <c r="AB1712" s="2">
        <f>_xlfn.XLOOKUP(K1712,'[1]All เคลมน้ำท่วมรถยนต์'!$C:$C,'[1]All เคลมน้ำท่วมรถยนต์'!$CV:$CV,"")</f>
        <v>0</v>
      </c>
      <c r="AC1712" s="2"/>
    </row>
    <row r="1713" spans="1:29" x14ac:dyDescent="0.35">
      <c r="A1713">
        <v>1715</v>
      </c>
      <c r="B1713" t="s">
        <v>1708</v>
      </c>
      <c r="C1713" t="s">
        <v>5710</v>
      </c>
      <c r="D1713" t="s">
        <v>5440</v>
      </c>
      <c r="E1713" t="s">
        <v>5616</v>
      </c>
      <c r="F1713" t="s">
        <v>1823</v>
      </c>
      <c r="I1713" t="s">
        <v>1823</v>
      </c>
      <c r="J1713" t="s">
        <v>1823</v>
      </c>
      <c r="K1713" t="s">
        <v>5241</v>
      </c>
      <c r="L1713" t="s">
        <v>5242</v>
      </c>
      <c r="M1713" t="str">
        <f>_xlfn.XLOOKUP(K1713,'[1]All เคลมน้ำท่วมรถยนต์'!$C:$C,'[1]All เคลมน้ำท่วมรถยนต์'!$DC:$DC,"")</f>
        <v>อนุมัติ</v>
      </c>
      <c r="O1713" t="str">
        <f>_xlfn.XLOOKUP(K1713,'[1]All เคลมน้ำท่วมรถยนต์'!$C:$C,'[1]All เคลมน้ำท่วมรถยนต์'!$DD:$DD,"")</f>
        <v>จ่ายแล้ว/ ยกเลิก</v>
      </c>
      <c r="P1713" t="str">
        <f>_xlfn.XLOOKUP(K1713,'[1]All เคลมน้ำท่วมรถยนต์'!$C:$C,'[1]All เคลมน้ำท่วมรถยนต์'!$CA:$CA,"")</f>
        <v>ประเภท1</v>
      </c>
      <c r="Q1713" s="2">
        <f>_xlfn.XLOOKUP(K1713,'[1]All เคลมน้ำท่วมรถยนต์'!$C:$C,'[1]All เคลมน้ำท่วมรถยนต์'!$BX:$BX,"")</f>
        <v>10000</v>
      </c>
      <c r="R1713" s="2">
        <f>_xlfn.XLOOKUP(K1713,'[1]All เคลมน้ำท่วมรถยนต์'!$C:$C,'[1]All เคลมน้ำท่วมรถยนต์'!$CB:$CB,"")</f>
        <v>5000</v>
      </c>
      <c r="S1713" s="2" t="str">
        <f>_xlfn.XLOOKUP(L1713,[2]รายการรถยนต์!$H:$H,[2]รายการรถยนต์!$J:$J,"")</f>
        <v/>
      </c>
      <c r="T1713" s="2"/>
      <c r="U1713" s="8"/>
      <c r="V1713" s="8"/>
      <c r="W1713" s="8"/>
      <c r="X1713" s="2"/>
      <c r="Y1713" s="2"/>
      <c r="Z1713" s="2">
        <f>_xlfn.XLOOKUP(K1713,'[1]All เคลมน้ำท่วมรถยนต์'!$C:$C,'[1]All เคลมน้ำท่วมรถยนต์'!$CS:$CS,"")</f>
        <v>5000</v>
      </c>
      <c r="AA1713" s="8">
        <f>_xlfn.XLOOKUP(K1713,'[1]All เคลมน้ำท่วมรถยนต์'!$C:$C,'[1]All เคลมน้ำท่วมรถยนต์'!$CT:$CT,"")</f>
        <v>46015</v>
      </c>
      <c r="AB1713" s="2" t="str">
        <f>_xlfn.XLOOKUP(K1713,'[1]All เคลมน้ำท่วมรถยนต์'!$C:$C,'[1]All เคลมน้ำท่วมรถยนต์'!$CV:$CV,"")</f>
        <v>นางสาว วรรณภา แก้วสองศรี</v>
      </c>
      <c r="AC1713" s="2"/>
    </row>
    <row r="1714" spans="1:29" x14ac:dyDescent="0.35">
      <c r="A1714">
        <v>1716</v>
      </c>
      <c r="B1714" t="s">
        <v>1709</v>
      </c>
      <c r="C1714" t="s">
        <v>5710</v>
      </c>
      <c r="D1714" t="s">
        <v>5479</v>
      </c>
      <c r="E1714" t="s">
        <v>5508</v>
      </c>
      <c r="F1714" t="s">
        <v>1823</v>
      </c>
      <c r="H1714" t="s">
        <v>1832</v>
      </c>
      <c r="I1714" t="s">
        <v>1823</v>
      </c>
      <c r="J1714" t="s">
        <v>1823</v>
      </c>
      <c r="K1714" t="s">
        <v>5243</v>
      </c>
      <c r="L1714" t="s">
        <v>5244</v>
      </c>
      <c r="M1714" t="str">
        <f>_xlfn.XLOOKUP(K1714,'[1]All เคลมน้ำท่วมรถยนต์'!$C:$C,'[1]All เคลมน้ำท่วมรถยนต์'!$DC:$DC,"")</f>
        <v>เข้าซ่อม</v>
      </c>
      <c r="O1714" t="str">
        <f>_xlfn.XLOOKUP(K1714,'[1]All เคลมน้ำท่วมรถยนต์'!$C:$C,'[1]All เคลมน้ำท่วมรถยนต์'!$DD:$DD,"")</f>
        <v>เข้าซ่อม</v>
      </c>
      <c r="P1714" t="str">
        <f>_xlfn.XLOOKUP(K1714,'[1]All เคลมน้ำท่วมรถยนต์'!$C:$C,'[1]All เคลมน้ำท่วมรถยนต์'!$CA:$CA,"")</f>
        <v>ประเภท1</v>
      </c>
      <c r="Q1714" s="2">
        <f>_xlfn.XLOOKUP(K1714,'[1]All เคลมน้ำท่วมรถยนต์'!$C:$C,'[1]All เคลมน้ำท่วมรถยนต์'!$BX:$BX,"")</f>
        <v>170000</v>
      </c>
      <c r="R1714" s="2">
        <f>_xlfn.XLOOKUP(K1714,'[1]All เคลมน้ำท่วมรถยนต์'!$C:$C,'[1]All เคลมน้ำท่วมรถยนต์'!$CB:$CB,"")</f>
        <v>119000</v>
      </c>
      <c r="S1714" s="2" t="str">
        <f>_xlfn.XLOOKUP(L1714,[2]รายการรถยนต์!$H:$H,[2]รายการรถยนต์!$J:$J,"")</f>
        <v/>
      </c>
      <c r="T1714" s="2"/>
      <c r="U1714" s="8"/>
      <c r="V1714" s="8"/>
      <c r="W1714" s="8"/>
      <c r="X1714" s="2"/>
      <c r="Y1714" s="2"/>
      <c r="Z1714" s="2">
        <f>_xlfn.XLOOKUP(K1714,'[1]All เคลมน้ำท่วมรถยนต์'!$C:$C,'[1]All เคลมน้ำท่วมรถยนต์'!$CS:$CS,"")</f>
        <v>0</v>
      </c>
      <c r="AA1714" s="8" t="str">
        <f>_xlfn.XLOOKUP(K1714,'[1]All เคลมน้ำท่วมรถยนต์'!$C:$C,'[1]All เคลมน้ำท่วมรถยนต์'!$CT:$CT,"")</f>
        <v/>
      </c>
      <c r="AB1714" s="2">
        <f>_xlfn.XLOOKUP(K1714,'[1]All เคลมน้ำท่วมรถยนต์'!$C:$C,'[1]All เคลมน้ำท่วมรถยนต์'!$CV:$CV,"")</f>
        <v>0</v>
      </c>
      <c r="AC1714" s="2"/>
    </row>
    <row r="1715" spans="1:29" x14ac:dyDescent="0.35">
      <c r="A1715">
        <v>1717</v>
      </c>
      <c r="B1715" t="s">
        <v>1710</v>
      </c>
      <c r="C1715" t="s">
        <v>5710</v>
      </c>
      <c r="D1715" t="s">
        <v>5454</v>
      </c>
      <c r="E1715" t="s">
        <v>5485</v>
      </c>
      <c r="F1715" t="s">
        <v>1823</v>
      </c>
      <c r="I1715" t="s">
        <v>1823</v>
      </c>
      <c r="J1715" t="s">
        <v>1823</v>
      </c>
      <c r="K1715" t="s">
        <v>5245</v>
      </c>
      <c r="L1715" t="s">
        <v>5246</v>
      </c>
      <c r="M1715" t="str">
        <f>_xlfn.XLOOKUP(K1715,'[1]All เคลมน้ำท่วมรถยนต์'!$C:$C,'[1]All เคลมน้ำท่วมรถยนต์'!$DC:$DC,"")</f>
        <v/>
      </c>
      <c r="O1715" t="str">
        <f>_xlfn.XLOOKUP(K1715,'[1]All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715" t="str">
        <f>_xlfn.XLOOKUP(K1715,'[1]All เคลมน้ำท่วมรถยนต์'!$C:$C,'[1]All เคลมน้ำท่วมรถยนต์'!$CA:$CA,"")</f>
        <v>ประเภท2+</v>
      </c>
      <c r="Q1715" s="2">
        <f>_xlfn.XLOOKUP(K1715,'[1]All เคลมน้ำท่วมรถยนต์'!$C:$C,'[1]All เคลมน้ำท่วมรถยนต์'!$BX:$BX,"")</f>
        <v>300000</v>
      </c>
      <c r="R1715" s="2">
        <f>_xlfn.XLOOKUP(K1715,'[1]All เคลมน้ำท่วมรถยนต์'!$C:$C,'[1]All เคลมน้ำท่วมรถยนต์'!$CB:$CB,"")</f>
        <v>50000</v>
      </c>
      <c r="S1715" s="2" t="str">
        <f>_xlfn.XLOOKUP(L1715,[2]รายการรถยนต์!$H:$H,[2]รายการรถยนต์!$J:$J,"")</f>
        <v/>
      </c>
      <c r="T1715" s="2"/>
      <c r="U1715" s="8"/>
      <c r="V1715" s="8"/>
      <c r="W1715" s="8"/>
      <c r="X1715" s="2"/>
      <c r="Y1715" s="2"/>
      <c r="Z1715" s="2">
        <f>_xlfn.XLOOKUP(K1715,'[1]All เคลมน้ำท่วมรถยนต์'!$C:$C,'[1]All เคลมน้ำท่วมรถยนต์'!$CS:$CS,"")</f>
        <v>0</v>
      </c>
      <c r="AA1715" s="8" t="str">
        <f>_xlfn.XLOOKUP(K1715,'[1]All เคลมน้ำท่วมรถยนต์'!$C:$C,'[1]All เคลมน้ำท่วมรถยนต์'!$CT:$CT,"")</f>
        <v/>
      </c>
      <c r="AB1715" s="2">
        <f>_xlfn.XLOOKUP(K1715,'[1]All เคลมน้ำท่วมรถยนต์'!$C:$C,'[1]All เคลมน้ำท่วมรถยนต์'!$CV:$CV,"")</f>
        <v>0</v>
      </c>
      <c r="AC1715" s="2"/>
    </row>
    <row r="1716" spans="1:29" x14ac:dyDescent="0.35">
      <c r="A1716">
        <v>1718</v>
      </c>
      <c r="B1716" t="s">
        <v>1711</v>
      </c>
      <c r="C1716" t="s">
        <v>5710</v>
      </c>
      <c r="D1716" t="s">
        <v>5440</v>
      </c>
      <c r="E1716" t="s">
        <v>5450</v>
      </c>
      <c r="F1716" t="s">
        <v>1823</v>
      </c>
      <c r="I1716" t="s">
        <v>1823</v>
      </c>
      <c r="J1716" t="s">
        <v>1823</v>
      </c>
      <c r="K1716" t="s">
        <v>5247</v>
      </c>
      <c r="L1716" t="s">
        <v>5248</v>
      </c>
      <c r="M1716" t="str">
        <f>_xlfn.XLOOKUP(K1716,'[1]All เคลมน้ำท่วมรถยนต์'!$C:$C,'[1]All เคลมน้ำท่วมรถยนต์'!$DC:$DC,"")</f>
        <v>อนุมัติคืนทุน</v>
      </c>
      <c r="O1716" t="str">
        <f>_xlfn.XLOOKUP(K1716,'[1]All เคลมน้ำท่วมรถยนต์'!$C:$C,'[1]All เคลมน้ำท่วมรถยนต์'!$DD:$DD,"")</f>
        <v>จ่ายแล้ว/ ยกเลิก</v>
      </c>
      <c r="P1716" t="str">
        <f>_xlfn.XLOOKUP(K1716,'[1]All เคลมน้ำท่วมรถยนต์'!$C:$C,'[1]All เคลมน้ำท่วมรถยนต์'!$CA:$CA,"")</f>
        <v>ประเภท1</v>
      </c>
      <c r="Q1716" s="2">
        <f>_xlfn.XLOOKUP(K1716,'[1]All เคลมน้ำท่วมรถยนต์'!$C:$C,'[1]All เคลมน้ำท่วมรถยนต์'!$BX:$BX,"")</f>
        <v>740000</v>
      </c>
      <c r="R1716" s="2">
        <f>_xlfn.XLOOKUP(K1716,'[1]All เคลมน้ำท่วมรถยนต์'!$C:$C,'[1]All เคลมน้ำท่วมรถยนต์'!$CB:$CB,"")</f>
        <v>740000</v>
      </c>
      <c r="S1716" s="2" t="str">
        <f>_xlfn.XLOOKUP(L1716,[2]รายการรถยนต์!$H:$H,[2]รายการรถยนต์!$J:$J,"")</f>
        <v/>
      </c>
      <c r="T1716" s="2"/>
      <c r="U1716" s="8"/>
      <c r="V1716" s="8"/>
      <c r="W1716" s="8"/>
      <c r="X1716" s="2"/>
      <c r="Y1716" s="2"/>
      <c r="Z1716" s="2">
        <f>_xlfn.XLOOKUP(K1716,'[1]All เคลมน้ำท่วมรถยนต์'!$C:$C,'[1]All เคลมน้ำท่วมรถยนต์'!$CS:$CS,"")</f>
        <v>740000</v>
      </c>
      <c r="AA1716" s="8">
        <f>_xlfn.XLOOKUP(K1716,'[1]All เคลมน้ำท่วมรถยนต์'!$C:$C,'[1]All เคลมน้ำท่วมรถยนต์'!$CT:$CT,"")</f>
        <v>46030</v>
      </c>
      <c r="AB1716" s="2" t="str">
        <f>_xlfn.XLOOKUP(K1716,'[1]All เคลมน้ำท่วมรถยนต์'!$C:$C,'[1]All เคลมน้ำท่วมรถยนต์'!$CV:$CV,"")</f>
        <v>คุณ สุจิตรา ติ๊บวงค์</v>
      </c>
      <c r="AC1716" s="2"/>
    </row>
    <row r="1717" spans="1:29" x14ac:dyDescent="0.35">
      <c r="A1717">
        <v>1719</v>
      </c>
      <c r="B1717" t="s">
        <v>1712</v>
      </c>
      <c r="C1717" t="s">
        <v>1823</v>
      </c>
      <c r="D1717" t="s">
        <v>1823</v>
      </c>
      <c r="E1717" t="s">
        <v>1823</v>
      </c>
      <c r="F1717" t="s">
        <v>1823</v>
      </c>
      <c r="H1717" t="s">
        <v>1832</v>
      </c>
      <c r="I1717" t="s">
        <v>1823</v>
      </c>
      <c r="J1717" t="s">
        <v>1823</v>
      </c>
      <c r="K1717" t="s">
        <v>5249</v>
      </c>
      <c r="L1717" t="s">
        <v>5250</v>
      </c>
      <c r="M1717" t="str">
        <f>_xlfn.XLOOKUP(K1717,'[1]All เคลมน้ำท่วมรถยนต์'!$C:$C,'[1]All เคลมน้ำท่วมรถยนต์'!$DC:$DC,"")</f>
        <v>เข้าซ่อม</v>
      </c>
      <c r="O1717" t="str">
        <f>_xlfn.XLOOKUP(K1717,'[1]All เคลมน้ำท่วมรถยนต์'!$C:$C,'[1]All เคลมน้ำท่วมรถยนต์'!$DD:$DD,"")</f>
        <v>จ่ายแล้ว/ ยกเลิก</v>
      </c>
      <c r="P1717" t="str">
        <f>_xlfn.XLOOKUP(K1717,'[1]All เคลมน้ำท่วมรถยนต์'!$C:$C,'[1]All เคลมน้ำท่วมรถยนต์'!$CA:$CA,"")</f>
        <v>ประเภท1</v>
      </c>
      <c r="Q1717" s="2">
        <f>_xlfn.XLOOKUP(K1717,'[1]All เคลมน้ำท่วมรถยนต์'!$C:$C,'[1]All เคลมน้ำท่วมรถยนต์'!$BX:$BX,"")</f>
        <v>360000</v>
      </c>
      <c r="R1717" s="2">
        <f>_xlfn.XLOOKUP(K1717,'[1]All เคลมน้ำท่วมรถยนต์'!$C:$C,'[1]All เคลมน้ำท่วมรถยนต์'!$CB:$CB,"")</f>
        <v>50000</v>
      </c>
      <c r="S1717" s="2" t="str">
        <f>_xlfn.XLOOKUP(L1717,[2]รายการรถยนต์!$H:$H,[2]รายการรถยนต์!$J:$J,"")</f>
        <v/>
      </c>
      <c r="T1717" s="2"/>
      <c r="U1717" s="8"/>
      <c r="V1717" s="8"/>
      <c r="W1717" s="8"/>
      <c r="X1717" s="2"/>
      <c r="Y1717" s="2"/>
      <c r="Z1717" s="2">
        <f>_xlfn.XLOOKUP(K1717,'[1]All เคลมน้ำท่วมรถยนต์'!$C:$C,'[1]All เคลมน้ำท่วมรถยนต์'!$CS:$CS,"")</f>
        <v>20000</v>
      </c>
      <c r="AA1717" s="8">
        <f>_xlfn.XLOOKUP(K1717,'[1]All เคลมน้ำท่วมรถยนต์'!$C:$C,'[1]All เคลมน้ำท่วมรถยนต์'!$CT:$CT,"")</f>
        <v>46028</v>
      </c>
      <c r="AB1717" s="2" t="str">
        <f>_xlfn.XLOOKUP(K1717,'[1]All เคลมน้ำท่วมรถยนต์'!$C:$C,'[1]All เคลมน้ำท่วมรถยนต์'!$CV:$CV,"")</f>
        <v>นาย ธิปก เสรีเกียรติดิลก</v>
      </c>
      <c r="AC1717" s="2"/>
    </row>
    <row r="1718" spans="1:29" x14ac:dyDescent="0.35">
      <c r="A1718">
        <v>1720</v>
      </c>
      <c r="B1718" t="s">
        <v>1713</v>
      </c>
      <c r="C1718" t="s">
        <v>1823</v>
      </c>
      <c r="D1718" t="s">
        <v>1823</v>
      </c>
      <c r="E1718" t="s">
        <v>1823</v>
      </c>
      <c r="F1718" t="s">
        <v>1823</v>
      </c>
      <c r="I1718" t="s">
        <v>1823</v>
      </c>
      <c r="J1718" t="s">
        <v>1823</v>
      </c>
      <c r="K1718" t="s">
        <v>5251</v>
      </c>
      <c r="L1718" t="s">
        <v>5252</v>
      </c>
      <c r="M1718" t="str">
        <f>_xlfn.XLOOKUP(K1718,'[1]All เคลมน้ำท่วมรถยนต์'!$C:$C,'[1]All เคลมน้ำท่วมรถยนต์'!$DC:$DC,"")</f>
        <v>อนุมัติ</v>
      </c>
      <c r="O1718" t="str">
        <f>_xlfn.XLOOKUP(K1718,'[1]All เคลมน้ำท่วมรถยนต์'!$C:$C,'[1]All เคลมน้ำท่วมรถยนต์'!$DD:$DD,"")</f>
        <v>จ่ายแล้ว/ ยกเลิก</v>
      </c>
      <c r="P1718" t="str">
        <f>_xlfn.XLOOKUP(K1718,'[1]All เคลมน้ำท่วมรถยนต์'!$C:$C,'[1]All เคลมน้ำท่วมรถยนต์'!$CA:$CA,"")</f>
        <v>ประเภท1</v>
      </c>
      <c r="Q1718" s="2">
        <f>_xlfn.XLOOKUP(K1718,'[1]All เคลมน้ำท่วมรถยนต์'!$C:$C,'[1]All เคลมน้ำท่วมรถยนต์'!$BX:$BX,"")</f>
        <v>780000</v>
      </c>
      <c r="R1718" s="2">
        <f>_xlfn.XLOOKUP(K1718,'[1]All เคลมน้ำท่วมรถยนต์'!$C:$C,'[1]All เคลมน้ำท่วมรถยนต์'!$CB:$CB,"")</f>
        <v>780000</v>
      </c>
      <c r="S1718" s="2" t="str">
        <f>_xlfn.XLOOKUP(L1718,[2]รายการรถยนต์!$H:$H,[2]รายการรถยนต์!$J:$J,"")</f>
        <v/>
      </c>
      <c r="T1718" s="2"/>
      <c r="U1718" s="8"/>
      <c r="V1718" s="8"/>
      <c r="W1718" s="8"/>
      <c r="X1718" s="2"/>
      <c r="Y1718" s="2"/>
      <c r="Z1718" s="2">
        <f>_xlfn.XLOOKUP(K1718,'[1]All เคลมน้ำท่วมรถยนต์'!$C:$C,'[1]All เคลมน้ำท่วมรถยนต์'!$CS:$CS,"")</f>
        <v>35000</v>
      </c>
      <c r="AA1718" s="8">
        <f>_xlfn.XLOOKUP(K1718,'[1]All เคลมน้ำท่วมรถยนต์'!$C:$C,'[1]All เคลมน้ำท่วมรถยนต์'!$CT:$CT,"")</f>
        <v>46037</v>
      </c>
      <c r="AB1718" s="2" t="str">
        <f>_xlfn.XLOOKUP(K1718,'[1]All เคลมน้ำท่วมรถยนต์'!$C:$C,'[1]All เคลมน้ำท่วมรถยนต์'!$CV:$CV,"")</f>
        <v>นาย ไชยโนต ดีโสภา</v>
      </c>
      <c r="AC1718" s="2"/>
    </row>
    <row r="1719" spans="1:29" x14ac:dyDescent="0.35">
      <c r="A1719">
        <v>1721</v>
      </c>
      <c r="B1719" t="s">
        <v>1714</v>
      </c>
      <c r="C1719" t="s">
        <v>5710</v>
      </c>
      <c r="D1719" t="s">
        <v>5440</v>
      </c>
      <c r="E1719" t="s">
        <v>5489</v>
      </c>
      <c r="F1719" t="s">
        <v>1823</v>
      </c>
      <c r="I1719" t="s">
        <v>1823</v>
      </c>
      <c r="J1719" t="s">
        <v>1823</v>
      </c>
      <c r="K1719" t="s">
        <v>5253</v>
      </c>
      <c r="L1719" t="s">
        <v>5254</v>
      </c>
      <c r="M1719" t="str">
        <f>_xlfn.XLOOKUP(K1719,'[1]All เคลมน้ำท่วมรถยนต์'!$C:$C,'[1]All เคลมน้ำท่วมรถยนต์'!$DC:$DC,"")</f>
        <v/>
      </c>
      <c r="O1719" t="str">
        <f>_xlfn.XLOOKUP(K1719,'[1]All เคลมน้ำท่วมรถยนต์'!$C:$C,'[1]All เคลมน้ำท่วมรถยนต์'!$DD:$DD,"")</f>
        <v>จ่ายแล้ว/ ยกเลิก</v>
      </c>
      <c r="P1719" t="str">
        <f>_xlfn.XLOOKUP(K1719,'[1]All เคลมน้ำท่วมรถยนต์'!$C:$C,'[1]All เคลมน้ำท่วมรถยนต์'!$CA:$CA,"")</f>
        <v>ประเภท2+</v>
      </c>
      <c r="Q1719" s="2">
        <f>_xlfn.XLOOKUP(K1719,'[1]All เคลมน้ำท่วมรถยนต์'!$C:$C,'[1]All เคลมน้ำท่วมรถยนต์'!$BX:$BX,"")</f>
        <v>200000</v>
      </c>
      <c r="R1719" s="2">
        <f>_xlfn.XLOOKUP(K1719,'[1]All เคลมน้ำท่วมรถยนต์'!$C:$C,'[1]All เคลมน้ำท่วมรถยนต์'!$CB:$CB,"")</f>
        <v>50000</v>
      </c>
      <c r="S1719" s="2" t="str">
        <f>_xlfn.XLOOKUP(L1719,[2]รายการรถยนต์!$H:$H,[2]รายการรถยนต์!$J:$J,"")</f>
        <v/>
      </c>
      <c r="T1719" s="2"/>
      <c r="U1719" s="8"/>
      <c r="V1719" s="8"/>
      <c r="W1719" s="8"/>
      <c r="X1719" s="2"/>
      <c r="Y1719" s="2"/>
      <c r="Z1719" s="2">
        <f>_xlfn.XLOOKUP(K1719,'[1]All เคลมน้ำท่วมรถยนต์'!$C:$C,'[1]All เคลมน้ำท่วมรถยนต์'!$CS:$CS,"")</f>
        <v>0</v>
      </c>
      <c r="AA1719" s="8" t="str">
        <f>_xlfn.XLOOKUP(K1719,'[1]All เคลมน้ำท่วมรถยนต์'!$C:$C,'[1]All เคลมน้ำท่วมรถยนต์'!$CT:$CT,"")</f>
        <v/>
      </c>
      <c r="AB1719" s="2">
        <f>_xlfn.XLOOKUP(K1719,'[1]All เคลมน้ำท่วมรถยนต์'!$C:$C,'[1]All เคลมน้ำท่วมรถยนต์'!$CV:$CV,"")</f>
        <v>0</v>
      </c>
      <c r="AC1719" s="2"/>
    </row>
    <row r="1720" spans="1:29" x14ac:dyDescent="0.35">
      <c r="A1720">
        <v>1722</v>
      </c>
      <c r="B1720" t="s">
        <v>1715</v>
      </c>
      <c r="C1720" t="s">
        <v>5710</v>
      </c>
      <c r="D1720" t="s">
        <v>5445</v>
      </c>
      <c r="E1720" t="s">
        <v>5506</v>
      </c>
      <c r="F1720" t="s">
        <v>1823</v>
      </c>
      <c r="G1720" s="1">
        <v>46045</v>
      </c>
      <c r="H1720" t="s">
        <v>1820</v>
      </c>
      <c r="I1720" t="s">
        <v>1829</v>
      </c>
      <c r="J1720" t="s">
        <v>1831</v>
      </c>
      <c r="K1720" t="s">
        <v>5255</v>
      </c>
      <c r="L1720" t="s">
        <v>5256</v>
      </c>
      <c r="M1720" t="str">
        <f>_xlfn.XLOOKUP(K1720,'[1]All เคลมน้ำท่วมรถยนต์'!$C:$C,'[1]All เคลมน้ำท่วมรถยนต์'!$DC:$DC,"")</f>
        <v>รออนุมัติ</v>
      </c>
      <c r="O1720" t="str">
        <f>_xlfn.XLOOKUP(K1720,'[1]All เคลมน้ำท่วมรถยนต์'!$C:$C,'[1]All เคลมน้ำท่วมรถยนต์'!$DD:$DD,"")</f>
        <v>สถานะ GP - รออนุมัติ</v>
      </c>
      <c r="P1720" t="str">
        <f>_xlfn.XLOOKUP(K1720,'[1]All เคลมน้ำท่วมรถยนต์'!$C:$C,'[1]All เคลมน้ำท่วมรถยนต์'!$CA:$CA,"")</f>
        <v>ประเภท1</v>
      </c>
      <c r="Q1720" s="2">
        <f>_xlfn.XLOOKUP(K1720,'[1]All เคลมน้ำท่วมรถยนต์'!$C:$C,'[1]All เคลมน้ำท่วมรถยนต์'!$BX:$BX,"")</f>
        <v>130000</v>
      </c>
      <c r="R1720" s="2">
        <f>_xlfn.XLOOKUP(K1720,'[1]All เคลมน้ำท่วมรถยนต์'!$C:$C,'[1]All เคลมน้ำท่วมรถยนต์'!$CB:$CB,"")</f>
        <v>130000</v>
      </c>
      <c r="S1720" s="2">
        <f>_xlfn.XLOOKUP(L1720,[2]รายการรถยนต์!$H:$H,[2]รายการรถยนต์!$J:$J,"")</f>
        <v>49400</v>
      </c>
      <c r="T1720" s="2"/>
      <c r="U1720" s="8"/>
      <c r="V1720" s="8"/>
      <c r="W1720" s="8"/>
      <c r="X1720" s="2"/>
      <c r="Y1720" s="2"/>
      <c r="Z1720" s="2">
        <f>_xlfn.XLOOKUP(K1720,'[1]All เคลมน้ำท่วมรถยนต์'!$C:$C,'[1]All เคลมน้ำท่วมรถยนต์'!$CS:$CS,"")</f>
        <v>0</v>
      </c>
      <c r="AA1720" s="8" t="str">
        <f>_xlfn.XLOOKUP(K1720,'[1]All เคลมน้ำท่วมรถยนต์'!$C:$C,'[1]All เคลมน้ำท่วมรถยนต์'!$CT:$CT,"")</f>
        <v/>
      </c>
      <c r="AB1720" s="2">
        <f>_xlfn.XLOOKUP(K1720,'[1]All เคลมน้ำท่วมรถยนต์'!$C:$C,'[1]All เคลมน้ำท่วมรถยนต์'!$CV:$CV,"")</f>
        <v>0</v>
      </c>
      <c r="AC1720" s="2"/>
    </row>
    <row r="1721" spans="1:29" x14ac:dyDescent="0.35">
      <c r="A1721">
        <v>1723</v>
      </c>
      <c r="B1721" t="s">
        <v>1716</v>
      </c>
      <c r="C1721" t="s">
        <v>5710</v>
      </c>
      <c r="D1721" t="s">
        <v>5458</v>
      </c>
      <c r="E1721" t="s">
        <v>5503</v>
      </c>
      <c r="F1721" t="s">
        <v>1823</v>
      </c>
      <c r="I1721" t="s">
        <v>1823</v>
      </c>
      <c r="J1721" t="s">
        <v>1823</v>
      </c>
      <c r="K1721" t="s">
        <v>5257</v>
      </c>
      <c r="L1721" t="s">
        <v>5258</v>
      </c>
      <c r="M1721" t="str">
        <f>_xlfn.XLOOKUP(K1721,'[1]All เคลมน้ำท่วมรถยนต์'!$C:$C,'[1]All เคลมน้ำท่วมรถยนต์'!$DC:$DC,"")</f>
        <v/>
      </c>
      <c r="O1721" t="str">
        <f>_xlfn.XLOOKUP(K1721,'[1]All เคลมน้ำท่วมรถยนต์'!$C:$C,'[1]All เคลมน้ำท่วมรถยนต์'!$DD:$DD,"")</f>
        <v>จ่ายแล้ว/ ยกเลิก</v>
      </c>
      <c r="P1721" t="str">
        <f>_xlfn.XLOOKUP(K1721,'[1]All เคลมน้ำท่วมรถยนต์'!$C:$C,'[1]All เคลมน้ำท่วมรถยนต์'!$CA:$CA,"")</f>
        <v>ประเภท1</v>
      </c>
      <c r="Q1721" s="2">
        <f>_xlfn.XLOOKUP(K1721,'[1]All เคลมน้ำท่วมรถยนต์'!$C:$C,'[1]All เคลมน้ำท่วมรถยนต์'!$BX:$BX,"")</f>
        <v>570000</v>
      </c>
      <c r="R1721" s="2" t="str">
        <f>_xlfn.XLOOKUP(K1721,'[1]All เคลมน้ำท่วมรถยนต์'!$C:$C,'[1]All เคลมน้ำท่วมรถยนต์'!$CB:$CB,"")</f>
        <v>0 ยกเลิกเคลมไม่เสียหาย</v>
      </c>
      <c r="S1721" s="2" t="str">
        <f>_xlfn.XLOOKUP(L1721,[2]รายการรถยนต์!$H:$H,[2]รายการรถยนต์!$J:$J,"")</f>
        <v/>
      </c>
      <c r="T1721" s="2"/>
      <c r="U1721" s="8"/>
      <c r="V1721" s="8"/>
      <c r="W1721" s="8"/>
      <c r="X1721" s="2"/>
      <c r="Y1721" s="2"/>
      <c r="Z1721" s="2">
        <f>_xlfn.XLOOKUP(K1721,'[1]All เคลมน้ำท่วมรถยนต์'!$C:$C,'[1]All เคลมน้ำท่วมรถยนต์'!$CS:$CS,"")</f>
        <v>0</v>
      </c>
      <c r="AA1721" s="8" t="str">
        <f>_xlfn.XLOOKUP(K1721,'[1]All เคลมน้ำท่วมรถยนต์'!$C:$C,'[1]All เคลมน้ำท่วมรถยนต์'!$CT:$CT,"")</f>
        <v/>
      </c>
      <c r="AB1721" s="2">
        <f>_xlfn.XLOOKUP(K1721,'[1]All เคลมน้ำท่วมรถยนต์'!$C:$C,'[1]All เคลมน้ำท่วมรถยนต์'!$CV:$CV,"")</f>
        <v>0</v>
      </c>
      <c r="AC1721" s="2"/>
    </row>
    <row r="1722" spans="1:29" x14ac:dyDescent="0.35">
      <c r="A1722">
        <v>1724</v>
      </c>
      <c r="B1722" t="s">
        <v>1717</v>
      </c>
      <c r="C1722" t="s">
        <v>1823</v>
      </c>
      <c r="D1722" t="s">
        <v>1823</v>
      </c>
      <c r="E1722" t="s">
        <v>1823</v>
      </c>
      <c r="F1722" t="s">
        <v>1823</v>
      </c>
      <c r="I1722" t="s">
        <v>1823</v>
      </c>
      <c r="J1722" t="s">
        <v>1823</v>
      </c>
      <c r="K1722" t="s">
        <v>5259</v>
      </c>
      <c r="L1722" t="s">
        <v>5260</v>
      </c>
      <c r="M1722" t="str">
        <f>_xlfn.XLOOKUP(K1722,'[1]All เคลมน้ำท่วมรถยนต์'!$C:$C,'[1]All เคลมน้ำท่วมรถยนต์'!$DC:$DC,"")</f>
        <v>อนุมัติคืนทุน</v>
      </c>
      <c r="O1722" t="str">
        <f>_xlfn.XLOOKUP(K1722,'[1]All เคลมน้ำท่วมรถยนต์'!$C:$C,'[1]All เคลมน้ำท่วมรถยนต์'!$DD:$DD,"")</f>
        <v>จ่ายแล้ว/ ยกเลิก</v>
      </c>
      <c r="P1722" t="str">
        <f>_xlfn.XLOOKUP(K1722,'[1]All เคลมน้ำท่วมรถยนต์'!$C:$C,'[1]All เคลมน้ำท่วมรถยนต์'!$CA:$CA,"")</f>
        <v>ประเภท1</v>
      </c>
      <c r="Q1722" s="2">
        <f>_xlfn.XLOOKUP(K1722,'[1]All เคลมน้ำท่วมรถยนต์'!$C:$C,'[1]All เคลมน้ำท่วมรถยนต์'!$BX:$BX,"")</f>
        <v>310000</v>
      </c>
      <c r="R1722" s="2" t="str">
        <f>_xlfn.XLOOKUP(K1722,'[1]All เคลมน้ำท่วมรถยนต์'!$C:$C,'[1]All เคลมน้ำท่วมรถยนต์'!$CB:$CB,"")</f>
        <v>0 ยกเลิกเคลมเสียหายเล็กน้อย</v>
      </c>
      <c r="S1722" s="2">
        <f>_xlfn.XLOOKUP(L1722,[2]รายการรถยนต์!$H:$H,[2]รายการรถยนต์!$J:$J,"")</f>
        <v>117800</v>
      </c>
      <c r="T1722" s="2"/>
      <c r="U1722" s="8"/>
      <c r="V1722" s="8"/>
      <c r="W1722" s="8"/>
      <c r="X1722" s="2"/>
      <c r="Y1722" s="2"/>
      <c r="Z1722" s="2">
        <f>_xlfn.XLOOKUP(K1722,'[1]All เคลมน้ำท่วมรถยนต์'!$C:$C,'[1]All เคลมน้ำท่วมรถยนต์'!$CS:$CS,"")</f>
        <v>0</v>
      </c>
      <c r="AA1722" s="8" t="str">
        <f>_xlfn.XLOOKUP(K1722,'[1]All เคลมน้ำท่วมรถยนต์'!$C:$C,'[1]All เคลมน้ำท่วมรถยนต์'!$CT:$CT,"")</f>
        <v/>
      </c>
      <c r="AB1722" s="2">
        <f>_xlfn.XLOOKUP(K1722,'[1]All เคลมน้ำท่วมรถยนต์'!$C:$C,'[1]All เคลมน้ำท่วมรถยนต์'!$CV:$CV,"")</f>
        <v>0</v>
      </c>
      <c r="AC1722" s="2"/>
    </row>
    <row r="1723" spans="1:29" x14ac:dyDescent="0.35">
      <c r="A1723">
        <v>1725</v>
      </c>
      <c r="B1723" t="s">
        <v>1718</v>
      </c>
      <c r="C1723" t="s">
        <v>5710</v>
      </c>
      <c r="D1723" t="s">
        <v>5467</v>
      </c>
      <c r="E1723" t="s">
        <v>5527</v>
      </c>
      <c r="F1723" t="s">
        <v>1823</v>
      </c>
      <c r="H1723" t="s">
        <v>1832</v>
      </c>
      <c r="I1723" t="s">
        <v>1823</v>
      </c>
      <c r="J1723" t="s">
        <v>1823</v>
      </c>
      <c r="K1723" t="s">
        <v>5261</v>
      </c>
      <c r="L1723" t="s">
        <v>5262</v>
      </c>
      <c r="M1723" t="str">
        <f>_xlfn.XLOOKUP(K1723,'[1]All เคลมน้ำท่วมรถยนต์'!$C:$C,'[1]All เคลมน้ำท่วมรถยนต์'!$DC:$DC,"")</f>
        <v>อนุมัติเหมาซ่อม</v>
      </c>
      <c r="O1723" t="str">
        <f>_xlfn.XLOOKUP(K1723,'[1]All เคลมน้ำท่วมรถยนต์'!$C:$C,'[1]All เคลมน้ำท่วมรถยนต์'!$DD:$DD,"")</f>
        <v>จ่ายแล้ว/ ยกเลิก</v>
      </c>
      <c r="P1723" t="str">
        <f>_xlfn.XLOOKUP(K1723,'[1]All เคลมน้ำท่วมรถยนต์'!$C:$C,'[1]All เคลมน้ำท่วมรถยนต์'!$CA:$CA,"")</f>
        <v>ประเภท2+</v>
      </c>
      <c r="Q1723" s="2">
        <f>_xlfn.XLOOKUP(K1723,'[1]All เคลมน้ำท่วมรถยนต์'!$C:$C,'[1]All เคลมน้ำท่วมรถยนต์'!$BX:$BX,"")</f>
        <v>200000</v>
      </c>
      <c r="R1723" s="2">
        <f>_xlfn.XLOOKUP(K1723,'[1]All เคลมน้ำท่วมรถยนต์'!$C:$C,'[1]All เคลมน้ำท่วมรถยนต์'!$CB:$CB,"")</f>
        <v>50000</v>
      </c>
      <c r="S1723" s="2" t="str">
        <f>_xlfn.XLOOKUP(L1723,[2]รายการรถยนต์!$H:$H,[2]รายการรถยนต์!$J:$J,"")</f>
        <v/>
      </c>
      <c r="T1723" s="2"/>
      <c r="U1723" s="8"/>
      <c r="V1723" s="8"/>
      <c r="W1723" s="8"/>
      <c r="X1723" s="2"/>
      <c r="Y1723" s="2"/>
      <c r="Z1723" s="2">
        <f>_xlfn.XLOOKUP(K1723,'[1]All เคลมน้ำท่วมรถยนต์'!$C:$C,'[1]All เคลมน้ำท่วมรถยนต์'!$CS:$CS,"")</f>
        <v>40000</v>
      </c>
      <c r="AA1723" s="8">
        <f>_xlfn.XLOOKUP(K1723,'[1]All เคลมน้ำท่วมรถยนต์'!$C:$C,'[1]All เคลมน้ำท่วมรถยนต์'!$CT:$CT,"")</f>
        <v>46038</v>
      </c>
      <c r="AB1723" s="2" t="str">
        <f>_xlfn.XLOOKUP(K1723,'[1]All เคลมน้ำท่วมรถยนต์'!$C:$C,'[1]All เคลมน้ำท่วมรถยนต์'!$CV:$CV,"")</f>
        <v>นาย ฉลองเกียรติ พุ่มเกื้อ</v>
      </c>
      <c r="AC1723" s="2"/>
    </row>
    <row r="1724" spans="1:29" x14ac:dyDescent="0.35">
      <c r="A1724">
        <v>1726</v>
      </c>
      <c r="B1724" t="s">
        <v>1719</v>
      </c>
      <c r="C1724" t="s">
        <v>1823</v>
      </c>
      <c r="D1724" t="s">
        <v>1823</v>
      </c>
      <c r="E1724" t="s">
        <v>1823</v>
      </c>
      <c r="F1724" t="s">
        <v>1823</v>
      </c>
      <c r="H1724" t="s">
        <v>1832</v>
      </c>
      <c r="I1724" t="s">
        <v>1823</v>
      </c>
      <c r="J1724" t="s">
        <v>1823</v>
      </c>
      <c r="K1724" t="s">
        <v>5263</v>
      </c>
      <c r="L1724" t="s">
        <v>5264</v>
      </c>
      <c r="M1724" t="str">
        <f>_xlfn.XLOOKUP(K1724,'[1]All เคลมน้ำท่วมรถยนต์'!$C:$C,'[1]All เคลมน้ำท่วมรถยนต์'!$DC:$DC,"")</f>
        <v>เข้าซ่อม</v>
      </c>
      <c r="O1724" t="str">
        <f>_xlfn.XLOOKUP(K1724,'[1]All เคลมน้ำท่วมรถยนต์'!$C:$C,'[1]All เคลมน้ำท่วมรถยนต์'!$DD:$DD,"")</f>
        <v>จ่ายแล้ว/ ยกเลิก</v>
      </c>
      <c r="P1724" t="str">
        <f>_xlfn.XLOOKUP(K1724,'[1]All เคลมน้ำท่วมรถยนต์'!$C:$C,'[1]All เคลมน้ำท่วมรถยนต์'!$CA:$CA,"")</f>
        <v>ประเภท1</v>
      </c>
      <c r="Q1724" s="2">
        <f>_xlfn.XLOOKUP(K1724,'[1]All เคลมน้ำท่วมรถยนต์'!$C:$C,'[1]All เคลมน้ำท่วมรถยนต์'!$BX:$BX,"")</f>
        <v>290000</v>
      </c>
      <c r="R1724" s="2">
        <f>_xlfn.XLOOKUP(K1724,'[1]All เคลมน้ำท่วมรถยนต์'!$C:$C,'[1]All เคลมน้ำท่วมรถยนต์'!$CB:$CB,"")</f>
        <v>11649</v>
      </c>
      <c r="S1724" s="2" t="str">
        <f>_xlfn.XLOOKUP(L1724,[2]รายการรถยนต์!$H:$H,[2]รายการรถยนต์!$J:$J,"")</f>
        <v/>
      </c>
      <c r="T1724" s="2"/>
      <c r="U1724" s="8"/>
      <c r="V1724" s="8"/>
      <c r="W1724" s="8"/>
      <c r="X1724" s="2"/>
      <c r="Y1724" s="2"/>
      <c r="Z1724" s="2">
        <f>_xlfn.XLOOKUP(K1724,'[1]All เคลมน้ำท่วมรถยนต์'!$C:$C,'[1]All เคลมน้ำท่วมรถยนต์'!$CS:$CS,"")</f>
        <v>7719</v>
      </c>
      <c r="AA1724" s="8">
        <f>_xlfn.XLOOKUP(K1724,'[1]All เคลมน้ำท่วมรถยนต์'!$C:$C,'[1]All เคลมน้ำท่วมรถยนต์'!$CT:$CT,"")</f>
        <v>46034</v>
      </c>
      <c r="AB1724" s="2" t="str">
        <f>_xlfn.XLOOKUP(K1724,'[1]All เคลมน้ำท่วมรถยนต์'!$C:$C,'[1]All เคลมน้ำท่วมรถยนต์'!$CV:$CV,"")</f>
        <v>บริษัท ทรัพย์แสงนิล จำกัด</v>
      </c>
      <c r="AC1724" s="2"/>
    </row>
    <row r="1725" spans="1:29" x14ac:dyDescent="0.35">
      <c r="A1725">
        <v>1727</v>
      </c>
      <c r="B1725" t="s">
        <v>1720</v>
      </c>
      <c r="C1725" t="s">
        <v>1823</v>
      </c>
      <c r="D1725" t="s">
        <v>1823</v>
      </c>
      <c r="E1725" t="s">
        <v>1823</v>
      </c>
      <c r="F1725" t="s">
        <v>1823</v>
      </c>
      <c r="I1725" t="s">
        <v>1823</v>
      </c>
      <c r="J1725" t="s">
        <v>1823</v>
      </c>
      <c r="K1725" t="s">
        <v>5265</v>
      </c>
      <c r="L1725" t="s">
        <v>5266</v>
      </c>
      <c r="M1725" t="str">
        <f>_xlfn.XLOOKUP(K1725,'[1]All เคลมน้ำท่วมรถยนต์'!$C:$C,'[1]All เคลมน้ำท่วมรถยนต์'!$DC:$DC,"")</f>
        <v>อนุมัติ</v>
      </c>
      <c r="O1725" t="str">
        <f>_xlfn.XLOOKUP(K1725,'[1]All เคลมน้ำท่วมรถยนต์'!$C:$C,'[1]All เคลมน้ำท่วมรถยนต์'!$DD:$DD,"")</f>
        <v>จ่ายแล้ว/ ยกเลิก</v>
      </c>
      <c r="P1725" t="str">
        <f>_xlfn.XLOOKUP(K1725,'[1]All เคลมน้ำท่วมรถยนต์'!$C:$C,'[1]All เคลมน้ำท่วมรถยนต์'!$CA:$CA,"")</f>
        <v>ประเภท1</v>
      </c>
      <c r="Q1725" s="2">
        <f>_xlfn.XLOOKUP(K1725,'[1]All เคลมน้ำท่วมรถยนต์'!$C:$C,'[1]All เคลมน้ำท่วมรถยนต์'!$BX:$BX,"")</f>
        <v>290000</v>
      </c>
      <c r="R1725" s="2">
        <f>_xlfn.XLOOKUP(K1725,'[1]All เคลมน้ำท่วมรถยนต์'!$C:$C,'[1]All เคลมน้ำท่วมรถยนต์'!$CB:$CB,"")</f>
        <v>11649</v>
      </c>
      <c r="S1725" s="2" t="str">
        <f>_xlfn.XLOOKUP(L1725,[2]รายการรถยนต์!$H:$H,[2]รายการรถยนต์!$J:$J,"")</f>
        <v/>
      </c>
      <c r="T1725" s="2"/>
      <c r="U1725" s="8"/>
      <c r="V1725" s="8"/>
      <c r="W1725" s="8"/>
      <c r="X1725" s="2"/>
      <c r="Y1725" s="2"/>
      <c r="Z1725" s="2">
        <f>_xlfn.XLOOKUP(K1725,'[1]All เคลมน้ำท่วมรถยนต์'!$C:$C,'[1]All เคลมน้ำท่วมรถยนต์'!$CS:$CS,"")</f>
        <v>7624</v>
      </c>
      <c r="AA1725" s="8">
        <f>_xlfn.XLOOKUP(K1725,'[1]All เคลมน้ำท่วมรถยนต์'!$C:$C,'[1]All เคลมน้ำท่วมรถยนต์'!$CT:$CT,"")</f>
        <v>46034</v>
      </c>
      <c r="AB1725" s="2" t="str">
        <f>_xlfn.XLOOKUP(K1725,'[1]All เคลมน้ำท่วมรถยนต์'!$C:$C,'[1]All เคลมน้ำท่วมรถยนต์'!$CV:$CV,"")</f>
        <v>บริษัท ทรัพย์แสงนิล จำกัด</v>
      </c>
      <c r="AC1725" s="2"/>
    </row>
    <row r="1726" spans="1:29" x14ac:dyDescent="0.35">
      <c r="A1726">
        <v>1728</v>
      </c>
      <c r="B1726" t="s">
        <v>1721</v>
      </c>
      <c r="C1726" t="s">
        <v>1823</v>
      </c>
      <c r="D1726" t="s">
        <v>1823</v>
      </c>
      <c r="E1726" t="s">
        <v>1823</v>
      </c>
      <c r="F1726" t="s">
        <v>1823</v>
      </c>
      <c r="I1726" t="s">
        <v>1823</v>
      </c>
      <c r="J1726" t="s">
        <v>1823</v>
      </c>
      <c r="K1726" t="s">
        <v>5267</v>
      </c>
      <c r="L1726" t="s">
        <v>5268</v>
      </c>
      <c r="M1726" t="str">
        <f>_xlfn.XLOOKUP(K1726,'[1]All เคลมน้ำท่วมรถยนต์'!$C:$C,'[1]All เคลมน้ำท่วมรถยนต์'!$DC:$DC,"")</f>
        <v>อนุมัติ</v>
      </c>
      <c r="O1726" t="str">
        <f>_xlfn.XLOOKUP(K1726,'[1]All เคลมน้ำท่วมรถยนต์'!$C:$C,'[1]All เคลมน้ำท่วมรถยนต์'!$DD:$DD,"")</f>
        <v>จ่ายแล้ว/ ยกเลิก</v>
      </c>
      <c r="P1726" t="str">
        <f>_xlfn.XLOOKUP(K1726,'[1]All เคลมน้ำท่วมรถยนต์'!$C:$C,'[1]All เคลมน้ำท่วมรถยนต์'!$CA:$CA,"")</f>
        <v>ประเภท1</v>
      </c>
      <c r="Q1726" s="2">
        <f>_xlfn.XLOOKUP(K1726,'[1]All เคลมน้ำท่วมรถยนต์'!$C:$C,'[1]All เคลมน้ำท่วมรถยนต์'!$BX:$BX,"")</f>
        <v>290000</v>
      </c>
      <c r="R1726" s="2">
        <f>_xlfn.XLOOKUP(K1726,'[1]All เคลมน้ำท่วมรถยนต์'!$C:$C,'[1]All เคลมน้ำท่วมรถยนต์'!$CB:$CB,"")</f>
        <v>11649</v>
      </c>
      <c r="S1726" s="2" t="str">
        <f>_xlfn.XLOOKUP(L1726,[2]รายการรถยนต์!$H:$H,[2]รายการรถยนต์!$J:$J,"")</f>
        <v/>
      </c>
      <c r="T1726" s="2"/>
      <c r="U1726" s="8"/>
      <c r="V1726" s="8"/>
      <c r="W1726" s="8"/>
      <c r="X1726" s="2"/>
      <c r="Y1726" s="2"/>
      <c r="Z1726" s="2">
        <f>_xlfn.XLOOKUP(K1726,'[1]All เคลมน้ำท่วมรถยนต์'!$C:$C,'[1]All เคลมน้ำท่วมรถยนต์'!$CS:$CS,"")</f>
        <v>6944</v>
      </c>
      <c r="AA1726" s="8">
        <f>_xlfn.XLOOKUP(K1726,'[1]All เคลมน้ำท่วมรถยนต์'!$C:$C,'[1]All เคลมน้ำท่วมรถยนต์'!$CT:$CT,"")</f>
        <v>46034</v>
      </c>
      <c r="AB1726" s="2" t="str">
        <f>_xlfn.XLOOKUP(K1726,'[1]All เคลมน้ำท่วมรถยนต์'!$C:$C,'[1]All เคลมน้ำท่วมรถยนต์'!$CV:$CV,"")</f>
        <v>บริษัท ทรัพย์แสงนิล จำกัด</v>
      </c>
      <c r="AC1726" s="2"/>
    </row>
    <row r="1727" spans="1:29" x14ac:dyDescent="0.35">
      <c r="A1727">
        <v>1729</v>
      </c>
      <c r="B1727" t="s">
        <v>1722</v>
      </c>
      <c r="C1727" t="s">
        <v>5714</v>
      </c>
      <c r="D1727" t="s">
        <v>5440</v>
      </c>
      <c r="E1727" t="s">
        <v>5628</v>
      </c>
      <c r="F1727" t="s">
        <v>1823</v>
      </c>
      <c r="I1727" t="s">
        <v>1823</v>
      </c>
      <c r="J1727" t="s">
        <v>1823</v>
      </c>
      <c r="K1727" t="s">
        <v>5269</v>
      </c>
      <c r="L1727" t="s">
        <v>5270</v>
      </c>
      <c r="M1727" t="str">
        <f>_xlfn.XLOOKUP(K1727,'[1]All เคลมน้ำท่วมรถยนต์'!$C:$C,'[1]All เคลมน้ำท่วมรถยนต์'!$DC:$DC,"")</f>
        <v>อนุมัติ</v>
      </c>
      <c r="O1727" t="str">
        <f>_xlfn.XLOOKUP(K1727,'[1]All เคลมน้ำท่วมรถยนต์'!$C:$C,'[1]All เคลมน้ำท่วมรถยนต์'!$DD:$DD,"")</f>
        <v>จ่ายแล้ว/ ยกเลิก</v>
      </c>
      <c r="P1727" t="str">
        <f>_xlfn.XLOOKUP(K1727,'[1]All เคลมน้ำท่วมรถยนต์'!$C:$C,'[1]All เคลมน้ำท่วมรถยนต์'!$CA:$CA,"")</f>
        <v>ประเภท1</v>
      </c>
      <c r="Q1727" s="2">
        <f>_xlfn.XLOOKUP(K1727,'[1]All เคลมน้ำท่วมรถยนต์'!$C:$C,'[1]All เคลมน้ำท่วมรถยนต์'!$BX:$BX,"")</f>
        <v>10000</v>
      </c>
      <c r="R1727" s="2">
        <f>_xlfn.XLOOKUP(K1727,'[1]All เคลมน้ำท่วมรถยนต์'!$C:$C,'[1]All เคลมน้ำท่วมรถยนต์'!$CB:$CB,"")</f>
        <v>5000</v>
      </c>
      <c r="S1727" s="2" t="str">
        <f>_xlfn.XLOOKUP(L1727,[2]รายการรถยนต์!$H:$H,[2]รายการรถยนต์!$J:$J,"")</f>
        <v/>
      </c>
      <c r="T1727" s="2"/>
      <c r="U1727" s="8"/>
      <c r="V1727" s="8"/>
      <c r="W1727" s="8"/>
      <c r="X1727" s="2"/>
      <c r="Y1727" s="2"/>
      <c r="Z1727" s="2">
        <f>_xlfn.XLOOKUP(K1727,'[1]All เคลมน้ำท่วมรถยนต์'!$C:$C,'[1]All เคลมน้ำท่วมรถยนต์'!$CS:$CS,"")</f>
        <v>5000</v>
      </c>
      <c r="AA1727" s="8">
        <f>_xlfn.XLOOKUP(K1727,'[1]All เคลมน้ำท่วมรถยนต์'!$C:$C,'[1]All เคลมน้ำท่วมรถยนต์'!$CT:$CT,"")</f>
        <v>46021</v>
      </c>
      <c r="AB1727" s="2" t="str">
        <f>_xlfn.XLOOKUP(K1727,'[1]All เคลมน้ำท่วมรถยนต์'!$C:$C,'[1]All เคลมน้ำท่วมรถยนต์'!$CV:$CV,"")</f>
        <v>นางสาว รัชชพัฒน์ ไวว่องทวีสิริ</v>
      </c>
      <c r="AC1727" s="2"/>
    </row>
    <row r="1728" spans="1:29" x14ac:dyDescent="0.35">
      <c r="A1728">
        <v>1730</v>
      </c>
      <c r="B1728" t="s">
        <v>1723</v>
      </c>
      <c r="C1728" t="s">
        <v>5710</v>
      </c>
      <c r="D1728" t="s">
        <v>5458</v>
      </c>
      <c r="E1728" t="s">
        <v>5504</v>
      </c>
      <c r="F1728" t="s">
        <v>1823</v>
      </c>
      <c r="H1728" t="s">
        <v>1832</v>
      </c>
      <c r="I1728" t="s">
        <v>1823</v>
      </c>
      <c r="J1728" t="s">
        <v>1823</v>
      </c>
      <c r="K1728" t="s">
        <v>5271</v>
      </c>
      <c r="L1728" t="s">
        <v>5272</v>
      </c>
      <c r="M1728" t="str">
        <f>_xlfn.XLOOKUP(K1728,'[1]All เคลมน้ำท่วมรถยนต์'!$C:$C,'[1]All เคลมน้ำท่วมรถยนต์'!$DC:$DC,"")</f>
        <v>เข้าซ่อม</v>
      </c>
      <c r="O1728" t="str">
        <f>_xlfn.XLOOKUP(K1728,'[1]All เคลมน้ำท่วมรถยนต์'!$C:$C,'[1]All เคลมน้ำท่วมรถยนต์'!$DD:$DD,"")</f>
        <v>เข้าซ่อม</v>
      </c>
      <c r="P1728" t="str">
        <f>_xlfn.XLOOKUP(K1728,'[1]All เคลมน้ำท่วมรถยนต์'!$C:$C,'[1]All เคลมน้ำท่วมรถยนต์'!$CA:$CA,"")</f>
        <v>ประเภท1</v>
      </c>
      <c r="Q1728" s="2">
        <f>_xlfn.XLOOKUP(K1728,'[1]All เคลมน้ำท่วมรถยนต์'!$C:$C,'[1]All เคลมน้ำท่วมรถยนต์'!$BX:$BX,"")</f>
        <v>380000</v>
      </c>
      <c r="R1728" s="2">
        <f>_xlfn.XLOOKUP(K1728,'[1]All เคลมน้ำท่วมรถยนต์'!$C:$C,'[1]All เคลมน้ำท่วมรถยนต์'!$CB:$CB,"")</f>
        <v>30000</v>
      </c>
      <c r="S1728" s="2" t="str">
        <f>_xlfn.XLOOKUP(L1728,[2]รายการรถยนต์!$H:$H,[2]รายการรถยนต์!$J:$J,"")</f>
        <v/>
      </c>
      <c r="T1728" s="2"/>
      <c r="U1728" s="8"/>
      <c r="V1728" s="8"/>
      <c r="W1728" s="8"/>
      <c r="X1728" s="2"/>
      <c r="Y1728" s="2"/>
      <c r="Z1728" s="2">
        <f>_xlfn.XLOOKUP(K1728,'[1]All เคลมน้ำท่วมรถยนต์'!$C:$C,'[1]All เคลมน้ำท่วมรถยนต์'!$CS:$CS,"")</f>
        <v>0</v>
      </c>
      <c r="AA1728" s="8" t="str">
        <f>_xlfn.XLOOKUP(K1728,'[1]All เคลมน้ำท่วมรถยนต์'!$C:$C,'[1]All เคลมน้ำท่วมรถยนต์'!$CT:$CT,"")</f>
        <v/>
      </c>
      <c r="AB1728" s="2">
        <f>_xlfn.XLOOKUP(K1728,'[1]All เคลมน้ำท่วมรถยนต์'!$C:$C,'[1]All เคลมน้ำท่วมรถยนต์'!$CV:$CV,"")</f>
        <v>0</v>
      </c>
      <c r="AC1728" s="2"/>
    </row>
    <row r="1729" spans="1:29" x14ac:dyDescent="0.35">
      <c r="A1729">
        <v>1731</v>
      </c>
      <c r="B1729" t="s">
        <v>1724</v>
      </c>
      <c r="C1729" t="s">
        <v>5710</v>
      </c>
      <c r="D1729" t="s">
        <v>5460</v>
      </c>
      <c r="E1729" t="s">
        <v>5461</v>
      </c>
      <c r="F1729" t="s">
        <v>1823</v>
      </c>
      <c r="I1729" t="s">
        <v>1823</v>
      </c>
      <c r="J1729" t="s">
        <v>1823</v>
      </c>
      <c r="K1729" t="s">
        <v>5273</v>
      </c>
      <c r="L1729" t="s">
        <v>5274</v>
      </c>
      <c r="M1729" t="str">
        <f>_xlfn.XLOOKUP(K1729,'[1]All เคลมน้ำท่วมรถยนต์'!$C:$C,'[1]All เคลมน้ำท่วมรถยนต์'!$DC:$DC,"")</f>
        <v>อนุมัติ</v>
      </c>
      <c r="O1729" t="str">
        <f>_xlfn.XLOOKUP(K1729,'[1]All เคลมน้ำท่วมรถยนต์'!$C:$C,'[1]All เคลมน้ำท่วมรถยนต์'!$DD:$DD,"")</f>
        <v>จ่ายแล้ว/ ยกเลิก</v>
      </c>
      <c r="P1729" t="str">
        <f>_xlfn.XLOOKUP(K1729,'[1]All เคลมน้ำท่วมรถยนต์'!$C:$C,'[1]All เคลมน้ำท่วมรถยนต์'!$CA:$CA,"")</f>
        <v>ประเภท2+</v>
      </c>
      <c r="Q1729" s="2">
        <f>_xlfn.XLOOKUP(K1729,'[1]All เคลมน้ำท่วมรถยนต์'!$C:$C,'[1]All เคลมน้ำท่วมรถยนต์'!$BX:$BX,"")</f>
        <v>100000</v>
      </c>
      <c r="R1729" s="2">
        <f>_xlfn.XLOOKUP(K1729,'[1]All เคลมน้ำท่วมรถยนต์'!$C:$C,'[1]All เคลมน้ำท่วมรถยนต์'!$CB:$CB,"")</f>
        <v>50000</v>
      </c>
      <c r="S1729" s="2" t="str">
        <f>_xlfn.XLOOKUP(L1729,[2]รายการรถยนต์!$H:$H,[2]รายการรถยนต์!$J:$J,"")</f>
        <v/>
      </c>
      <c r="T1729" s="2"/>
      <c r="U1729" s="8"/>
      <c r="V1729" s="8"/>
      <c r="W1729" s="8"/>
      <c r="X1729" s="2"/>
      <c r="Y1729" s="2"/>
      <c r="Z1729" s="2">
        <f>_xlfn.XLOOKUP(K1729,'[1]All เคลมน้ำท่วมรถยนต์'!$C:$C,'[1]All เคลมน้ำท่วมรถยนต์'!$CS:$CS,"")</f>
        <v>6525</v>
      </c>
      <c r="AA1729" s="8">
        <f>_xlfn.XLOOKUP(K1729,'[1]All เคลมน้ำท่วมรถยนต์'!$C:$C,'[1]All เคลมน้ำท่วมรถยนต์'!$CT:$CT,"")</f>
        <v>46029</v>
      </c>
      <c r="AB1729" s="2" t="str">
        <f>_xlfn.XLOOKUP(K1729,'[1]All เคลมน้ำท่วมรถยนต์'!$C:$C,'[1]All เคลมน้ำท่วมรถยนต์'!$CV:$CV,"")</f>
        <v>นาย ถาวร สุวรรณชาตรี</v>
      </c>
      <c r="AC1729" s="2"/>
    </row>
    <row r="1730" spans="1:29" x14ac:dyDescent="0.35">
      <c r="A1730">
        <v>1732</v>
      </c>
      <c r="B1730" t="s">
        <v>1725</v>
      </c>
      <c r="C1730" t="s">
        <v>1823</v>
      </c>
      <c r="D1730" t="s">
        <v>1823</v>
      </c>
      <c r="E1730" t="s">
        <v>1823</v>
      </c>
      <c r="F1730" t="s">
        <v>1823</v>
      </c>
      <c r="I1730" t="s">
        <v>1823</v>
      </c>
      <c r="J1730" t="s">
        <v>1823</v>
      </c>
      <c r="K1730" t="s">
        <v>5275</v>
      </c>
      <c r="L1730" t="s">
        <v>5276</v>
      </c>
      <c r="M1730" t="str">
        <f>_xlfn.XLOOKUP(K1730,'[1]All เคลมน้ำท่วมรถยนต์'!$C:$C,'[1]All เคลมน้ำท่วมรถยนต์'!$DC:$DC,"")</f>
        <v>อนุมัติ</v>
      </c>
      <c r="O1730" t="str">
        <f>_xlfn.XLOOKUP(K1730,'[1]All เคลมน้ำท่วมรถยนต์'!$C:$C,'[1]All เคลมน้ำท่วมรถยนต์'!$DD:$DD,"")</f>
        <v>จ่ายแล้ว/ ยกเลิก</v>
      </c>
      <c r="P1730" t="str">
        <f>_xlfn.XLOOKUP(K1730,'[1]All เคลมน้ำท่วมรถยนต์'!$C:$C,'[1]All เคลมน้ำท่วมรถยนต์'!$CA:$CA,"")</f>
        <v>ประเภท1</v>
      </c>
      <c r="Q1730" s="2">
        <f>_xlfn.XLOOKUP(K1730,'[1]All เคลมน้ำท่วมรถยนต์'!$C:$C,'[1]All เคลมน้ำท่วมรถยนต์'!$BX:$BX,"")</f>
        <v>130000</v>
      </c>
      <c r="R1730" s="2">
        <f>_xlfn.XLOOKUP(K1730,'[1]All เคลมน้ำท่วมรถยนต์'!$C:$C,'[1]All เคลมน้ำท่วมรถยนต์'!$CB:$CB,"")</f>
        <v>50000</v>
      </c>
      <c r="S1730" s="2" t="str">
        <f>_xlfn.XLOOKUP(L1730,[2]รายการรถยนต์!$H:$H,[2]รายการรถยนต์!$J:$J,"")</f>
        <v/>
      </c>
      <c r="T1730" s="2"/>
      <c r="U1730" s="8"/>
      <c r="V1730" s="8"/>
      <c r="W1730" s="8"/>
      <c r="X1730" s="2"/>
      <c r="Y1730" s="2"/>
      <c r="Z1730" s="2">
        <f>_xlfn.XLOOKUP(K1730,'[1]All เคลมน้ำท่วมรถยนต์'!$C:$C,'[1]All เคลมน้ำท่วมรถยนต์'!$CS:$CS,"")</f>
        <v>28460</v>
      </c>
      <c r="AA1730" s="8">
        <f>_xlfn.XLOOKUP(K1730,'[1]All เคลมน้ำท่วมรถยนต์'!$C:$C,'[1]All เคลมน้ำท่วมรถยนต์'!$CT:$CT,"")</f>
        <v>46029</v>
      </c>
      <c r="AB1730" s="2" t="str">
        <f>_xlfn.XLOOKUP(K1730,'[1]All เคลมน้ำท่วมรถยนต์'!$C:$C,'[1]All เคลมน้ำท่วมรถยนต์'!$CV:$CV,"")</f>
        <v>นาย ดนัย มะหะหมัด</v>
      </c>
      <c r="AC1730" s="2"/>
    </row>
    <row r="1731" spans="1:29" x14ac:dyDescent="0.35">
      <c r="A1731">
        <v>1733</v>
      </c>
      <c r="B1731" t="s">
        <v>1726</v>
      </c>
      <c r="C1731" t="s">
        <v>5712</v>
      </c>
      <c r="D1731" t="s">
        <v>5465</v>
      </c>
      <c r="E1731" t="s">
        <v>5499</v>
      </c>
      <c r="F1731" t="s">
        <v>1823</v>
      </c>
      <c r="H1731" t="s">
        <v>1832</v>
      </c>
      <c r="I1731" t="s">
        <v>1823</v>
      </c>
      <c r="J1731" t="s">
        <v>1823</v>
      </c>
      <c r="K1731" t="s">
        <v>5277</v>
      </c>
      <c r="L1731" t="s">
        <v>5278</v>
      </c>
      <c r="M1731" t="str">
        <f>_xlfn.XLOOKUP(K1731,'[1]All เคลมน้ำท่วมรถยนต์'!$C:$C,'[1]All เคลมน้ำท่วมรถยนต์'!$DC:$DC,"")</f>
        <v>เข้าซ่อม</v>
      </c>
      <c r="O1731" t="str">
        <f>_xlfn.XLOOKUP(K1731,'[1]All เคลมน้ำท่วมรถยนต์'!$C:$C,'[1]All เคลมน้ำท่วมรถยนต์'!$DD:$DD,"")</f>
        <v>เข้าซ่อม</v>
      </c>
      <c r="P1731" t="str">
        <f>_xlfn.XLOOKUP(K1731,'[1]All เคลมน้ำท่วมรถยนต์'!$C:$C,'[1]All เคลมน้ำท่วมรถยนต์'!$CA:$CA,"")</f>
        <v>ประเภท1</v>
      </c>
      <c r="Q1731" s="2">
        <f>_xlfn.XLOOKUP(K1731,'[1]All เคลมน้ำท่วมรถยนต์'!$C:$C,'[1]All เคลมน้ำท่วมรถยนต์'!$BX:$BX,"")</f>
        <v>320000</v>
      </c>
      <c r="R1731" s="2">
        <f>_xlfn.XLOOKUP(K1731,'[1]All เคลมน้ำท่วมรถยนต์'!$C:$C,'[1]All เคลมน้ำท่วมรถยนต์'!$CB:$CB,"")</f>
        <v>50000</v>
      </c>
      <c r="S1731" s="2" t="str">
        <f>_xlfn.XLOOKUP(L1731,[2]รายการรถยนต์!$H:$H,[2]รายการรถยนต์!$J:$J,"")</f>
        <v/>
      </c>
      <c r="T1731" s="2"/>
      <c r="U1731" s="8"/>
      <c r="V1731" s="8"/>
      <c r="W1731" s="8"/>
      <c r="X1731" s="2"/>
      <c r="Y1731" s="2"/>
      <c r="Z1731" s="2">
        <f>_xlfn.XLOOKUP(K1731,'[1]All เคลมน้ำท่วมรถยนต์'!$C:$C,'[1]All เคลมน้ำท่วมรถยนต์'!$CS:$CS,"")</f>
        <v>0</v>
      </c>
      <c r="AA1731" s="8" t="str">
        <f>_xlfn.XLOOKUP(K1731,'[1]All เคลมน้ำท่วมรถยนต์'!$C:$C,'[1]All เคลมน้ำท่วมรถยนต์'!$CT:$CT,"")</f>
        <v/>
      </c>
      <c r="AB1731" s="2">
        <f>_xlfn.XLOOKUP(K1731,'[1]All เคลมน้ำท่วมรถยนต์'!$C:$C,'[1]All เคลมน้ำท่วมรถยนต์'!$CV:$CV,"")</f>
        <v>0</v>
      </c>
      <c r="AC1731" s="2"/>
    </row>
    <row r="1732" spans="1:29" x14ac:dyDescent="0.35">
      <c r="A1732">
        <v>1734</v>
      </c>
      <c r="B1732" t="s">
        <v>1727</v>
      </c>
      <c r="C1732" t="s">
        <v>5710</v>
      </c>
      <c r="D1732" t="s">
        <v>5452</v>
      </c>
      <c r="E1732" t="s">
        <v>5500</v>
      </c>
      <c r="F1732" t="s">
        <v>1823</v>
      </c>
      <c r="I1732" t="s">
        <v>1823</v>
      </c>
      <c r="J1732" t="s">
        <v>1823</v>
      </c>
      <c r="K1732" t="s">
        <v>5279</v>
      </c>
      <c r="L1732" t="s">
        <v>5280</v>
      </c>
      <c r="M1732" t="str">
        <f>_xlfn.XLOOKUP(K1732,'[1]All เคลมน้ำท่วมรถยนต์'!$C:$C,'[1]All เคลมน้ำท่วมรถยนต์'!$DC:$DC,"")</f>
        <v>อนุมัติ</v>
      </c>
      <c r="O1732" t="str">
        <f>_xlfn.XLOOKUP(K1732,'[1]All เคลมน้ำท่วมรถยนต์'!$C:$C,'[1]All เคลมน้ำท่วมรถยนต์'!$DD:$DD,"")</f>
        <v>จ่ายแล้ว/ ยกเลิก</v>
      </c>
      <c r="P1732" t="str">
        <f>_xlfn.XLOOKUP(K1732,'[1]All เคลมน้ำท่วมรถยนต์'!$C:$C,'[1]All เคลมน้ำท่วมรถยนต์'!$CA:$CA,"")</f>
        <v>ประเภท2+</v>
      </c>
      <c r="Q1732" s="2">
        <f>_xlfn.XLOOKUP(K1732,'[1]All เคลมน้ำท่วมรถยนต์'!$C:$C,'[1]All เคลมน้ำท่วมรถยนต์'!$BX:$BX,"")</f>
        <v>100000</v>
      </c>
      <c r="R1732" s="2">
        <f>_xlfn.XLOOKUP(K1732,'[1]All เคลมน้ำท่วมรถยนต์'!$C:$C,'[1]All เคลมน้ำท่วมรถยนต์'!$CB:$CB,"")</f>
        <v>50000</v>
      </c>
      <c r="S1732" s="2" t="str">
        <f>_xlfn.XLOOKUP(L1732,[2]รายการรถยนต์!$H:$H,[2]รายการรถยนต์!$J:$J,"")</f>
        <v/>
      </c>
      <c r="T1732" s="2"/>
      <c r="U1732" s="8"/>
      <c r="V1732" s="8"/>
      <c r="W1732" s="8"/>
      <c r="X1732" s="2"/>
      <c r="Y1732" s="2"/>
      <c r="Z1732" s="2">
        <f>_xlfn.XLOOKUP(K1732,'[1]All เคลมน้ำท่วมรถยนต์'!$C:$C,'[1]All เคลมน้ำท่วมรถยนต์'!$CS:$CS,"")</f>
        <v>25990</v>
      </c>
      <c r="AA1732" s="8">
        <f>_xlfn.XLOOKUP(K1732,'[1]All เคลมน้ำท่วมรถยนต์'!$C:$C,'[1]All เคลมน้ำท่วมรถยนต์'!$CT:$CT,"")</f>
        <v>46029</v>
      </c>
      <c r="AB1732" s="2" t="str">
        <f>_xlfn.XLOOKUP(K1732,'[1]All เคลมน้ำท่วมรถยนต์'!$C:$C,'[1]All เคลมน้ำท่วมรถยนต์'!$CV:$CV,"")</f>
        <v>นางสาว ปรัศนีย์ พิมพ์สุวรรณ์</v>
      </c>
      <c r="AC1732" s="2"/>
    </row>
    <row r="1733" spans="1:29" x14ac:dyDescent="0.35">
      <c r="A1733">
        <v>1735</v>
      </c>
      <c r="B1733" t="s">
        <v>1728</v>
      </c>
      <c r="C1733" t="s">
        <v>1823</v>
      </c>
      <c r="D1733" t="s">
        <v>1823</v>
      </c>
      <c r="E1733" t="s">
        <v>1823</v>
      </c>
      <c r="F1733" t="s">
        <v>1823</v>
      </c>
      <c r="I1733" t="s">
        <v>1823</v>
      </c>
      <c r="J1733" t="s">
        <v>1823</v>
      </c>
      <c r="K1733" t="s">
        <v>5281</v>
      </c>
      <c r="L1733" t="s">
        <v>5282</v>
      </c>
      <c r="M1733" t="str">
        <f>_xlfn.XLOOKUP(K1733,'[1]All เคลมน้ำท่วมรถยนต์'!$C:$C,'[1]All เคลมน้ำท่วมรถยนต์'!$DC:$DC,"")</f>
        <v/>
      </c>
      <c r="O1733" t="str">
        <f>_xlfn.XLOOKUP(K1733,'[1]All เคลมน้ำท่วมรถยนต์'!$C:$C,'[1]All เคลมน้ำท่วมรถยนต์'!$DD:$DD,"")</f>
        <v>จ่ายแล้ว/ ยกเลิก</v>
      </c>
      <c r="P1733" t="str">
        <f>_xlfn.XLOOKUP(K1733,'[1]All เคลมน้ำท่วมรถยนต์'!$C:$C,'[1]All เคลมน้ำท่วมรถยนต์'!$CA:$CA,"")</f>
        <v>ประเภท2+</v>
      </c>
      <c r="Q1733" s="2">
        <f>_xlfn.XLOOKUP(K1733,'[1]All เคลมน้ำท่วมรถยนต์'!$C:$C,'[1]All เคลมน้ำท่วมรถยนต์'!$BX:$BX,"")</f>
        <v>200000</v>
      </c>
      <c r="R1733" s="2">
        <f>_xlfn.XLOOKUP(K1733,'[1]All เคลมน้ำท่วมรถยนต์'!$C:$C,'[1]All เคลมน้ำท่วมรถยนต์'!$CB:$CB,"")</f>
        <v>10000</v>
      </c>
      <c r="S1733" s="2" t="str">
        <f>_xlfn.XLOOKUP(L1733,[2]รายการรถยนต์!$H:$H,[2]รายการรถยนต์!$J:$J,"")</f>
        <v/>
      </c>
      <c r="T1733" s="2"/>
      <c r="U1733" s="8"/>
      <c r="V1733" s="8"/>
      <c r="W1733" s="8"/>
      <c r="X1733" s="2"/>
      <c r="Y1733" s="2"/>
      <c r="Z1733" s="2">
        <f>_xlfn.XLOOKUP(K1733,'[1]All เคลมน้ำท่วมรถยนต์'!$C:$C,'[1]All เคลมน้ำท่วมรถยนต์'!$CS:$CS,"")</f>
        <v>3500</v>
      </c>
      <c r="AA1733" s="8">
        <f>_xlfn.XLOOKUP(K1733,'[1]All เคลมน้ำท่วมรถยนต์'!$C:$C,'[1]All เคลมน้ำท่วมรถยนต์'!$CT:$CT,"")</f>
        <v>46030</v>
      </c>
      <c r="AB1733" s="2" t="str">
        <f>_xlfn.XLOOKUP(K1733,'[1]All เคลมน้ำท่วมรถยนต์'!$C:$C,'[1]All เคลมน้ำท่วมรถยนต์'!$CV:$CV,"")</f>
        <v>นางสาว นภาพร นาคนิคาม</v>
      </c>
      <c r="AC1733" s="2"/>
    </row>
    <row r="1734" spans="1:29" x14ac:dyDescent="0.35">
      <c r="A1734">
        <v>1736</v>
      </c>
      <c r="B1734" t="s">
        <v>1729</v>
      </c>
      <c r="C1734" t="s">
        <v>1823</v>
      </c>
      <c r="D1734" t="s">
        <v>1823</v>
      </c>
      <c r="E1734" t="s">
        <v>1823</v>
      </c>
      <c r="F1734" t="s">
        <v>1823</v>
      </c>
      <c r="I1734" t="s">
        <v>1823</v>
      </c>
      <c r="J1734" t="s">
        <v>1823</v>
      </c>
      <c r="K1734" t="s">
        <v>5283</v>
      </c>
      <c r="L1734" t="s">
        <v>5284</v>
      </c>
      <c r="M1734" t="str">
        <f>_xlfn.XLOOKUP(K1734,'[1]All เคลมน้ำท่วมรถยนต์'!$C:$C,'[1]All เคลมน้ำท่วมรถยนต์'!$DC:$DC,"")</f>
        <v>อนุมัติ</v>
      </c>
      <c r="O1734" t="str">
        <f>_xlfn.XLOOKUP(K1734,'[1]All เคลมน้ำท่วมรถยนต์'!$C:$C,'[1]All เคลมน้ำท่วมรถยนต์'!$DD:$DD,"")</f>
        <v>จ่ายแล้ว/ ยกเลิก</v>
      </c>
      <c r="P1734" t="str">
        <f>_xlfn.XLOOKUP(K1734,'[1]All เคลมน้ำท่วมรถยนต์'!$C:$C,'[1]All เคลมน้ำท่วมรถยนต์'!$CA:$CA,"")</f>
        <v>ประเภท2+</v>
      </c>
      <c r="Q1734" s="2">
        <f>_xlfn.XLOOKUP(K1734,'[1]All เคลมน้ำท่วมรถยนต์'!$C:$C,'[1]All เคลมน้ำท่วมรถยนต์'!$BX:$BX,"")</f>
        <v>100000</v>
      </c>
      <c r="R1734" s="2">
        <f>_xlfn.XLOOKUP(K1734,'[1]All เคลมน้ำท่วมรถยนต์'!$C:$C,'[1]All เคลมน้ำท่วมรถยนต์'!$CB:$CB,"")</f>
        <v>5000</v>
      </c>
      <c r="S1734" s="2" t="str">
        <f>_xlfn.XLOOKUP(L1734,[2]รายการรถยนต์!$H:$H,[2]รายการรถยนต์!$J:$J,"")</f>
        <v/>
      </c>
      <c r="T1734" s="2"/>
      <c r="U1734" s="8"/>
      <c r="V1734" s="8"/>
      <c r="W1734" s="8"/>
      <c r="X1734" s="2"/>
      <c r="Y1734" s="2"/>
      <c r="Z1734" s="2">
        <f>_xlfn.XLOOKUP(K1734,'[1]All เคลมน้ำท่วมรถยนต์'!$C:$C,'[1]All เคลมน้ำท่วมรถยนต์'!$CS:$CS,"")</f>
        <v>5000</v>
      </c>
      <c r="AA1734" s="8">
        <f>_xlfn.XLOOKUP(K1734,'[1]All เคลมน้ำท่วมรถยนต์'!$C:$C,'[1]All เคลมน้ำท่วมรถยนต์'!$CT:$CT,"")</f>
        <v>46020</v>
      </c>
      <c r="AB1734" s="2" t="str">
        <f>_xlfn.XLOOKUP(K1734,'[1]All เคลมน้ำท่วมรถยนต์'!$C:$C,'[1]All เคลมน้ำท่วมรถยนต์'!$CV:$CV,"")</f>
        <v>คุณ อติพัทธิ์ เทพกูล</v>
      </c>
      <c r="AC1734" s="2"/>
    </row>
    <row r="1735" spans="1:29" x14ac:dyDescent="0.35">
      <c r="A1735">
        <v>1737</v>
      </c>
      <c r="B1735" t="s">
        <v>1730</v>
      </c>
      <c r="C1735" t="s">
        <v>1823</v>
      </c>
      <c r="D1735" t="s">
        <v>1823</v>
      </c>
      <c r="E1735" t="s">
        <v>1823</v>
      </c>
      <c r="F1735" t="s">
        <v>1823</v>
      </c>
      <c r="I1735" t="s">
        <v>1823</v>
      </c>
      <c r="J1735" t="s">
        <v>1823</v>
      </c>
      <c r="K1735" t="s">
        <v>5285</v>
      </c>
      <c r="L1735" t="s">
        <v>5286</v>
      </c>
      <c r="M1735" t="str">
        <f>_xlfn.XLOOKUP(K1735,'[1]All เคลมน้ำท่วมรถยนต์'!$C:$C,'[1]All เคลมน้ำท่วมรถยนต์'!$DC:$DC,"")</f>
        <v>อนุมัติ</v>
      </c>
      <c r="O1735" t="str">
        <f>_xlfn.XLOOKUP(K1735,'[1]All เคลมน้ำท่วมรถยนต์'!$C:$C,'[1]All เคลมน้ำท่วมรถยนต์'!$DD:$DD,"")</f>
        <v>จ่ายแล้ว/ ยกเลิก</v>
      </c>
      <c r="P1735" t="str">
        <f>_xlfn.XLOOKUP(K1735,'[1]All เคลมน้ำท่วมรถยนต์'!$C:$C,'[1]All เคลมน้ำท่วมรถยนต์'!$CA:$CA,"")</f>
        <v>ประเภท2+</v>
      </c>
      <c r="Q1735" s="2">
        <f>_xlfn.XLOOKUP(K1735,'[1]All เคลมน้ำท่วมรถยนต์'!$C:$C,'[1]All เคลมน้ำท่วมรถยนต์'!$BX:$BX,"")</f>
        <v>50000</v>
      </c>
      <c r="R1735" s="2">
        <f>_xlfn.XLOOKUP(K1735,'[1]All เคลมน้ำท่วมรถยนต์'!$C:$C,'[1]All เคลมน้ำท่วมรถยนต์'!$CB:$CB,"")</f>
        <v>5000</v>
      </c>
      <c r="S1735" s="2" t="str">
        <f>_xlfn.XLOOKUP(L1735,[2]รายการรถยนต์!$H:$H,[2]รายการรถยนต์!$J:$J,"")</f>
        <v/>
      </c>
      <c r="T1735" s="2"/>
      <c r="U1735" s="8"/>
      <c r="V1735" s="8"/>
      <c r="W1735" s="8"/>
      <c r="X1735" s="2"/>
      <c r="Y1735" s="2"/>
      <c r="Z1735" s="2">
        <f>_xlfn.XLOOKUP(K1735,'[1]All เคลมน้ำท่วมรถยนต์'!$C:$C,'[1]All เคลมน้ำท่วมรถยนต์'!$CS:$CS,"")</f>
        <v>5000</v>
      </c>
      <c r="AA1735" s="8">
        <f>_xlfn.XLOOKUP(K1735,'[1]All เคลมน้ำท่วมรถยนต์'!$C:$C,'[1]All เคลมน้ำท่วมรถยนต์'!$CT:$CT,"")</f>
        <v>46020</v>
      </c>
      <c r="AB1735" s="2" t="str">
        <f>_xlfn.XLOOKUP(K1735,'[1]All เคลมน้ำท่วมรถยนต์'!$C:$C,'[1]All เคลมน้ำท่วมรถยนต์'!$CV:$CV,"")</f>
        <v>คุณ สุมาลี ฤทธิ์โต</v>
      </c>
      <c r="AC1735" s="2"/>
    </row>
    <row r="1736" spans="1:29" x14ac:dyDescent="0.35">
      <c r="A1736">
        <v>1738</v>
      </c>
      <c r="B1736" t="s">
        <v>1731</v>
      </c>
      <c r="C1736" t="s">
        <v>5710</v>
      </c>
      <c r="D1736" t="s">
        <v>5452</v>
      </c>
      <c r="E1736" t="s">
        <v>5453</v>
      </c>
      <c r="F1736" t="s">
        <v>1823</v>
      </c>
      <c r="I1736" t="s">
        <v>1823</v>
      </c>
      <c r="J1736" t="s">
        <v>1823</v>
      </c>
      <c r="K1736" t="s">
        <v>5287</v>
      </c>
      <c r="L1736" t="s">
        <v>5288</v>
      </c>
      <c r="M1736" t="str">
        <f>_xlfn.XLOOKUP(K1736,'[1]All เคลมน้ำท่วมรถยนต์'!$C:$C,'[1]All เคลมน้ำท่วมรถยนต์'!$DC:$DC,"")</f>
        <v>อนุมัติ</v>
      </c>
      <c r="O1736" t="str">
        <f>_xlfn.XLOOKUP(K1736,'[1]All เคลมน้ำท่วมรถยนต์'!$C:$C,'[1]All เคลมน้ำท่วมรถยนต์'!$DD:$DD,"")</f>
        <v>จ่ายแล้ว/ ยกเลิก</v>
      </c>
      <c r="P1736" t="str">
        <f>_xlfn.XLOOKUP(K1736,'[1]All เคลมน้ำท่วมรถยนต์'!$C:$C,'[1]All เคลมน้ำท่วมรถยนต์'!$CA:$CA,"")</f>
        <v>ประเภท1</v>
      </c>
      <c r="Q1736" s="2">
        <f>_xlfn.XLOOKUP(K1736,'[1]All เคลมน้ำท่วมรถยนต์'!$C:$C,'[1]All เคลมน้ำท่วมรถยนต์'!$BX:$BX,"")</f>
        <v>230000</v>
      </c>
      <c r="R1736" s="2">
        <f>_xlfn.XLOOKUP(K1736,'[1]All เคลมน้ำท่วมรถยนต์'!$C:$C,'[1]All เคลมน้ำท่วมรถยนต์'!$CB:$CB,"")</f>
        <v>3892</v>
      </c>
      <c r="S1736" s="2" t="str">
        <f>_xlfn.XLOOKUP(L1736,[2]รายการรถยนต์!$H:$H,[2]รายการรถยนต์!$J:$J,"")</f>
        <v/>
      </c>
      <c r="T1736" s="2"/>
      <c r="U1736" s="8"/>
      <c r="V1736" s="8"/>
      <c r="W1736" s="8"/>
      <c r="X1736" s="2"/>
      <c r="Y1736" s="2"/>
      <c r="Z1736" s="2">
        <f>_xlfn.XLOOKUP(K1736,'[1]All เคลมน้ำท่วมรถยนต์'!$C:$C,'[1]All เคลมน้ำท่วมรถยนต์'!$CS:$CS,"")</f>
        <v>3892.52</v>
      </c>
      <c r="AA1736" s="8">
        <f>_xlfn.XLOOKUP(K1736,'[1]All เคลมน้ำท่วมรถยนต์'!$C:$C,'[1]All เคลมน้ำท่วมรถยนต์'!$CT:$CT,"")</f>
        <v>46015</v>
      </c>
      <c r="AB1736" s="2" t="str">
        <f>_xlfn.XLOOKUP(K1736,'[1]All เคลมน้ำท่วมรถยนต์'!$C:$C,'[1]All เคลมน้ำท่วมรถยนต์'!$CV:$CV,"")</f>
        <v>นาง ดารา ชูเกลี้ยง</v>
      </c>
      <c r="AC1736" s="2"/>
    </row>
    <row r="1737" spans="1:29" x14ac:dyDescent="0.35">
      <c r="A1737">
        <v>1739</v>
      </c>
      <c r="B1737" t="s">
        <v>1732</v>
      </c>
      <c r="C1737" t="s">
        <v>5710</v>
      </c>
      <c r="D1737" t="s">
        <v>5452</v>
      </c>
      <c r="E1737" t="s">
        <v>5456</v>
      </c>
      <c r="F1737" t="s">
        <v>1823</v>
      </c>
      <c r="I1737" t="s">
        <v>1823</v>
      </c>
      <c r="J1737" t="s">
        <v>1823</v>
      </c>
      <c r="K1737" t="s">
        <v>5289</v>
      </c>
      <c r="L1737" t="s">
        <v>5290</v>
      </c>
      <c r="M1737" t="str">
        <f>_xlfn.XLOOKUP(K1737,'[1]All เคลมน้ำท่วมรถยนต์'!$C:$C,'[1]All เคลมน้ำท่วมรถยนต์'!$DC:$DC,"")</f>
        <v/>
      </c>
      <c r="O1737" t="str">
        <f>_xlfn.XLOOKUP(K1737,'[1]All เคลมน้ำท่วมรถยนต์'!$C:$C,'[1]All เคลมน้ำท่วมรถยนต์'!$DD:$DD,"")</f>
        <v>จ่ายแล้ว/ ยกเลิก</v>
      </c>
      <c r="P1737" t="str">
        <f>_xlfn.XLOOKUP(K1737,'[1]All เคลมน้ำท่วมรถยนต์'!$C:$C,'[1]All เคลมน้ำท่วมรถยนต์'!$CA:$CA,"")</f>
        <v>ประเภท2+</v>
      </c>
      <c r="Q1737" s="2">
        <f>_xlfn.XLOOKUP(K1737,'[1]All เคลมน้ำท่วมรถยนต์'!$C:$C,'[1]All เคลมน้ำท่วมรถยนต์'!$BX:$BX,"")</f>
        <v>100000</v>
      </c>
      <c r="R1737" s="2" t="str">
        <f>_xlfn.XLOOKUP(K1737,'[1]All เคลมน้ำท่วมรถยนต์'!$C:$C,'[1]All เคลมน้ำท่วมรถยนต์'!$CB:$CB,"")</f>
        <v>0 ไม่คุ้มครองภัยน้ำท่วม</v>
      </c>
      <c r="S1737" s="2" t="str">
        <f>_xlfn.XLOOKUP(L1737,[2]รายการรถยนต์!$H:$H,[2]รายการรถยนต์!$J:$J,"")</f>
        <v/>
      </c>
      <c r="T1737" s="2"/>
      <c r="U1737" s="8"/>
      <c r="V1737" s="8"/>
      <c r="W1737" s="8"/>
      <c r="X1737" s="2"/>
      <c r="Y1737" s="2"/>
      <c r="Z1737" s="2">
        <f>_xlfn.XLOOKUP(K1737,'[1]All เคลมน้ำท่วมรถยนต์'!$C:$C,'[1]All เคลมน้ำท่วมรถยนต์'!$CS:$CS,"")</f>
        <v>0</v>
      </c>
      <c r="AA1737" s="8" t="str">
        <f>_xlfn.XLOOKUP(K1737,'[1]All เคลมน้ำท่วมรถยนต์'!$C:$C,'[1]All เคลมน้ำท่วมรถยนต์'!$CT:$CT,"")</f>
        <v>ยกเลิกเคลม</v>
      </c>
      <c r="AB1737" s="2">
        <f>_xlfn.XLOOKUP(K1737,'[1]All เคลมน้ำท่วมรถยนต์'!$C:$C,'[1]All เคลมน้ำท่วมรถยนต์'!$CV:$CV,"")</f>
        <v>0</v>
      </c>
      <c r="AC1737" s="2"/>
    </row>
    <row r="1738" spans="1:29" x14ac:dyDescent="0.35">
      <c r="A1738">
        <v>1740</v>
      </c>
      <c r="B1738" t="s">
        <v>1733</v>
      </c>
      <c r="C1738" t="s">
        <v>5710</v>
      </c>
      <c r="D1738" t="s">
        <v>5452</v>
      </c>
      <c r="E1738" t="s">
        <v>5453</v>
      </c>
      <c r="F1738" t="s">
        <v>1823</v>
      </c>
      <c r="H1738" t="s">
        <v>1832</v>
      </c>
      <c r="I1738" t="s">
        <v>1823</v>
      </c>
      <c r="J1738" t="s">
        <v>1823</v>
      </c>
      <c r="K1738" t="s">
        <v>5291</v>
      </c>
      <c r="L1738" t="s">
        <v>5292</v>
      </c>
      <c r="M1738" t="str">
        <f>_xlfn.XLOOKUP(K1738,'[1]All เคลมน้ำท่วมรถยนต์'!$C:$C,'[1]All เคลมน้ำท่วมรถยนต์'!$DC:$DC,"")</f>
        <v>เข้าซ่อม</v>
      </c>
      <c r="O1738" t="str">
        <f>_xlfn.XLOOKUP(K1738,'[1]All เคลมน้ำท่วมรถยนต์'!$C:$C,'[1]All เคลมน้ำท่วมรถยนต์'!$DD:$DD,"")</f>
        <v>จ่ายแล้ว/ ยกเลิก</v>
      </c>
      <c r="P1738" t="str">
        <f>_xlfn.XLOOKUP(K1738,'[1]All เคลมน้ำท่วมรถยนต์'!$C:$C,'[1]All เคลมน้ำท่วมรถยนต์'!$CA:$CA,"")</f>
        <v>ประเภท1</v>
      </c>
      <c r="Q1738" s="2">
        <f>_xlfn.XLOOKUP(K1738,'[1]All เคลมน้ำท่วมรถยนต์'!$C:$C,'[1]All เคลมน้ำท่วมรถยนต์'!$BX:$BX,"")</f>
        <v>310000</v>
      </c>
      <c r="R1738" s="2">
        <f>_xlfn.XLOOKUP(K1738,'[1]All เคลมน้ำท่วมรถยนต์'!$C:$C,'[1]All เคลมน้ำท่วมรถยนต์'!$CB:$CB,"")</f>
        <v>10900</v>
      </c>
      <c r="S1738" s="2" t="str">
        <f>_xlfn.XLOOKUP(L1738,[2]รายการรถยนต์!$H:$H,[2]รายการรถยนต์!$J:$J,"")</f>
        <v/>
      </c>
      <c r="T1738" s="2"/>
      <c r="U1738" s="8"/>
      <c r="V1738" s="8"/>
      <c r="W1738" s="8"/>
      <c r="X1738" s="2"/>
      <c r="Y1738" s="2"/>
      <c r="Z1738" s="2">
        <f>_xlfn.XLOOKUP(K1738,'[1]All เคลมน้ำท่วมรถยนต์'!$C:$C,'[1]All เคลมน้ำท่วมรถยนต์'!$CS:$CS,"")</f>
        <v>16200</v>
      </c>
      <c r="AA1738" s="8">
        <f>_xlfn.XLOOKUP(K1738,'[1]All เคลมน้ำท่วมรถยนต์'!$C:$C,'[1]All เคลมน้ำท่วมรถยนต์'!$CT:$CT,"")</f>
        <v>46030</v>
      </c>
      <c r="AB1738" s="2" t="str">
        <f>_xlfn.XLOOKUP(K1738,'[1]All เคลมน้ำท่วมรถยนต์'!$C:$C,'[1]All เคลมน้ำท่วมรถยนต์'!$CV:$CV,"")</f>
        <v>นาย อรุณ เจระนิล</v>
      </c>
      <c r="AC1738" s="2"/>
    </row>
    <row r="1739" spans="1:29" x14ac:dyDescent="0.35">
      <c r="A1739">
        <v>1741</v>
      </c>
      <c r="B1739" t="s">
        <v>1734</v>
      </c>
      <c r="C1739" t="s">
        <v>5710</v>
      </c>
      <c r="D1739" t="s">
        <v>5440</v>
      </c>
      <c r="E1739" t="s">
        <v>5617</v>
      </c>
      <c r="F1739" t="s">
        <v>1823</v>
      </c>
      <c r="I1739" t="s">
        <v>1823</v>
      </c>
      <c r="J1739" t="s">
        <v>1823</v>
      </c>
      <c r="K1739" t="s">
        <v>5293</v>
      </c>
      <c r="L1739" t="s">
        <v>5294</v>
      </c>
      <c r="M1739" t="str">
        <f>_xlfn.XLOOKUP(K1739,'[1]All เคลมน้ำท่วมรถยนต์'!$C:$C,'[1]All เคลมน้ำท่วมรถยนต์'!$DC:$DC,"")</f>
        <v>อนุมัติ</v>
      </c>
      <c r="O1739" t="str">
        <f>_xlfn.XLOOKUP(K1739,'[1]All เคลมน้ำท่วมรถยนต์'!$C:$C,'[1]All เคลมน้ำท่วมรถยนต์'!$DD:$DD,"")</f>
        <v>จ่ายแล้ว/ ยกเลิก</v>
      </c>
      <c r="P1739" t="str">
        <f>_xlfn.XLOOKUP(K1739,'[1]All เคลมน้ำท่วมรถยนต์'!$C:$C,'[1]All เคลมน้ำท่วมรถยนต์'!$CA:$CA,"")</f>
        <v>ประเภท1</v>
      </c>
      <c r="Q1739" s="2">
        <f>_xlfn.XLOOKUP(K1739,'[1]All เคลมน้ำท่วมรถยนต์'!$C:$C,'[1]All เคลมน้ำท่วมรถยนต์'!$BX:$BX,"")</f>
        <v>10000</v>
      </c>
      <c r="R1739" s="2">
        <f>_xlfn.XLOOKUP(K1739,'[1]All เคลมน้ำท่วมรถยนต์'!$C:$C,'[1]All เคลมน้ำท่วมรถยนต์'!$CB:$CB,"")</f>
        <v>1510</v>
      </c>
      <c r="S1739" s="2" t="str">
        <f>_xlfn.XLOOKUP(L1739,[2]รายการรถยนต์!$H:$H,[2]รายการรถยนต์!$J:$J,"")</f>
        <v/>
      </c>
      <c r="T1739" s="2"/>
      <c r="U1739" s="8"/>
      <c r="V1739" s="8"/>
      <c r="W1739" s="8"/>
      <c r="X1739" s="2"/>
      <c r="Y1739" s="2"/>
      <c r="Z1739" s="2">
        <f>_xlfn.XLOOKUP(K1739,'[1]All เคลมน้ำท่วมรถยนต์'!$C:$C,'[1]All เคลมน้ำท่วมรถยนต์'!$CS:$CS,"")</f>
        <v>1510</v>
      </c>
      <c r="AA1739" s="8">
        <f>_xlfn.XLOOKUP(K1739,'[1]All เคลมน้ำท่วมรถยนต์'!$C:$C,'[1]All เคลมน้ำท่วมรถยนต์'!$CT:$CT,"")</f>
        <v>46020</v>
      </c>
      <c r="AB1739" s="2" t="str">
        <f>_xlfn.XLOOKUP(K1739,'[1]All เคลมน้ำท่วมรถยนต์'!$C:$C,'[1]All เคลมน้ำท่วมรถยนต์'!$CV:$CV,"")</f>
        <v>นาย จีรพล โลกาญจนานุกูล</v>
      </c>
      <c r="AC1739" s="2"/>
    </row>
    <row r="1740" spans="1:29" x14ac:dyDescent="0.35">
      <c r="A1740">
        <v>1742</v>
      </c>
      <c r="B1740" t="s">
        <v>1735</v>
      </c>
      <c r="C1740" t="s">
        <v>5710</v>
      </c>
      <c r="D1740" t="s">
        <v>5440</v>
      </c>
      <c r="E1740" t="s">
        <v>5613</v>
      </c>
      <c r="F1740" t="s">
        <v>1823</v>
      </c>
      <c r="I1740" t="s">
        <v>1823</v>
      </c>
      <c r="J1740" t="s">
        <v>1823</v>
      </c>
      <c r="K1740" t="s">
        <v>5295</v>
      </c>
      <c r="L1740" t="s">
        <v>5296</v>
      </c>
      <c r="M1740" t="str">
        <f>_xlfn.XLOOKUP(K1740,'[1]All เคลมน้ำท่วมรถยนต์'!$C:$C,'[1]All เคลมน้ำท่วมรถยนต์'!$DC:$DC,"")</f>
        <v>อนุมัติ</v>
      </c>
      <c r="O1740" t="str">
        <f>_xlfn.XLOOKUP(K1740,'[1]All เคลมน้ำท่วมรถยนต์'!$C:$C,'[1]All เคลมน้ำท่วมรถยนต์'!$DD:$DD,"")</f>
        <v>จ่ายแล้ว/ ยกเลิก</v>
      </c>
      <c r="P1740" t="str">
        <f>_xlfn.XLOOKUP(K1740,'[1]All เคลมน้ำท่วมรถยนต์'!$C:$C,'[1]All เคลมน้ำท่วมรถยนต์'!$CA:$CA,"")</f>
        <v>ประเภท1</v>
      </c>
      <c r="Q1740" s="2">
        <f>_xlfn.XLOOKUP(K1740,'[1]All เคลมน้ำท่วมรถยนต์'!$C:$C,'[1]All เคลมน้ำท่วมรถยนต์'!$BX:$BX,"")</f>
        <v>10000</v>
      </c>
      <c r="R1740" s="2">
        <f>_xlfn.XLOOKUP(K1740,'[1]All เคลมน้ำท่วมรถยนต์'!$C:$C,'[1]All เคลมน้ำท่วมรถยนต์'!$CB:$CB,"")</f>
        <v>2810</v>
      </c>
      <c r="S1740" s="2" t="str">
        <f>_xlfn.XLOOKUP(L1740,[2]รายการรถยนต์!$H:$H,[2]รายการรถยนต์!$J:$J,"")</f>
        <v/>
      </c>
      <c r="T1740" s="2"/>
      <c r="U1740" s="8"/>
      <c r="V1740" s="8"/>
      <c r="W1740" s="8"/>
      <c r="X1740" s="2"/>
      <c r="Y1740" s="2"/>
      <c r="Z1740" s="2">
        <f>_xlfn.XLOOKUP(K1740,'[1]All เคลมน้ำท่วมรถยนต์'!$C:$C,'[1]All เคลมน้ำท่วมรถยนต์'!$CS:$CS,"")</f>
        <v>2810</v>
      </c>
      <c r="AA1740" s="8">
        <f>_xlfn.XLOOKUP(K1740,'[1]All เคลมน้ำท่วมรถยนต์'!$C:$C,'[1]All เคลมน้ำท่วมรถยนต์'!$CT:$CT,"")</f>
        <v>46020</v>
      </c>
      <c r="AB1740" s="2" t="str">
        <f>_xlfn.XLOOKUP(K1740,'[1]All เคลมน้ำท่วมรถยนต์'!$C:$C,'[1]All เคลมน้ำท่วมรถยนต์'!$CV:$CV,"")</f>
        <v>นางสาว จารุวรรณ โลกาญจนานุกูล</v>
      </c>
      <c r="AC1740" s="2"/>
    </row>
    <row r="1741" spans="1:29" x14ac:dyDescent="0.35">
      <c r="A1741">
        <v>1743</v>
      </c>
      <c r="B1741" t="s">
        <v>1736</v>
      </c>
      <c r="C1741" t="s">
        <v>5710</v>
      </c>
      <c r="D1741" t="s">
        <v>5440</v>
      </c>
      <c r="E1741" t="s">
        <v>5617</v>
      </c>
      <c r="F1741" t="s">
        <v>1823</v>
      </c>
      <c r="I1741" t="s">
        <v>1823</v>
      </c>
      <c r="J1741" t="s">
        <v>1823</v>
      </c>
      <c r="K1741" t="s">
        <v>5297</v>
      </c>
      <c r="L1741" t="s">
        <v>5298</v>
      </c>
      <c r="M1741" t="str">
        <f>_xlfn.XLOOKUP(K1741,'[1]All เคลมน้ำท่วมรถยนต์'!$C:$C,'[1]All เคลมน้ำท่วมรถยนต์'!$DC:$DC,"")</f>
        <v>อนุมัติ</v>
      </c>
      <c r="O1741" t="str">
        <f>_xlfn.XLOOKUP(K1741,'[1]All เคลมน้ำท่วมรถยนต์'!$C:$C,'[1]All เคลมน้ำท่วมรถยนต์'!$DD:$DD,"")</f>
        <v>จ่ายแล้ว/ ยกเลิก</v>
      </c>
      <c r="P1741" t="str">
        <f>_xlfn.XLOOKUP(K1741,'[1]All เคลมน้ำท่วมรถยนต์'!$C:$C,'[1]All เคลมน้ำท่วมรถยนต์'!$CA:$CA,"")</f>
        <v>ประเภท1</v>
      </c>
      <c r="Q1741" s="2">
        <f>_xlfn.XLOOKUP(K1741,'[1]All เคลมน้ำท่วมรถยนต์'!$C:$C,'[1]All เคลมน้ำท่วมรถยนต์'!$BX:$BX,"")</f>
        <v>10000</v>
      </c>
      <c r="R1741" s="2">
        <f>_xlfn.XLOOKUP(K1741,'[1]All เคลมน้ำท่วมรถยนต์'!$C:$C,'[1]All เคลมน้ำท่วมรถยนต์'!$CB:$CB,"")</f>
        <v>7000</v>
      </c>
      <c r="S1741" s="2" t="str">
        <f>_xlfn.XLOOKUP(L1741,[2]รายการรถยนต์!$H:$H,[2]รายการรถยนต์!$J:$J,"")</f>
        <v/>
      </c>
      <c r="T1741" s="2"/>
      <c r="U1741" s="8"/>
      <c r="V1741" s="8"/>
      <c r="W1741" s="8"/>
      <c r="X1741" s="2"/>
      <c r="Y1741" s="2"/>
      <c r="Z1741" s="2">
        <f>_xlfn.XLOOKUP(K1741,'[1]All เคลมน้ำท่วมรถยนต์'!$C:$C,'[1]All เคลมน้ำท่วมรถยนต์'!$CS:$CS,"")</f>
        <v>6640</v>
      </c>
      <c r="AA1741" s="8">
        <f>_xlfn.XLOOKUP(K1741,'[1]All เคลมน้ำท่วมรถยนต์'!$C:$C,'[1]All เคลมน้ำท่วมรถยนต์'!$CT:$CT,"")</f>
        <v>46029</v>
      </c>
      <c r="AB1741" s="2" t="str">
        <f>_xlfn.XLOOKUP(K1741,'[1]All เคลมน้ำท่วมรถยนต์'!$C:$C,'[1]All เคลมน้ำท่วมรถยนต์'!$CV:$CV,"")</f>
        <v>นาย ธวัชชัย หนูเนียม</v>
      </c>
      <c r="AC1741" s="2"/>
    </row>
    <row r="1742" spans="1:29" x14ac:dyDescent="0.35">
      <c r="A1742">
        <v>1744</v>
      </c>
      <c r="B1742" t="s">
        <v>1737</v>
      </c>
      <c r="C1742" t="s">
        <v>1823</v>
      </c>
      <c r="D1742" t="s">
        <v>1823</v>
      </c>
      <c r="E1742" t="s">
        <v>1823</v>
      </c>
      <c r="F1742" t="s">
        <v>1823</v>
      </c>
      <c r="H1742" t="s">
        <v>1832</v>
      </c>
      <c r="I1742" t="s">
        <v>1823</v>
      </c>
      <c r="J1742" t="s">
        <v>1823</v>
      </c>
      <c r="K1742" t="s">
        <v>5299</v>
      </c>
      <c r="L1742" t="s">
        <v>5300</v>
      </c>
      <c r="M1742" t="str">
        <f>_xlfn.XLOOKUP(K1742,'[1]All เคลมน้ำท่วมรถยนต์'!$C:$C,'[1]All เคลมน้ำท่วมรถยนต์'!$DC:$DC,"")</f>
        <v>เข้าซ่อม</v>
      </c>
      <c r="O1742" t="str">
        <f>_xlfn.XLOOKUP(K1742,'[1]All เคลมน้ำท่วมรถยนต์'!$C:$C,'[1]All เคลมน้ำท่วมรถยนต์'!$DD:$DD,"")</f>
        <v>จ่ายแล้ว/ ยกเลิก</v>
      </c>
      <c r="P1742" t="str">
        <f>_xlfn.XLOOKUP(K1742,'[1]All เคลมน้ำท่วมรถยนต์'!$C:$C,'[1]All เคลมน้ำท่วมรถยนต์'!$CA:$CA,"")</f>
        <v>ประเภท2+</v>
      </c>
      <c r="Q1742" s="2">
        <f>_xlfn.XLOOKUP(K1742,'[1]All เคลมน้ำท่วมรถยนต์'!$C:$C,'[1]All เคลมน้ำท่วมรถยนต์'!$BX:$BX,"")</f>
        <v>100000</v>
      </c>
      <c r="R1742" s="2" t="str">
        <f>_xlfn.XLOOKUP(K1742,'[1]All เคลมน้ำท่วมรถยนต์'!$C:$C,'[1]All เคลมน้ำท่วมรถยนต์'!$CB:$CB,"")</f>
        <v>0 เสียหายเล็กน้อยไม่ซ่อม</v>
      </c>
      <c r="S1742" s="2" t="str">
        <f>_xlfn.XLOOKUP(L1742,[2]รายการรถยนต์!$H:$H,[2]รายการรถยนต์!$J:$J,"")</f>
        <v/>
      </c>
      <c r="T1742" s="2"/>
      <c r="U1742" s="8"/>
      <c r="V1742" s="8"/>
      <c r="W1742" s="8"/>
      <c r="X1742" s="2"/>
      <c r="Y1742" s="2"/>
      <c r="Z1742" s="2">
        <f>_xlfn.XLOOKUP(K1742,'[1]All เคลมน้ำท่วมรถยนต์'!$C:$C,'[1]All เคลมน้ำท่วมรถยนต์'!$CS:$CS,"")</f>
        <v>0</v>
      </c>
      <c r="AA1742" s="8" t="str">
        <f>_xlfn.XLOOKUP(K1742,'[1]All เคลมน้ำท่วมรถยนต์'!$C:$C,'[1]All เคลมน้ำท่วมรถยนต์'!$CT:$CT,"")</f>
        <v/>
      </c>
      <c r="AB1742" s="2">
        <f>_xlfn.XLOOKUP(K1742,'[1]All เคลมน้ำท่วมรถยนต์'!$C:$C,'[1]All เคลมน้ำท่วมรถยนต์'!$CV:$CV,"")</f>
        <v>0</v>
      </c>
      <c r="AC1742" s="2"/>
    </row>
    <row r="1743" spans="1:29" x14ac:dyDescent="0.35">
      <c r="A1743">
        <v>1745</v>
      </c>
      <c r="B1743" t="s">
        <v>1738</v>
      </c>
      <c r="C1743" t="s">
        <v>5711</v>
      </c>
      <c r="D1743" t="s">
        <v>5460</v>
      </c>
      <c r="E1743" t="s">
        <v>5461</v>
      </c>
      <c r="F1743" t="s">
        <v>5451</v>
      </c>
      <c r="G1743" s="1">
        <v>46006.590578703697</v>
      </c>
      <c r="I1743" t="s">
        <v>1825</v>
      </c>
      <c r="J1743" t="s">
        <v>1831</v>
      </c>
      <c r="K1743" t="s">
        <v>5301</v>
      </c>
      <c r="L1743" t="s">
        <v>5302</v>
      </c>
      <c r="M1743" t="str">
        <f>_xlfn.XLOOKUP(K1743,'[1]All เคลมน้ำท่วมรถยนต์'!$C:$C,'[1]All เคลมน้ำท่วมรถยนต์'!$DC:$DC,"")</f>
        <v>อนุมัติคืนทุน</v>
      </c>
      <c r="O1743" t="str">
        <f>_xlfn.XLOOKUP(K1743,'[1]All เคลมน้ำท่วมรถยนต์'!$C:$C,'[1]All เคลมน้ำท่วมรถยนต์'!$DD:$DD,"")</f>
        <v>จ่ายแล้ว/ ยกเลิก</v>
      </c>
      <c r="P1743" t="str">
        <f>_xlfn.XLOOKUP(K1743,'[1]All เคลมน้ำท่วมรถยนต์'!$C:$C,'[1]All เคลมน้ำท่วมรถยนต์'!$CA:$CA,"")</f>
        <v>ประเภท1</v>
      </c>
      <c r="Q1743" s="2">
        <f>_xlfn.XLOOKUP(K1743,'[1]All เคลมน้ำท่วมรถยนต์'!$C:$C,'[1]All เคลมน้ำท่วมรถยนต์'!$BX:$BX,"")</f>
        <v>290000</v>
      </c>
      <c r="R1743" s="2">
        <f>_xlfn.XLOOKUP(K1743,'[1]All เคลมน้ำท่วมรถยนต์'!$C:$C,'[1]All เคลมน้ำท่วมรถยนต์'!$CB:$CB,"")</f>
        <v>290000</v>
      </c>
      <c r="S1743" s="2">
        <f>_xlfn.XLOOKUP(L1743,[2]รายการรถยนต์!$H:$H,[2]รายการรถยนต์!$J:$J,"")</f>
        <v>110200</v>
      </c>
      <c r="T1743" s="2"/>
      <c r="U1743" s="8"/>
      <c r="V1743" s="8"/>
      <c r="W1743" s="8"/>
      <c r="X1743" s="2"/>
      <c r="Y1743" s="2"/>
      <c r="Z1743" s="2">
        <f>_xlfn.XLOOKUP(K1743,'[1]All เคลมน้ำท่วมรถยนต์'!$C:$C,'[1]All เคลมน้ำท่วมรถยนต์'!$CS:$CS,"")</f>
        <v>290000</v>
      </c>
      <c r="AA1743" s="8">
        <f>_xlfn.XLOOKUP(K1743,'[1]All เคลมน้ำท่วมรถยนต์'!$C:$C,'[1]All เคลมน้ำท่วมรถยนต์'!$CT:$CT,"")</f>
        <v>46030</v>
      </c>
      <c r="AB1743" s="2" t="str">
        <f>_xlfn.XLOOKUP(K1743,'[1]All เคลมน้ำท่วมรถยนต์'!$C:$C,'[1]All เคลมน้ำท่วมรถยนต์'!$CV:$CV,"")</f>
        <v>โรงเรียน สมานคุณวิทยาทาน</v>
      </c>
      <c r="AC1743" s="2"/>
    </row>
    <row r="1744" spans="1:29" x14ac:dyDescent="0.35">
      <c r="A1744">
        <v>1746</v>
      </c>
      <c r="B1744" t="s">
        <v>1739</v>
      </c>
      <c r="C1744" t="s">
        <v>5719</v>
      </c>
      <c r="D1744" t="s">
        <v>5440</v>
      </c>
      <c r="E1744" t="s">
        <v>5483</v>
      </c>
      <c r="F1744" t="s">
        <v>1823</v>
      </c>
      <c r="I1744" t="s">
        <v>1823</v>
      </c>
      <c r="J1744" t="s">
        <v>1823</v>
      </c>
      <c r="K1744" t="s">
        <v>5303</v>
      </c>
      <c r="L1744" t="s">
        <v>5304</v>
      </c>
      <c r="M1744" t="str">
        <f>_xlfn.XLOOKUP(K1744,'[1]All เคลมน้ำท่วมรถยนต์'!$C:$C,'[1]All เคลมน้ำท่วมรถยนต์'!$DC:$DC,"")</f>
        <v/>
      </c>
      <c r="O1744" t="str">
        <f>_xlfn.XLOOKUP(K1744,'[1]All เคลมน้ำท่วมรถยนต์'!$C:$C,'[1]All เคลมน้ำท่วมรถยนต์'!$DD:$DD,"")</f>
        <v>รอลูกค้ายื่นเอกสาร - ยังไม่ถึงพี่ใหม่</v>
      </c>
      <c r="P1744" t="str">
        <f>_xlfn.XLOOKUP(K1744,'[1]All เคลมน้ำท่วมรถยนต์'!$C:$C,'[1]All เคลมน้ำท่วมรถยนต์'!$CA:$CA,"")</f>
        <v>ประเภท1</v>
      </c>
      <c r="Q1744" s="2">
        <f>_xlfn.XLOOKUP(K1744,'[1]All เคลมน้ำท่วมรถยนต์'!$C:$C,'[1]All เคลมน้ำท่วมรถยนต์'!$BX:$BX,"")</f>
        <v>440000</v>
      </c>
      <c r="R1744" s="2">
        <f>_xlfn.XLOOKUP(K1744,'[1]All เคลมน้ำท่วมรถยนต์'!$C:$C,'[1]All เคลมน้ำท่วมรถยนต์'!$CB:$CB,"")</f>
        <v>154900</v>
      </c>
      <c r="S1744" s="2" t="str">
        <f>_xlfn.XLOOKUP(L1744,[2]รายการรถยนต์!$H:$H,[2]รายการรถยนต์!$J:$J,"")</f>
        <v/>
      </c>
      <c r="T1744" s="2"/>
      <c r="U1744" s="8"/>
      <c r="V1744" s="8"/>
      <c r="W1744" s="8"/>
      <c r="X1744" s="2"/>
      <c r="Y1744" s="2"/>
      <c r="Z1744" s="2">
        <f>_xlfn.XLOOKUP(K1744,'[1]All เคลมน้ำท่วมรถยนต์'!$C:$C,'[1]All เคลมน้ำท่วมรถยนต์'!$CS:$CS,"")</f>
        <v>0</v>
      </c>
      <c r="AA1744" s="8" t="str">
        <f>_xlfn.XLOOKUP(K1744,'[1]All เคลมน้ำท่วมรถยนต์'!$C:$C,'[1]All เคลมน้ำท่วมรถยนต์'!$CT:$CT,"")</f>
        <v/>
      </c>
      <c r="AB1744" s="2">
        <f>_xlfn.XLOOKUP(K1744,'[1]All เคลมน้ำท่วมรถยนต์'!$C:$C,'[1]All เคลมน้ำท่วมรถยนต์'!$CV:$CV,"")</f>
        <v>0</v>
      </c>
      <c r="AC1744" s="2"/>
    </row>
    <row r="1745" spans="1:29" x14ac:dyDescent="0.35">
      <c r="A1745">
        <v>1747</v>
      </c>
      <c r="B1745" t="s">
        <v>1740</v>
      </c>
      <c r="C1745" t="s">
        <v>5710</v>
      </c>
      <c r="D1745" t="s">
        <v>5460</v>
      </c>
      <c r="E1745" t="s">
        <v>5461</v>
      </c>
      <c r="F1745" t="s">
        <v>1823</v>
      </c>
      <c r="H1745" t="s">
        <v>1832</v>
      </c>
      <c r="I1745" t="s">
        <v>1823</v>
      </c>
      <c r="J1745" t="s">
        <v>1823</v>
      </c>
      <c r="K1745" t="s">
        <v>5305</v>
      </c>
      <c r="L1745" t="s">
        <v>5306</v>
      </c>
      <c r="M1745" t="str">
        <f>_xlfn.XLOOKUP(K1745,'[1]All เคลมน้ำท่วมรถยนต์'!$C:$C,'[1]All เคลมน้ำท่วมรถยนต์'!$DC:$DC,"")</f>
        <v>เข้าซ่อม</v>
      </c>
      <c r="O1745" t="str">
        <f>_xlfn.XLOOKUP(K1745,'[1]All เคลมน้ำท่วมรถยนต์'!$C:$C,'[1]All เคลมน้ำท่วมรถยนต์'!$DD:$DD,"")</f>
        <v>จ่ายแล้ว/ ยกเลิก</v>
      </c>
      <c r="P1745" t="str">
        <f>_xlfn.XLOOKUP(K1745,'[1]All เคลมน้ำท่วมรถยนต์'!$C:$C,'[1]All เคลมน้ำท่วมรถยนต์'!$CA:$CA,"")</f>
        <v>ประเภท1</v>
      </c>
      <c r="Q1745" s="2">
        <f>_xlfn.XLOOKUP(K1745,'[1]All เคลมน้ำท่วมรถยนต์'!$C:$C,'[1]All เคลมน้ำท่วมรถยนต์'!$BX:$BX,"")</f>
        <v>160000</v>
      </c>
      <c r="R1745" s="2">
        <f>_xlfn.XLOOKUP(K1745,'[1]All เคลมน้ำท่วมรถยนต์'!$C:$C,'[1]All เคลมน้ำท่วมรถยนต์'!$CB:$CB,"")</f>
        <v>11649</v>
      </c>
      <c r="S1745" s="2" t="str">
        <f>_xlfn.XLOOKUP(L1745,[2]รายการรถยนต์!$H:$H,[2]รายการรถยนต์!$J:$J,"")</f>
        <v/>
      </c>
      <c r="T1745" s="2"/>
      <c r="U1745" s="8"/>
      <c r="V1745" s="8"/>
      <c r="W1745" s="8"/>
      <c r="X1745" s="2"/>
      <c r="Y1745" s="2"/>
      <c r="Z1745" s="2">
        <f>_xlfn.XLOOKUP(K1745,'[1]All เคลมน้ำท่วมรถยนต์'!$C:$C,'[1]All เคลมน้ำท่วมรถยนต์'!$CS:$CS,"")</f>
        <v>16690</v>
      </c>
      <c r="AA1745" s="8">
        <f>_xlfn.XLOOKUP(K1745,'[1]All เคลมน้ำท่วมรถยนต์'!$C:$C,'[1]All เคลมน้ำท่วมรถยนต์'!$CT:$CT,"")</f>
        <v>46035</v>
      </c>
      <c r="AB1745" s="2" t="str">
        <f>_xlfn.XLOOKUP(K1745,'[1]All เคลมน้ำท่วมรถยนต์'!$C:$C,'[1]All เคลมน้ำท่วมรถยนต์'!$CV:$CV,"")</f>
        <v>นางสาว ภาณี สงฆพันธ์</v>
      </c>
      <c r="AC1745" s="2"/>
    </row>
    <row r="1746" spans="1:29" x14ac:dyDescent="0.35">
      <c r="A1746">
        <v>1748</v>
      </c>
      <c r="B1746" t="s">
        <v>1741</v>
      </c>
      <c r="C1746" t="s">
        <v>5710</v>
      </c>
      <c r="D1746" t="s">
        <v>5452</v>
      </c>
      <c r="E1746" t="s">
        <v>5463</v>
      </c>
      <c r="F1746" t="s">
        <v>1823</v>
      </c>
      <c r="I1746" t="s">
        <v>1823</v>
      </c>
      <c r="J1746" t="s">
        <v>1823</v>
      </c>
      <c r="K1746" t="s">
        <v>5307</v>
      </c>
      <c r="L1746" t="s">
        <v>5308</v>
      </c>
      <c r="M1746" t="str">
        <f>_xlfn.XLOOKUP(K1746,'[1]All เคลมน้ำท่วมรถยนต์'!$C:$C,'[1]All เคลมน้ำท่วมรถยนต์'!$DC:$DC,"")</f>
        <v/>
      </c>
      <c r="O1746" t="str">
        <f>_xlfn.XLOOKUP(K1746,'[1]All เคลมน้ำท่วมรถยนต์'!$C:$C,'[1]All เคลมน้ำท่วมรถยนต์'!$DD:$DD,"")</f>
        <v>จ่ายแล้ว/ ยกเลิก</v>
      </c>
      <c r="P1746" t="str">
        <f>_xlfn.XLOOKUP(K1746,'[1]All เคลมน้ำท่วมรถยนต์'!$C:$C,'[1]All เคลมน้ำท่วมรถยนต์'!$CA:$CA,"")</f>
        <v>ประเภท2+</v>
      </c>
      <c r="Q1746" s="2">
        <f>_xlfn.XLOOKUP(K1746,'[1]All เคลมน้ำท่วมรถยนต์'!$C:$C,'[1]All เคลมน้ำท่วมรถยนต์'!$BX:$BX,"")</f>
        <v>100000</v>
      </c>
      <c r="R1746" s="2">
        <f>_xlfn.XLOOKUP(K1746,'[1]All เคลมน้ำท่วมรถยนต์'!$C:$C,'[1]All เคลมน้ำท่วมรถยนต์'!$CB:$CB,"")</f>
        <v>100000</v>
      </c>
      <c r="S1746" s="2" t="str">
        <f>_xlfn.XLOOKUP(L1746,[2]รายการรถยนต์!$H:$H,[2]รายการรถยนต์!$J:$J,"")</f>
        <v/>
      </c>
      <c r="T1746" s="2"/>
      <c r="U1746" s="8"/>
      <c r="V1746" s="8"/>
      <c r="W1746" s="8"/>
      <c r="X1746" s="2"/>
      <c r="Y1746" s="2"/>
      <c r="Z1746" s="2">
        <f>_xlfn.XLOOKUP(K1746,'[1]All เคลมน้ำท่วมรถยนต์'!$C:$C,'[1]All เคลมน้ำท่วมรถยนต์'!$CS:$CS,"")</f>
        <v>70000</v>
      </c>
      <c r="AA1746" s="8">
        <f>_xlfn.XLOOKUP(K1746,'[1]All เคลมน้ำท่วมรถยนต์'!$C:$C,'[1]All เคลมน้ำท่วมรถยนต์'!$CT:$CT,"")</f>
        <v>46029</v>
      </c>
      <c r="AB1746" s="2" t="str">
        <f>_xlfn.XLOOKUP(K1746,'[1]All เคลมน้ำท่วมรถยนต์'!$C:$C,'[1]All เคลมน้ำท่วมรถยนต์'!$CV:$CV,"")</f>
        <v>คุณ พิภพ วันจันทร์</v>
      </c>
      <c r="AC1746" s="2"/>
    </row>
    <row r="1747" spans="1:29" x14ac:dyDescent="0.35">
      <c r="A1747">
        <v>1749</v>
      </c>
      <c r="B1747" t="s">
        <v>1742</v>
      </c>
      <c r="C1747" t="s">
        <v>5710</v>
      </c>
      <c r="D1747" t="s">
        <v>5440</v>
      </c>
      <c r="E1747" t="s">
        <v>5441</v>
      </c>
      <c r="F1747" t="s">
        <v>1823</v>
      </c>
      <c r="H1747" t="s">
        <v>1832</v>
      </c>
      <c r="I1747" t="s">
        <v>1823</v>
      </c>
      <c r="J1747" t="s">
        <v>1823</v>
      </c>
      <c r="K1747" t="s">
        <v>5309</v>
      </c>
      <c r="L1747" t="s">
        <v>5310</v>
      </c>
      <c r="M1747" t="str">
        <f>_xlfn.XLOOKUP(K1747,'[1]All เคลมน้ำท่วมรถยนต์'!$C:$C,'[1]All เคลมน้ำท่วมรถยนต์'!$DC:$DC,"")</f>
        <v>อนุมัติเหมาซ่อม</v>
      </c>
      <c r="O1747" t="str">
        <f>_xlfn.XLOOKUP(K1747,'[1]All เคลมน้ำท่วมรถยนต์'!$C:$C,'[1]All เคลมน้ำท่วมรถยนต์'!$DD:$DD,"")</f>
        <v>จ่ายแล้ว/ ยกเลิก</v>
      </c>
      <c r="P1747" t="str">
        <f>_xlfn.XLOOKUP(K1747,'[1]All เคลมน้ำท่วมรถยนต์'!$C:$C,'[1]All เคลมน้ำท่วมรถยนต์'!$CA:$CA,"")</f>
        <v>ประเภท1</v>
      </c>
      <c r="Q1747" s="2">
        <f>_xlfn.XLOOKUP(K1747,'[1]All เคลมน้ำท่วมรถยนต์'!$C:$C,'[1]All เคลมน้ำท่วมรถยนต์'!$BX:$BX,"")</f>
        <v>210000</v>
      </c>
      <c r="R1747" s="2">
        <f>_xlfn.XLOOKUP(K1747,'[1]All เคลมน้ำท่วมรถยนต์'!$C:$C,'[1]All เคลมน้ำท่วมรถยนต์'!$CB:$CB,"")</f>
        <v>170000</v>
      </c>
      <c r="S1747" s="2" t="str">
        <f>_xlfn.XLOOKUP(L1747,[2]รายการรถยนต์!$H:$H,[2]รายการรถยนต์!$J:$J,"")</f>
        <v/>
      </c>
      <c r="T1747" s="2"/>
      <c r="U1747" s="8"/>
      <c r="V1747" s="8"/>
      <c r="W1747" s="8"/>
      <c r="X1747" s="2"/>
      <c r="Y1747" s="2"/>
      <c r="Z1747" s="2">
        <f>_xlfn.XLOOKUP(K1747,'[1]All เคลมน้ำท่วมรถยนต์'!$C:$C,'[1]All เคลมน้ำท่วมรถยนต์'!$CS:$CS,"")</f>
        <v>150500</v>
      </c>
      <c r="AA1747" s="8">
        <f>_xlfn.XLOOKUP(K1747,'[1]All เคลมน้ำท่วมรถยนต์'!$C:$C,'[1]All เคลมน้ำท่วมรถยนต์'!$CT:$CT,"")</f>
        <v>46021</v>
      </c>
      <c r="AB1747" s="2" t="str">
        <f>_xlfn.XLOOKUP(K1747,'[1]All เคลมน้ำท่วมรถยนต์'!$C:$C,'[1]All เคลมน้ำท่วมรถยนต์'!$CV:$CV,"")</f>
        <v>นาง ประภาพร สะตะพันธ์</v>
      </c>
      <c r="AC1747" s="2"/>
    </row>
    <row r="1748" spans="1:29" x14ac:dyDescent="0.35">
      <c r="A1748">
        <v>1750</v>
      </c>
      <c r="B1748" t="s">
        <v>1743</v>
      </c>
      <c r="C1748" t="s">
        <v>1823</v>
      </c>
      <c r="D1748" t="s">
        <v>1823</v>
      </c>
      <c r="E1748" t="s">
        <v>1823</v>
      </c>
      <c r="F1748" t="s">
        <v>1823</v>
      </c>
      <c r="I1748" t="s">
        <v>1823</v>
      </c>
      <c r="J1748" t="s">
        <v>1823</v>
      </c>
      <c r="K1748" t="s">
        <v>5311</v>
      </c>
      <c r="L1748" t="s">
        <v>5312</v>
      </c>
      <c r="M1748" t="str">
        <f>_xlfn.XLOOKUP(K1748,'[1]All เคลมน้ำท่วมรถยนต์'!$C:$C,'[1]All เคลมน้ำท่วมรถยนต์'!$DC:$DC,"")</f>
        <v/>
      </c>
      <c r="O1748" t="str">
        <f>_xlfn.XLOOKUP(K1748,'[1]All เคลมน้ำท่วมรถยนต์'!$C:$C,'[1]All เคลมน้ำท่วมรถยนต์'!$DD:$DD,"")</f>
        <v>ติดต่อลูกค้าไม่ได้</v>
      </c>
      <c r="P1748" t="str">
        <f>_xlfn.XLOOKUP(K1748,'[1]All เคลมน้ำท่วมรถยนต์'!$C:$C,'[1]All เคลมน้ำท่วมรถยนต์'!$CA:$CA,"")</f>
        <v>ประเภท1</v>
      </c>
      <c r="Q1748" s="2">
        <f>_xlfn.XLOOKUP(K1748,'[1]All เคลมน้ำท่วมรถยนต์'!$C:$C,'[1]All เคลมน้ำท่วมรถยนต์'!$BX:$BX,"")</f>
        <v>340000</v>
      </c>
      <c r="R1748" s="2">
        <f>_xlfn.XLOOKUP(K1748,'[1]All เคลมน้ำท่วมรถยนต์'!$C:$C,'[1]All เคลมน้ำท่วมรถยนต์'!$CB:$CB,"")</f>
        <v>50000</v>
      </c>
      <c r="S1748" s="2" t="str">
        <f>_xlfn.XLOOKUP(L1748,[2]รายการรถยนต์!$H:$H,[2]รายการรถยนต์!$J:$J,"")</f>
        <v/>
      </c>
      <c r="T1748" s="2"/>
      <c r="U1748" s="8"/>
      <c r="V1748" s="8"/>
      <c r="W1748" s="8"/>
      <c r="X1748" s="2"/>
      <c r="Y1748" s="2"/>
      <c r="Z1748" s="2">
        <f>_xlfn.XLOOKUP(K1748,'[1]All เคลมน้ำท่วมรถยนต์'!$C:$C,'[1]All เคลมน้ำท่วมรถยนต์'!$CS:$CS,"")</f>
        <v>0</v>
      </c>
      <c r="AA1748" s="8" t="str">
        <f>_xlfn.XLOOKUP(K1748,'[1]All เคลมน้ำท่วมรถยนต์'!$C:$C,'[1]All เคลมน้ำท่วมรถยนต์'!$CT:$CT,"")</f>
        <v/>
      </c>
      <c r="AB1748" s="2">
        <f>_xlfn.XLOOKUP(K1748,'[1]All เคลมน้ำท่วมรถยนต์'!$C:$C,'[1]All เคลมน้ำท่วมรถยนต์'!$CV:$CV,"")</f>
        <v>0</v>
      </c>
      <c r="AC1748" s="2"/>
    </row>
    <row r="1749" spans="1:29" x14ac:dyDescent="0.35">
      <c r="A1749">
        <v>1751</v>
      </c>
      <c r="B1749" t="s">
        <v>1744</v>
      </c>
      <c r="C1749" t="s">
        <v>5710</v>
      </c>
      <c r="D1749" t="s">
        <v>5454</v>
      </c>
      <c r="E1749" t="s">
        <v>5510</v>
      </c>
      <c r="F1749" t="s">
        <v>1823</v>
      </c>
      <c r="H1749" t="s">
        <v>1832</v>
      </c>
      <c r="I1749" t="s">
        <v>1823</v>
      </c>
      <c r="J1749" t="s">
        <v>1823</v>
      </c>
      <c r="K1749" t="s">
        <v>5313</v>
      </c>
      <c r="L1749" t="s">
        <v>5314</v>
      </c>
      <c r="M1749" t="str">
        <f>_xlfn.XLOOKUP(K1749,'[1]All เคลมน้ำท่วมรถยนต์'!$C:$C,'[1]All เคลมน้ำท่วมรถยนต์'!$DC:$DC,"")</f>
        <v>เข้าซ่อม</v>
      </c>
      <c r="O1749" t="str">
        <f>_xlfn.XLOOKUP(K1749,'[1]All เคลมน้ำท่วมรถยนต์'!$C:$C,'[1]All เคลมน้ำท่วมรถยนต์'!$DD:$DD,"")</f>
        <v>จ่ายแล้ว/ ยกเลิก</v>
      </c>
      <c r="P1749" t="str">
        <f>_xlfn.XLOOKUP(K1749,'[1]All เคลมน้ำท่วมรถยนต์'!$C:$C,'[1]All เคลมน้ำท่วมรถยนต์'!$CA:$CA,"")</f>
        <v>ประเภท1</v>
      </c>
      <c r="Q1749" s="2">
        <f>_xlfn.XLOOKUP(K1749,'[1]All เคลมน้ำท่วมรถยนต์'!$C:$C,'[1]All เคลมน้ำท่วมรถยนต์'!$BX:$BX,"")</f>
        <v>1100000</v>
      </c>
      <c r="R1749" s="2">
        <f>_xlfn.XLOOKUP(K1749,'[1]All เคลมน้ำท่วมรถยนต์'!$C:$C,'[1]All เคลมน้ำท่วมรถยนต์'!$CB:$CB,"")</f>
        <v>14386</v>
      </c>
      <c r="S1749" s="2" t="str">
        <f>_xlfn.XLOOKUP(L1749,[2]รายการรถยนต์!$H:$H,[2]รายการรถยนต์!$J:$J,"")</f>
        <v/>
      </c>
      <c r="T1749" s="2"/>
      <c r="U1749" s="8"/>
      <c r="V1749" s="8"/>
      <c r="W1749" s="8"/>
      <c r="X1749" s="2"/>
      <c r="Y1749" s="2"/>
      <c r="Z1749" s="2">
        <f>_xlfn.XLOOKUP(K1749,'[1]All เคลมน้ำท่วมรถยนต์'!$C:$C,'[1]All เคลมน้ำท่วมรถยนต์'!$CS:$CS,"")</f>
        <v>5000</v>
      </c>
      <c r="AA1749" s="8">
        <f>_xlfn.XLOOKUP(K1749,'[1]All เคลมน้ำท่วมรถยนต์'!$C:$C,'[1]All เคลมน้ำท่วมรถยนต์'!$CT:$CT,"")</f>
        <v>46030</v>
      </c>
      <c r="AB1749" s="2" t="str">
        <f>_xlfn.XLOOKUP(K1749,'[1]All เคลมน้ำท่วมรถยนต์'!$C:$C,'[1]All เคลมน้ำท่วมรถยนต์'!$CV:$CV,"")</f>
        <v>คุณ วารุณี ขำน้อย</v>
      </c>
      <c r="AC1749" s="2"/>
    </row>
    <row r="1750" spans="1:29" x14ac:dyDescent="0.35">
      <c r="A1750">
        <v>1752</v>
      </c>
      <c r="B1750" t="s">
        <v>1745</v>
      </c>
      <c r="C1750" t="s">
        <v>5710</v>
      </c>
      <c r="D1750" t="s">
        <v>5479</v>
      </c>
      <c r="E1750" t="s">
        <v>5629</v>
      </c>
      <c r="F1750" t="s">
        <v>1823</v>
      </c>
      <c r="I1750" t="s">
        <v>1823</v>
      </c>
      <c r="J1750" t="s">
        <v>1823</v>
      </c>
      <c r="K1750" t="s">
        <v>5315</v>
      </c>
      <c r="L1750" t="s">
        <v>5316</v>
      </c>
      <c r="M1750" t="str">
        <f>_xlfn.XLOOKUP(K1750,'[1]All เคลมน้ำท่วมรถยนต์'!$C:$C,'[1]All เคลมน้ำท่วมรถยนต์'!$DC:$DC,"")</f>
        <v>อนุมัติ</v>
      </c>
      <c r="O1750" t="str">
        <f>_xlfn.XLOOKUP(K1750,'[1]All เคลมน้ำท่วมรถยนต์'!$C:$C,'[1]All เคลมน้ำท่วมรถยนต์'!$DD:$DD,"")</f>
        <v>จ่ายแล้ว/ ยกเลิก</v>
      </c>
      <c r="P1750" t="str">
        <f>_xlfn.XLOOKUP(K1750,'[1]All เคลมน้ำท่วมรถยนต์'!$C:$C,'[1]All เคลมน้ำท่วมรถยนต์'!$CA:$CA,"")</f>
        <v>ประเภท1</v>
      </c>
      <c r="Q1750" s="2">
        <f>_xlfn.XLOOKUP(K1750,'[1]All เคลมน้ำท่วมรถยนต์'!$C:$C,'[1]All เคลมน้ำท่วมรถยนต์'!$BX:$BX,"")</f>
        <v>10000</v>
      </c>
      <c r="R1750" s="2">
        <f>_xlfn.XLOOKUP(K1750,'[1]All เคลมน้ำท่วมรถยนต์'!$C:$C,'[1]All เคลมน้ำท่วมรถยนต์'!$CB:$CB,"")</f>
        <v>10000</v>
      </c>
      <c r="S1750" s="2" t="str">
        <f>_xlfn.XLOOKUP(L1750,[2]รายการรถยนต์!$H:$H,[2]รายการรถยนต์!$J:$J,"")</f>
        <v/>
      </c>
      <c r="T1750" s="2"/>
      <c r="U1750" s="8"/>
      <c r="V1750" s="8"/>
      <c r="W1750" s="8"/>
      <c r="X1750" s="2"/>
      <c r="Y1750" s="2"/>
      <c r="Z1750" s="2">
        <f>_xlfn.XLOOKUP(K1750,'[1]All เคลมน้ำท่วมรถยนต์'!$C:$C,'[1]All เคลมน้ำท่วมรถยนต์'!$CS:$CS,"")</f>
        <v>7000</v>
      </c>
      <c r="AA1750" s="8">
        <f>_xlfn.XLOOKUP(K1750,'[1]All เคลมน้ำท่วมรถยนต์'!$C:$C,'[1]All เคลมน้ำท่วมรถยนต์'!$CT:$CT,"")</f>
        <v>46015</v>
      </c>
      <c r="AB1750" s="2" t="str">
        <f>_xlfn.XLOOKUP(K1750,'[1]All เคลมน้ำท่วมรถยนต์'!$C:$C,'[1]All เคลมน้ำท่วมรถยนต์'!$CV:$CV,"")</f>
        <v>นาย พรประสิทธิ์ จันทร์ส่อง</v>
      </c>
      <c r="AC1750" s="2"/>
    </row>
    <row r="1751" spans="1:29" x14ac:dyDescent="0.35">
      <c r="A1751">
        <v>1753</v>
      </c>
      <c r="B1751" t="s">
        <v>1746</v>
      </c>
      <c r="C1751" t="s">
        <v>5710</v>
      </c>
      <c r="D1751" t="s">
        <v>5460</v>
      </c>
      <c r="E1751" t="s">
        <v>5461</v>
      </c>
      <c r="F1751" t="s">
        <v>1823</v>
      </c>
      <c r="H1751" t="s">
        <v>1832</v>
      </c>
      <c r="I1751" t="s">
        <v>1823</v>
      </c>
      <c r="J1751" t="s">
        <v>1823</v>
      </c>
      <c r="K1751" t="s">
        <v>5317</v>
      </c>
      <c r="L1751" t="s">
        <v>5318</v>
      </c>
      <c r="M1751" t="str">
        <f>_xlfn.XLOOKUP(K1751,'[1]All เคลมน้ำท่วมรถยนต์'!$C:$C,'[1]All เคลมน้ำท่วมรถยนต์'!$DC:$DC,"")</f>
        <v>เข้าซ่อม</v>
      </c>
      <c r="O1751" t="str">
        <f>_xlfn.XLOOKUP(K1751,'[1]All เคลมน้ำท่วมรถยนต์'!$C:$C,'[1]All เคลมน้ำท่วมรถยนต์'!$DD:$DD,"")</f>
        <v>จ่ายแล้ว/ ยกเลิก</v>
      </c>
      <c r="P1751" t="str">
        <f>_xlfn.XLOOKUP(K1751,'[1]All เคลมน้ำท่วมรถยนต์'!$C:$C,'[1]All เคลมน้ำท่วมรถยนต์'!$CA:$CA,"")</f>
        <v>ประเภท1</v>
      </c>
      <c r="Q1751" s="2">
        <f>_xlfn.XLOOKUP(K1751,'[1]All เคลมน้ำท่วมรถยนต์'!$C:$C,'[1]All เคลมน้ำท่วมรถยนต์'!$BX:$BX,"")</f>
        <v>320000</v>
      </c>
      <c r="R1751" s="2">
        <f>_xlfn.XLOOKUP(K1751,'[1]All เคลมน้ำท่วมรถยนต์'!$C:$C,'[1]All เคลมน้ำท่วมรถยนต์'!$CB:$CB,"")</f>
        <v>30000</v>
      </c>
      <c r="S1751" s="2" t="str">
        <f>_xlfn.XLOOKUP(L1751,[2]รายการรถยนต์!$H:$H,[2]รายการรถยนต์!$J:$J,"")</f>
        <v/>
      </c>
      <c r="T1751" s="2"/>
      <c r="U1751" s="8"/>
      <c r="V1751" s="8"/>
      <c r="W1751" s="8"/>
      <c r="X1751" s="2"/>
      <c r="Y1751" s="2"/>
      <c r="Z1751" s="2">
        <f>_xlfn.XLOOKUP(K1751,'[1]All เคลมน้ำท่วมรถยนต์'!$C:$C,'[1]All เคลมน้ำท่วมรถยนต์'!$CS:$CS,"")</f>
        <v>90500</v>
      </c>
      <c r="AA1751" s="8">
        <f>_xlfn.XLOOKUP(K1751,'[1]All เคลมน้ำท่วมรถยนต์'!$C:$C,'[1]All เคลมน้ำท่วมรถยนต์'!$CT:$CT,"")</f>
        <v>46043</v>
      </c>
      <c r="AB1751" s="2" t="str">
        <f>_xlfn.XLOOKUP(K1751,'[1]All เคลมน้ำท่วมรถยนต์'!$C:$C,'[1]All เคลมน้ำท่วมรถยนต์'!$CV:$CV,"")</f>
        <v>คุณ เทพอำนวย เรืองทองเมือง</v>
      </c>
      <c r="AC1751" s="2"/>
    </row>
    <row r="1752" spans="1:29" x14ac:dyDescent="0.35">
      <c r="A1752">
        <v>1754</v>
      </c>
      <c r="B1752" t="s">
        <v>1747</v>
      </c>
      <c r="C1752" t="s">
        <v>1823</v>
      </c>
      <c r="D1752" t="s">
        <v>1823</v>
      </c>
      <c r="E1752" t="s">
        <v>1823</v>
      </c>
      <c r="F1752" t="s">
        <v>1823</v>
      </c>
      <c r="I1752" t="s">
        <v>1823</v>
      </c>
      <c r="J1752" t="s">
        <v>1823</v>
      </c>
      <c r="K1752" t="s">
        <v>5319</v>
      </c>
      <c r="L1752" t="s">
        <v>5320</v>
      </c>
      <c r="M1752" t="str">
        <f>_xlfn.XLOOKUP(K1752,'[1]All เคลมน้ำท่วมรถยนต์'!$C:$C,'[1]All เคลมน้ำท่วมรถยนต์'!$DC:$DC,"")</f>
        <v>รออนุมัติ</v>
      </c>
      <c r="O1752" t="str">
        <f>_xlfn.XLOOKUP(K1752,'[1]All เคลมน้ำท่วมรถยนต์'!$C:$C,'[1]All เคลมน้ำท่วมรถยนต์'!$DD:$DD,"")</f>
        <v>จ่ายแล้ว/ ยกเลิก</v>
      </c>
      <c r="P1752" t="str">
        <f>_xlfn.XLOOKUP(K1752,'[1]All เคลมน้ำท่วมรถยนต์'!$C:$C,'[1]All เคลมน้ำท่วมรถยนต์'!$CA:$CA,"")</f>
        <v>ประเภท2+</v>
      </c>
      <c r="Q1752" s="2">
        <f>_xlfn.XLOOKUP(K1752,'[1]All เคลมน้ำท่วมรถยนต์'!$C:$C,'[1]All เคลมน้ำท่วมรถยนต์'!$BX:$BX,"")</f>
        <v>100000</v>
      </c>
      <c r="R1752" s="2">
        <f>_xlfn.XLOOKUP(K1752,'[1]All เคลมน้ำท่วมรถยนต์'!$C:$C,'[1]All เคลมน้ำท่วมรถยนต์'!$CB:$CB,"")</f>
        <v>10000</v>
      </c>
      <c r="S1752" s="2" t="str">
        <f>_xlfn.XLOOKUP(L1752,[2]รายการรถยนต์!$H:$H,[2]รายการรถยนต์!$J:$J,"")</f>
        <v/>
      </c>
      <c r="T1752" s="2"/>
      <c r="U1752" s="8"/>
      <c r="V1752" s="8"/>
      <c r="W1752" s="8"/>
      <c r="X1752" s="2"/>
      <c r="Y1752" s="2"/>
      <c r="Z1752" s="2">
        <f>_xlfn.XLOOKUP(K1752,'[1]All เคลมน้ำท่วมรถยนต์'!$C:$C,'[1]All เคลมน้ำท่วมรถยนต์'!$CS:$CS,"")</f>
        <v>9190</v>
      </c>
      <c r="AA1752" s="8">
        <f>_xlfn.XLOOKUP(K1752,'[1]All เคลมน้ำท่วมรถยนต์'!$C:$C,'[1]All เคลมน้ำท่วมรถยนต์'!$CT:$CT,"")</f>
        <v>46021</v>
      </c>
      <c r="AB1752" s="2" t="str">
        <f>_xlfn.XLOOKUP(K1752,'[1]All เคลมน้ำท่วมรถยนต์'!$C:$C,'[1]All เคลมน้ำท่วมรถยนต์'!$CV:$CV,"")</f>
        <v>คุณ นนท์ปวิธ วรเพียรกุล</v>
      </c>
      <c r="AC1752" s="2"/>
    </row>
    <row r="1753" spans="1:29" x14ac:dyDescent="0.35">
      <c r="A1753">
        <v>1755</v>
      </c>
      <c r="B1753" t="s">
        <v>1748</v>
      </c>
      <c r="C1753" t="s">
        <v>5710</v>
      </c>
      <c r="D1753" t="s">
        <v>5452</v>
      </c>
      <c r="E1753" t="s">
        <v>5463</v>
      </c>
      <c r="F1753" t="s">
        <v>1823</v>
      </c>
      <c r="I1753" t="s">
        <v>1823</v>
      </c>
      <c r="J1753" t="s">
        <v>1823</v>
      </c>
      <c r="K1753" t="s">
        <v>5321</v>
      </c>
      <c r="L1753" t="s">
        <v>5322</v>
      </c>
      <c r="M1753" t="str">
        <f>_xlfn.XLOOKUP(K1753,'[1]All เคลมน้ำท่วมรถยนต์'!$C:$C,'[1]All เคลมน้ำท่วมรถยนต์'!$DC:$DC,"")</f>
        <v/>
      </c>
      <c r="O1753" t="str">
        <f>_xlfn.XLOOKUP(K1753,'[1]All เคลมน้ำท่วมรถยนต์'!$C:$C,'[1]All เคลมน้ำท่วมรถยนต์'!$DD:$DD,"")</f>
        <v>จ่ายแล้ว/ ยกเลิก</v>
      </c>
      <c r="P1753" t="str">
        <f>_xlfn.XLOOKUP(K1753,'[1]All เคลมน้ำท่วมรถยนต์'!$C:$C,'[1]All เคลมน้ำท่วมรถยนต์'!$CA:$CA,"")</f>
        <v>ประเภท2+</v>
      </c>
      <c r="Q1753" s="2">
        <f>_xlfn.XLOOKUP(K1753,'[1]All เคลมน้ำท่วมรถยนต์'!$C:$C,'[1]All เคลมน้ำท่วมรถยนต์'!$BX:$BX,"")</f>
        <v>100000</v>
      </c>
      <c r="R1753" s="2" t="str">
        <f>_xlfn.XLOOKUP(K1753,'[1]All เคลมน้ำท่วมรถยนต์'!$C:$C,'[1]All เคลมน้ำท่วมรถยนต์'!$CB:$CB,"")</f>
        <v>0 ไม่คุ้มครองภัยน้ำท่วม</v>
      </c>
      <c r="S1753" s="2" t="str">
        <f>_xlfn.XLOOKUP(L1753,[2]รายการรถยนต์!$H:$H,[2]รายการรถยนต์!$J:$J,"")</f>
        <v/>
      </c>
      <c r="T1753" s="2"/>
      <c r="U1753" s="8"/>
      <c r="V1753" s="8"/>
      <c r="W1753" s="8"/>
      <c r="X1753" s="2"/>
      <c r="Y1753" s="2"/>
      <c r="Z1753" s="2">
        <f>_xlfn.XLOOKUP(K1753,'[1]All เคลมน้ำท่วมรถยนต์'!$C:$C,'[1]All เคลมน้ำท่วมรถยนต์'!$CS:$CS,"")</f>
        <v>0</v>
      </c>
      <c r="AA1753" s="8" t="str">
        <f>_xlfn.XLOOKUP(K1753,'[1]All เคลมน้ำท่วมรถยนต์'!$C:$C,'[1]All เคลมน้ำท่วมรถยนต์'!$CT:$CT,"")</f>
        <v>ยกเลิกเคลม</v>
      </c>
      <c r="AB1753" s="2">
        <f>_xlfn.XLOOKUP(K1753,'[1]All เคลมน้ำท่วมรถยนต์'!$C:$C,'[1]All เคลมน้ำท่วมรถยนต์'!$CV:$CV,"")</f>
        <v>0</v>
      </c>
      <c r="AC1753" s="2"/>
    </row>
    <row r="1754" spans="1:29" x14ac:dyDescent="0.35">
      <c r="A1754">
        <v>1756</v>
      </c>
      <c r="B1754" t="s">
        <v>1749</v>
      </c>
      <c r="C1754" t="s">
        <v>1823</v>
      </c>
      <c r="D1754" t="s">
        <v>1823</v>
      </c>
      <c r="E1754" t="s">
        <v>1823</v>
      </c>
      <c r="F1754" t="s">
        <v>1823</v>
      </c>
      <c r="I1754" t="s">
        <v>1823</v>
      </c>
      <c r="J1754" t="s">
        <v>1823</v>
      </c>
      <c r="K1754" t="s">
        <v>5323</v>
      </c>
      <c r="L1754" t="s">
        <v>5324</v>
      </c>
      <c r="M1754" t="str">
        <f>_xlfn.XLOOKUP(K1754,'[1]All เคลมน้ำท่วมรถยนต์'!$C:$C,'[1]All เคลมน้ำท่วมรถยนต์'!$DC:$DC,"")</f>
        <v/>
      </c>
      <c r="O1754" t="str">
        <f>_xlfn.XLOOKUP(K1754,'[1]All เคลมน้ำท่วมรถยนต์'!$C:$C,'[1]All เคลมน้ำท่วมรถยนต์'!$DD:$DD,"")</f>
        <v>จ่ายแล้ว/ ยกเลิก</v>
      </c>
      <c r="P1754" t="str">
        <f>_xlfn.XLOOKUP(K1754,'[1]All เคลมน้ำท่วมรถยนต์'!$C:$C,'[1]All เคลมน้ำท่วมรถยนต์'!$CA:$CA,"")</f>
        <v>ประเภท2+</v>
      </c>
      <c r="Q1754" s="2">
        <f>_xlfn.XLOOKUP(K1754,'[1]All เคลมน้ำท่วมรถยนต์'!$C:$C,'[1]All เคลมน้ำท่วมรถยนต์'!$BX:$BX,"")</f>
        <v>100000</v>
      </c>
      <c r="R1754" s="2">
        <f>_xlfn.XLOOKUP(K1754,'[1]All เคลมน้ำท่วมรถยนต์'!$C:$C,'[1]All เคลมน้ำท่วมรถยนต์'!$CB:$CB,"")</f>
        <v>50000</v>
      </c>
      <c r="S1754" s="2" t="str">
        <f>_xlfn.XLOOKUP(L1754,[2]รายการรถยนต์!$H:$H,[2]รายการรถยนต์!$J:$J,"")</f>
        <v/>
      </c>
      <c r="T1754" s="2"/>
      <c r="U1754" s="8"/>
      <c r="V1754" s="8"/>
      <c r="W1754" s="8"/>
      <c r="X1754" s="2"/>
      <c r="Y1754" s="2"/>
      <c r="Z1754" s="2">
        <f>_xlfn.XLOOKUP(K1754,'[1]All เคลมน้ำท่วมรถยนต์'!$C:$C,'[1]All เคลมน้ำท่วมรถยนต์'!$CS:$CS,"")</f>
        <v>32000</v>
      </c>
      <c r="AA1754" s="8">
        <f>_xlfn.XLOOKUP(K1754,'[1]All เคลมน้ำท่วมรถยนต์'!$C:$C,'[1]All เคลมน้ำท่วมรถยนต์'!$CT:$CT,"")</f>
        <v>46021</v>
      </c>
      <c r="AB1754" s="2" t="str">
        <f>_xlfn.XLOOKUP(K1754,'[1]All เคลมน้ำท่วมรถยนต์'!$C:$C,'[1]All เคลมน้ำท่วมรถยนต์'!$CV:$CV,"")</f>
        <v>นาย มงคล กาญจนประดิษฐ์</v>
      </c>
      <c r="AC1754" s="2"/>
    </row>
    <row r="1755" spans="1:29" x14ac:dyDescent="0.35">
      <c r="A1755">
        <v>1757</v>
      </c>
      <c r="B1755" t="s">
        <v>1750</v>
      </c>
      <c r="C1755" t="s">
        <v>5710</v>
      </c>
      <c r="D1755" t="s">
        <v>5443</v>
      </c>
      <c r="E1755" t="s">
        <v>5534</v>
      </c>
      <c r="F1755" t="s">
        <v>1823</v>
      </c>
      <c r="I1755" t="s">
        <v>1823</v>
      </c>
      <c r="J1755" t="s">
        <v>1823</v>
      </c>
      <c r="K1755" t="s">
        <v>5325</v>
      </c>
      <c r="L1755" t="s">
        <v>5326</v>
      </c>
      <c r="M1755" t="str">
        <f>_xlfn.XLOOKUP(K1755,'[1]All เคลมน้ำท่วมรถยนต์'!$C:$C,'[1]All เคลมน้ำท่วมรถยนต์'!$DC:$DC,"")</f>
        <v>อนุมัติ</v>
      </c>
      <c r="O1755" t="str">
        <f>_xlfn.XLOOKUP(K1755,'[1]All เคลมน้ำท่วมรถยนต์'!$C:$C,'[1]All เคลมน้ำท่วมรถยนต์'!$DD:$DD,"")</f>
        <v>จ่ายแล้ว/ ยกเลิก</v>
      </c>
      <c r="P1755" t="str">
        <f>_xlfn.XLOOKUP(K1755,'[1]All เคลมน้ำท่วมรถยนต์'!$C:$C,'[1]All เคลมน้ำท่วมรถยนต์'!$CA:$CA,"")</f>
        <v>ประเภท1</v>
      </c>
      <c r="Q1755" s="2">
        <f>_xlfn.XLOOKUP(K1755,'[1]All เคลมน้ำท่วมรถยนต์'!$C:$C,'[1]All เคลมน้ำท่วมรถยนต์'!$BX:$BX,"")</f>
        <v>570000</v>
      </c>
      <c r="R1755" s="2">
        <f>_xlfn.XLOOKUP(K1755,'[1]All เคลมน้ำท่วมรถยนต์'!$C:$C,'[1]All เคลมน้ำท่วมรถยนต์'!$CB:$CB,"")</f>
        <v>50000</v>
      </c>
      <c r="S1755" s="2" t="str">
        <f>_xlfn.XLOOKUP(L1755,[2]รายการรถยนต์!$H:$H,[2]รายการรถยนต์!$J:$J,"")</f>
        <v/>
      </c>
      <c r="T1755" s="2"/>
      <c r="U1755" s="8"/>
      <c r="V1755" s="8"/>
      <c r="W1755" s="8"/>
      <c r="X1755" s="2"/>
      <c r="Y1755" s="2"/>
      <c r="Z1755" s="2">
        <f>_xlfn.XLOOKUP(K1755,'[1]All เคลมน้ำท่วมรถยนต์'!$C:$C,'[1]All เคลมน้ำท่วมรถยนต์'!$CS:$CS,"")</f>
        <v>27493.65</v>
      </c>
      <c r="AA1755" s="8">
        <f>_xlfn.XLOOKUP(K1755,'[1]All เคลมน้ำท่วมรถยนต์'!$C:$C,'[1]All เคลมน้ำท่วมรถยนต์'!$CT:$CT,"")</f>
        <v>46021</v>
      </c>
      <c r="AB1755" s="2" t="str">
        <f>_xlfn.XLOOKUP(K1755,'[1]All เคลมน้ำท่วมรถยนต์'!$C:$C,'[1]All เคลมน้ำท่วมรถยนต์'!$CV:$CV,"")</f>
        <v>คุณ นภัสสร พรหมเขียว</v>
      </c>
      <c r="AC1755" s="2"/>
    </row>
    <row r="1756" spans="1:29" x14ac:dyDescent="0.35">
      <c r="A1756">
        <v>1758</v>
      </c>
      <c r="B1756" t="s">
        <v>1751</v>
      </c>
      <c r="C1756" t="s">
        <v>5710</v>
      </c>
      <c r="D1756" t="s">
        <v>5440</v>
      </c>
      <c r="E1756" t="s">
        <v>5483</v>
      </c>
      <c r="F1756" t="s">
        <v>1823</v>
      </c>
      <c r="I1756" t="s">
        <v>1823</v>
      </c>
      <c r="J1756" t="s">
        <v>1823</v>
      </c>
      <c r="K1756" t="s">
        <v>5327</v>
      </c>
      <c r="L1756" t="s">
        <v>5328</v>
      </c>
      <c r="M1756" t="str">
        <f>_xlfn.XLOOKUP(K1756,'[1]All เคลมน้ำท่วมรถยนต์'!$C:$C,'[1]All เคลมน้ำท่วมรถยนต์'!$DC:$DC,"")</f>
        <v/>
      </c>
      <c r="O1756" t="str">
        <f>_xlfn.XLOOKUP(K1756,'[1]All เคลมน้ำท่วมรถยนต์'!$C:$C,'[1]All เคลมน้ำท่วมรถยนต์'!$DD:$DD,"")</f>
        <v>จ่ายแล้ว/ ยกเลิก</v>
      </c>
      <c r="P1756" t="str">
        <f>_xlfn.XLOOKUP(K1756,'[1]All เคลมน้ำท่วมรถยนต์'!$C:$C,'[1]All เคลมน้ำท่วมรถยนต์'!$CA:$CA,"")</f>
        <v>ประเภท2+</v>
      </c>
      <c r="Q1756" s="2">
        <f>_xlfn.XLOOKUP(K1756,'[1]All เคลมน้ำท่วมรถยนต์'!$C:$C,'[1]All เคลมน้ำท่วมรถยนต์'!$BX:$BX,"")</f>
        <v>100000</v>
      </c>
      <c r="R1756" s="2">
        <f>_xlfn.XLOOKUP(K1756,'[1]All เคลมน้ำท่วมรถยนต์'!$C:$C,'[1]All เคลมน้ำท่วมรถยนต์'!$CB:$CB,"")</f>
        <v>50000</v>
      </c>
      <c r="S1756" s="2" t="str">
        <f>_xlfn.XLOOKUP(L1756,[2]รายการรถยนต์!$H:$H,[2]รายการรถยนต์!$J:$J,"")</f>
        <v/>
      </c>
      <c r="T1756" s="2"/>
      <c r="U1756" s="8"/>
      <c r="V1756" s="8"/>
      <c r="W1756" s="8"/>
      <c r="X1756" s="2"/>
      <c r="Y1756" s="2"/>
      <c r="Z1756" s="2">
        <f>_xlfn.XLOOKUP(K1756,'[1]All เคลมน้ำท่วมรถยนต์'!$C:$C,'[1]All เคลมน้ำท่วมรถยนต์'!$CS:$CS,"")</f>
        <v>50000</v>
      </c>
      <c r="AA1756" s="8">
        <f>_xlfn.XLOOKUP(K1756,'[1]All เคลมน้ำท่วมรถยนต์'!$C:$C,'[1]All เคลมน้ำท่วมรถยนต์'!$CT:$CT,"")</f>
        <v>46030</v>
      </c>
      <c r="AB1756" s="2" t="str">
        <f>_xlfn.XLOOKUP(K1756,'[1]All เคลมน้ำท่วมรถยนต์'!$C:$C,'[1]All เคลมน้ำท่วมรถยนต์'!$CV:$CV,"")</f>
        <v>นาย วินัส บัวกิ่ง</v>
      </c>
      <c r="AC1756" s="2"/>
    </row>
    <row r="1757" spans="1:29" x14ac:dyDescent="0.35">
      <c r="A1757">
        <v>1759</v>
      </c>
      <c r="B1757" t="s">
        <v>1752</v>
      </c>
      <c r="C1757" t="s">
        <v>1823</v>
      </c>
      <c r="D1757" t="s">
        <v>1823</v>
      </c>
      <c r="E1757" t="s">
        <v>1823</v>
      </c>
      <c r="F1757" t="s">
        <v>1823</v>
      </c>
      <c r="H1757" t="s">
        <v>1832</v>
      </c>
      <c r="I1757" t="s">
        <v>1823</v>
      </c>
      <c r="J1757" t="s">
        <v>1823</v>
      </c>
      <c r="K1757" t="s">
        <v>5329</v>
      </c>
      <c r="L1757" t="s">
        <v>5330</v>
      </c>
      <c r="M1757" t="str">
        <f>_xlfn.XLOOKUP(K1757,'[1]All เคลมน้ำท่วมรถยนต์'!$C:$C,'[1]All เคลมน้ำท่วมรถยนต์'!$DC:$DC,"")</f>
        <v>เข้าซ่อม</v>
      </c>
      <c r="O1757" t="str">
        <f>_xlfn.XLOOKUP(K1757,'[1]All เคลมน้ำท่วมรถยนต์'!$C:$C,'[1]All เคลมน้ำท่วมรถยนต์'!$DD:$DD,"")</f>
        <v>เข้าซ่อม</v>
      </c>
      <c r="P1757" t="str">
        <f>_xlfn.XLOOKUP(K1757,'[1]All เคลมน้ำท่วมรถยนต์'!$C:$C,'[1]All เคลมน้ำท่วมรถยนต์'!$CA:$CA,"")</f>
        <v>ประเภท1</v>
      </c>
      <c r="Q1757" s="2">
        <f>_xlfn.XLOOKUP(K1757,'[1]All เคลมน้ำท่วมรถยนต์'!$C:$C,'[1]All เคลมน้ำท่วมรถยนต์'!$BX:$BX,"")</f>
        <v>120000</v>
      </c>
      <c r="R1757" s="2">
        <f>_xlfn.XLOOKUP(K1757,'[1]All เคลมน้ำท่วมรถยนต์'!$C:$C,'[1]All เคลมน้ำท่วมรถยนต์'!$CB:$CB,"")</f>
        <v>120000</v>
      </c>
      <c r="S1757" s="2" t="str">
        <f>_xlfn.XLOOKUP(L1757,[2]รายการรถยนต์!$H:$H,[2]รายการรถยนต์!$J:$J,"")</f>
        <v/>
      </c>
      <c r="T1757" s="2"/>
      <c r="U1757" s="8"/>
      <c r="V1757" s="8"/>
      <c r="W1757" s="8"/>
      <c r="X1757" s="2"/>
      <c r="Y1757" s="2"/>
      <c r="Z1757" s="2">
        <f>_xlfn.XLOOKUP(K1757,'[1]All เคลมน้ำท่วมรถยนต์'!$C:$C,'[1]All เคลมน้ำท่วมรถยนต์'!$CS:$CS,"")</f>
        <v>0</v>
      </c>
      <c r="AA1757" s="8" t="str">
        <f>_xlfn.XLOOKUP(K1757,'[1]All เคลมน้ำท่วมรถยนต์'!$C:$C,'[1]All เคลมน้ำท่วมรถยนต์'!$CT:$CT,"")</f>
        <v/>
      </c>
      <c r="AB1757" s="2">
        <f>_xlfn.XLOOKUP(K1757,'[1]All เคลมน้ำท่วมรถยนต์'!$C:$C,'[1]All เคลมน้ำท่วมรถยนต์'!$CV:$CV,"")</f>
        <v>0</v>
      </c>
      <c r="AC1757" s="2"/>
    </row>
    <row r="1758" spans="1:29" x14ac:dyDescent="0.35">
      <c r="A1758">
        <v>1760</v>
      </c>
      <c r="B1758" t="s">
        <v>1753</v>
      </c>
      <c r="C1758" t="s">
        <v>5710</v>
      </c>
      <c r="D1758" t="s">
        <v>5460</v>
      </c>
      <c r="E1758" t="s">
        <v>5461</v>
      </c>
      <c r="F1758" t="s">
        <v>1823</v>
      </c>
      <c r="I1758" t="s">
        <v>1823</v>
      </c>
      <c r="J1758" t="s">
        <v>1823</v>
      </c>
      <c r="K1758" t="s">
        <v>5331</v>
      </c>
      <c r="L1758" t="s">
        <v>5332</v>
      </c>
      <c r="M1758" t="str">
        <f>_xlfn.XLOOKUP(K1758,'[1]All เคลมน้ำท่วมรถยนต์'!$C:$C,'[1]All เคลมน้ำท่วมรถยนต์'!$DC:$DC,"")</f>
        <v/>
      </c>
      <c r="O1758" t="str">
        <f>_xlfn.XLOOKUP(K1758,'[1]All เคลมน้ำท่วมรถยนต์'!$C:$C,'[1]All เคลมน้ำท่วมรถยนต์'!$DD:$DD,"")</f>
        <v>จ่ายแล้ว/ ยกเลิก</v>
      </c>
      <c r="P1758" t="str">
        <f>_xlfn.XLOOKUP(K1758,'[1]All เคลมน้ำท่วมรถยนต์'!$C:$C,'[1]All เคลมน้ำท่วมรถยนต์'!$CA:$CA,"")</f>
        <v>ประเภท2+</v>
      </c>
      <c r="Q1758" s="2">
        <f>_xlfn.XLOOKUP(K1758,'[1]All เคลมน้ำท่วมรถยนต์'!$C:$C,'[1]All เคลมน้ำท่วมรถยนต์'!$BX:$BX,"")</f>
        <v>100000</v>
      </c>
      <c r="R1758" s="2" t="str">
        <f>_xlfn.XLOOKUP(K1758,'[1]All เคลมน้ำท่วมรถยนต์'!$C:$C,'[1]All เคลมน้ำท่วมรถยนต์'!$CB:$CB,"")</f>
        <v>0 ไม่คุ้มครองภัยน้ำท่วม</v>
      </c>
      <c r="S1758" s="2" t="str">
        <f>_xlfn.XLOOKUP(L1758,[2]รายการรถยนต์!$H:$H,[2]รายการรถยนต์!$J:$J,"")</f>
        <v/>
      </c>
      <c r="T1758" s="2"/>
      <c r="U1758" s="8"/>
      <c r="V1758" s="8"/>
      <c r="W1758" s="8"/>
      <c r="X1758" s="2"/>
      <c r="Y1758" s="2"/>
      <c r="Z1758" s="2">
        <f>_xlfn.XLOOKUP(K1758,'[1]All เคลมน้ำท่วมรถยนต์'!$C:$C,'[1]All เคลมน้ำท่วมรถยนต์'!$CS:$CS,"")</f>
        <v>0</v>
      </c>
      <c r="AA1758" s="8" t="str">
        <f>_xlfn.XLOOKUP(K1758,'[1]All เคลมน้ำท่วมรถยนต์'!$C:$C,'[1]All เคลมน้ำท่วมรถยนต์'!$CT:$CT,"")</f>
        <v>ยกเลิกเคลม</v>
      </c>
      <c r="AB1758" s="2">
        <f>_xlfn.XLOOKUP(K1758,'[1]All เคลมน้ำท่วมรถยนต์'!$C:$C,'[1]All เคลมน้ำท่วมรถยนต์'!$CV:$CV,"")</f>
        <v>0</v>
      </c>
      <c r="AC1758" s="2"/>
    </row>
    <row r="1759" spans="1:29" x14ac:dyDescent="0.35">
      <c r="A1759">
        <v>1761</v>
      </c>
      <c r="B1759" t="s">
        <v>1754</v>
      </c>
      <c r="C1759" t="s">
        <v>1823</v>
      </c>
      <c r="D1759" t="s">
        <v>1823</v>
      </c>
      <c r="E1759" t="s">
        <v>1823</v>
      </c>
      <c r="F1759" t="s">
        <v>1823</v>
      </c>
      <c r="H1759" t="s">
        <v>1832</v>
      </c>
      <c r="I1759" t="s">
        <v>1823</v>
      </c>
      <c r="J1759" t="s">
        <v>1823</v>
      </c>
      <c r="K1759" t="s">
        <v>5333</v>
      </c>
      <c r="L1759" t="s">
        <v>5334</v>
      </c>
      <c r="M1759" t="str">
        <f>_xlfn.XLOOKUP(K1759,'[1]All เคลมน้ำท่วมรถยนต์'!$C:$C,'[1]All เคลมน้ำท่วมรถยนต์'!$DC:$DC,"")</f>
        <v>เข้าซ่อม</v>
      </c>
      <c r="O1759" t="str">
        <f>_xlfn.XLOOKUP(K1759,'[1]All เคลมน้ำท่วมรถยนต์'!$C:$C,'[1]All เคลมน้ำท่วมรถยนต์'!$DD:$DD,"")</f>
        <v>เข้าซ่อม</v>
      </c>
      <c r="P1759" t="str">
        <f>_xlfn.XLOOKUP(K1759,'[1]All เคลมน้ำท่วมรถยนต์'!$C:$C,'[1]All เคลมน้ำท่วมรถยนต์'!$CA:$CA,"")</f>
        <v>ประเภท1</v>
      </c>
      <c r="Q1759" s="2">
        <f>_xlfn.XLOOKUP(K1759,'[1]All เคลมน้ำท่วมรถยนต์'!$C:$C,'[1]All เคลมน้ำท่วมรถยนต์'!$BX:$BX,"")</f>
        <v>880000</v>
      </c>
      <c r="R1759" s="2">
        <f>_xlfn.XLOOKUP(K1759,'[1]All เคลมน้ำท่วมรถยนต์'!$C:$C,'[1]All เคลมน้ำท่วมรถยนต์'!$CB:$CB,"")</f>
        <v>11600</v>
      </c>
      <c r="S1759" s="2" t="str">
        <f>_xlfn.XLOOKUP(L1759,[2]รายการรถยนต์!$H:$H,[2]รายการรถยนต์!$J:$J,"")</f>
        <v/>
      </c>
      <c r="T1759" s="2"/>
      <c r="U1759" s="8"/>
      <c r="V1759" s="8"/>
      <c r="W1759" s="8"/>
      <c r="X1759" s="2"/>
      <c r="Y1759" s="2"/>
      <c r="Z1759" s="2">
        <f>_xlfn.XLOOKUP(K1759,'[1]All เคลมน้ำท่วมรถยนต์'!$C:$C,'[1]All เคลมน้ำท่วมรถยนต์'!$CS:$CS,"")</f>
        <v>0</v>
      </c>
      <c r="AA1759" s="8" t="str">
        <f>_xlfn.XLOOKUP(K1759,'[1]All เคลมน้ำท่วมรถยนต์'!$C:$C,'[1]All เคลมน้ำท่วมรถยนต์'!$CT:$CT,"")</f>
        <v/>
      </c>
      <c r="AB1759" s="2">
        <f>_xlfn.XLOOKUP(K1759,'[1]All เคลมน้ำท่วมรถยนต์'!$C:$C,'[1]All เคลมน้ำท่วมรถยนต์'!$CV:$CV,"")</f>
        <v>0</v>
      </c>
      <c r="AC1759" s="2"/>
    </row>
    <row r="1760" spans="1:29" x14ac:dyDescent="0.35">
      <c r="A1760">
        <v>1762</v>
      </c>
      <c r="B1760" t="s">
        <v>1755</v>
      </c>
      <c r="C1760" t="s">
        <v>5710</v>
      </c>
      <c r="D1760" t="s">
        <v>5452</v>
      </c>
      <c r="E1760" t="s">
        <v>5473</v>
      </c>
      <c r="F1760" t="s">
        <v>1823</v>
      </c>
      <c r="I1760" t="s">
        <v>1823</v>
      </c>
      <c r="J1760" t="s">
        <v>1823</v>
      </c>
      <c r="K1760" t="s">
        <v>5335</v>
      </c>
      <c r="L1760" t="s">
        <v>5336</v>
      </c>
      <c r="M1760" t="str">
        <f>_xlfn.XLOOKUP(K1760,'[1]All เคลมน้ำท่วมรถยนต์'!$C:$C,'[1]All เคลมน้ำท่วมรถยนต์'!$DC:$DC,"")</f>
        <v/>
      </c>
      <c r="O1760" t="str">
        <f>_xlfn.XLOOKUP(K1760,'[1]All เคลมน้ำท่วมรถยนต์'!$C:$C,'[1]All เคลมน้ำท่วมรถยนต์'!$DD:$DD,"")</f>
        <v>จ่ายแล้ว/ ยกเลิก</v>
      </c>
      <c r="P1760" t="str">
        <f>_xlfn.XLOOKUP(K1760,'[1]All เคลมน้ำท่วมรถยนต์'!$C:$C,'[1]All เคลมน้ำท่วมรถยนต์'!$CA:$CA,"")</f>
        <v>ประเภท2+</v>
      </c>
      <c r="Q1760" s="2">
        <f>_xlfn.XLOOKUP(K1760,'[1]All เคลมน้ำท่วมรถยนต์'!$C:$C,'[1]All เคลมน้ำท่วมรถยนต์'!$BX:$BX,"")</f>
        <v>200000</v>
      </c>
      <c r="R1760" s="2">
        <f>_xlfn.XLOOKUP(K1760,'[1]All เคลมน้ำท่วมรถยนต์'!$C:$C,'[1]All เคลมน้ำท่วมรถยนต์'!$CB:$CB,"")</f>
        <v>50000</v>
      </c>
      <c r="S1760" s="2" t="str">
        <f>_xlfn.XLOOKUP(L1760,[2]รายการรถยนต์!$H:$H,[2]รายการรถยนต์!$J:$J,"")</f>
        <v/>
      </c>
      <c r="T1760" s="2"/>
      <c r="U1760" s="8"/>
      <c r="V1760" s="8"/>
      <c r="W1760" s="8"/>
      <c r="X1760" s="2"/>
      <c r="Y1760" s="2"/>
      <c r="Z1760" s="2">
        <f>_xlfn.XLOOKUP(K1760,'[1]All เคลมน้ำท่วมรถยนต์'!$C:$C,'[1]All เคลมน้ำท่วมรถยนต์'!$CS:$CS,"")</f>
        <v>50000</v>
      </c>
      <c r="AA1760" s="8">
        <f>_xlfn.XLOOKUP(K1760,'[1]All เคลมน้ำท่วมรถยนต์'!$C:$C,'[1]All เคลมน้ำท่วมรถยนต์'!$CT:$CT,"")</f>
        <v>46043</v>
      </c>
      <c r="AB1760" s="2" t="str">
        <f>_xlfn.XLOOKUP(K1760,'[1]All เคลมน้ำท่วมรถยนต์'!$C:$C,'[1]All เคลมน้ำท่วมรถยนต์'!$CV:$CV,"")</f>
        <v>นาย ไกรรัตน์ แซ่ลิ้ม</v>
      </c>
      <c r="AC1760" s="2"/>
    </row>
    <row r="1761" spans="1:29" x14ac:dyDescent="0.35">
      <c r="A1761">
        <v>1763</v>
      </c>
      <c r="B1761" t="s">
        <v>1756</v>
      </c>
      <c r="C1761" t="s">
        <v>5710</v>
      </c>
      <c r="D1761" t="s">
        <v>5452</v>
      </c>
      <c r="E1761" t="s">
        <v>5472</v>
      </c>
      <c r="F1761" t="s">
        <v>1823</v>
      </c>
      <c r="H1761" t="s">
        <v>1832</v>
      </c>
      <c r="I1761" t="s">
        <v>1823</v>
      </c>
      <c r="J1761" t="s">
        <v>1823</v>
      </c>
      <c r="K1761" t="s">
        <v>5337</v>
      </c>
      <c r="L1761" t="s">
        <v>5338</v>
      </c>
      <c r="M1761" t="str">
        <f>_xlfn.XLOOKUP(K1761,'[1]All เคลมน้ำท่วมรถยนต์'!$C:$C,'[1]All เคลมน้ำท่วมรถยนต์'!$DC:$DC,"")</f>
        <v>เข้าซ่อม</v>
      </c>
      <c r="O1761" t="str">
        <f>_xlfn.XLOOKUP(K1761,'[1]All เคลมน้ำท่วมรถยนต์'!$C:$C,'[1]All เคลมน้ำท่วมรถยนต์'!$DD:$DD,"")</f>
        <v>เข้าซ่อม</v>
      </c>
      <c r="P1761" t="str">
        <f>_xlfn.XLOOKUP(K1761,'[1]All เคลมน้ำท่วมรถยนต์'!$C:$C,'[1]All เคลมน้ำท่วมรถยนต์'!$CA:$CA,"")</f>
        <v>ประเภท1</v>
      </c>
      <c r="Q1761" s="2">
        <f>_xlfn.XLOOKUP(K1761,'[1]All เคลมน้ำท่วมรถยนต์'!$C:$C,'[1]All เคลมน้ำท่วมรถยนต์'!$BX:$BX,"")</f>
        <v>460000</v>
      </c>
      <c r="R1761" s="2">
        <f>_xlfn.XLOOKUP(K1761,'[1]All เคลมน้ำท่วมรถยนต์'!$C:$C,'[1]All เคลมน้ำท่วมรถยนต์'!$CB:$CB,"")</f>
        <v>100000</v>
      </c>
      <c r="S1761" s="2" t="str">
        <f>_xlfn.XLOOKUP(L1761,[2]รายการรถยนต์!$H:$H,[2]รายการรถยนต์!$J:$J,"")</f>
        <v/>
      </c>
      <c r="T1761" s="2"/>
      <c r="U1761" s="8"/>
      <c r="V1761" s="8"/>
      <c r="W1761" s="8"/>
      <c r="X1761" s="2"/>
      <c r="Y1761" s="2"/>
      <c r="Z1761" s="2">
        <f>_xlfn.XLOOKUP(K1761,'[1]All เคลมน้ำท่วมรถยนต์'!$C:$C,'[1]All เคลมน้ำท่วมรถยนต์'!$CS:$CS,"")</f>
        <v>0</v>
      </c>
      <c r="AA1761" s="8" t="str">
        <f>_xlfn.XLOOKUP(K1761,'[1]All เคลมน้ำท่วมรถยนต์'!$C:$C,'[1]All เคลมน้ำท่วมรถยนต์'!$CT:$CT,"")</f>
        <v/>
      </c>
      <c r="AB1761" s="2">
        <f>_xlfn.XLOOKUP(K1761,'[1]All เคลมน้ำท่วมรถยนต์'!$C:$C,'[1]All เคลมน้ำท่วมรถยนต์'!$CV:$CV,"")</f>
        <v>0</v>
      </c>
      <c r="AC1761" s="2"/>
    </row>
    <row r="1762" spans="1:29" x14ac:dyDescent="0.35">
      <c r="A1762">
        <v>1764</v>
      </c>
      <c r="B1762" t="s">
        <v>1757</v>
      </c>
      <c r="C1762" t="s">
        <v>1823</v>
      </c>
      <c r="D1762" t="s">
        <v>1823</v>
      </c>
      <c r="E1762" t="s">
        <v>1823</v>
      </c>
      <c r="F1762" t="s">
        <v>1823</v>
      </c>
      <c r="H1762" t="s">
        <v>1832</v>
      </c>
      <c r="I1762" t="s">
        <v>1823</v>
      </c>
      <c r="J1762" t="s">
        <v>1823</v>
      </c>
      <c r="K1762" t="s">
        <v>5339</v>
      </c>
      <c r="L1762" t="s">
        <v>5340</v>
      </c>
      <c r="M1762" t="str">
        <f>_xlfn.XLOOKUP(K1762,'[1]All เคลมน้ำท่วมรถยนต์'!$C:$C,'[1]All เคลมน้ำท่วมรถยนต์'!$DC:$DC,"")</f>
        <v>เข้าซ่อม</v>
      </c>
      <c r="O1762" t="str">
        <f>_xlfn.XLOOKUP(K1762,'[1]All เคลมน้ำท่วมรถยนต์'!$C:$C,'[1]All เคลมน้ำท่วมรถยนต์'!$DD:$DD,"")</f>
        <v>เข้าซ่อม</v>
      </c>
      <c r="P1762" t="str">
        <f>_xlfn.XLOOKUP(K1762,'[1]All เคลมน้ำท่วมรถยนต์'!$C:$C,'[1]All เคลมน้ำท่วมรถยนต์'!$CA:$CA,"")</f>
        <v>ประเภท1</v>
      </c>
      <c r="Q1762" s="2">
        <f>_xlfn.XLOOKUP(K1762,'[1]All เคลมน้ำท่วมรถยนต์'!$C:$C,'[1]All เคลมน้ำท่วมรถยนต์'!$BX:$BX,"")</f>
        <v>470000</v>
      </c>
      <c r="R1762" s="2">
        <f>_xlfn.XLOOKUP(K1762,'[1]All เคลมน้ำท่วมรถยนต์'!$C:$C,'[1]All เคลมน้ำท่วมรถยนต์'!$CB:$CB,"")</f>
        <v>50000</v>
      </c>
      <c r="S1762" s="2" t="str">
        <f>_xlfn.XLOOKUP(L1762,[2]รายการรถยนต์!$H:$H,[2]รายการรถยนต์!$J:$J,"")</f>
        <v/>
      </c>
      <c r="T1762" s="2"/>
      <c r="U1762" s="8"/>
      <c r="V1762" s="8"/>
      <c r="W1762" s="8"/>
      <c r="X1762" s="2"/>
      <c r="Y1762" s="2"/>
      <c r="Z1762" s="2">
        <f>_xlfn.XLOOKUP(K1762,'[1]All เคลมน้ำท่วมรถยนต์'!$C:$C,'[1]All เคลมน้ำท่วมรถยนต์'!$CS:$CS,"")</f>
        <v>0</v>
      </c>
      <c r="AA1762" s="8" t="str">
        <f>_xlfn.XLOOKUP(K1762,'[1]All เคลมน้ำท่วมรถยนต์'!$C:$C,'[1]All เคลมน้ำท่วมรถยนต์'!$CT:$CT,"")</f>
        <v/>
      </c>
      <c r="AB1762" s="2">
        <f>_xlfn.XLOOKUP(K1762,'[1]All เคลมน้ำท่วมรถยนต์'!$C:$C,'[1]All เคลมน้ำท่วมรถยนต์'!$CV:$CV,"")</f>
        <v>0</v>
      </c>
      <c r="AC1762" s="2"/>
    </row>
    <row r="1763" spans="1:29" x14ac:dyDescent="0.35">
      <c r="A1763">
        <v>1765</v>
      </c>
      <c r="B1763" t="s">
        <v>1758</v>
      </c>
      <c r="C1763" t="s">
        <v>1823</v>
      </c>
      <c r="D1763" t="s">
        <v>1823</v>
      </c>
      <c r="E1763" t="s">
        <v>1823</v>
      </c>
      <c r="F1763" t="s">
        <v>1823</v>
      </c>
      <c r="H1763" t="s">
        <v>1832</v>
      </c>
      <c r="I1763" t="s">
        <v>1823</v>
      </c>
      <c r="J1763" t="s">
        <v>1823</v>
      </c>
      <c r="K1763" t="s">
        <v>5341</v>
      </c>
      <c r="L1763" t="s">
        <v>5342</v>
      </c>
      <c r="M1763" t="str">
        <f>_xlfn.XLOOKUP(K1763,'[1]All เคลมน้ำท่วมรถยนต์'!$C:$C,'[1]All เคลมน้ำท่วมรถยนต์'!$DC:$DC,"")</f>
        <v>เข้าซ่อม</v>
      </c>
      <c r="O1763" t="str">
        <f>_xlfn.XLOOKUP(K1763,'[1]All เคลมน้ำท่วมรถยนต์'!$C:$C,'[1]All เคลมน้ำท่วมรถยนต์'!$DD:$DD,"")</f>
        <v>เข้าซ่อม</v>
      </c>
      <c r="P1763" t="str">
        <f>_xlfn.XLOOKUP(K1763,'[1]All เคลมน้ำท่วมรถยนต์'!$C:$C,'[1]All เคลมน้ำท่วมรถยนต์'!$CA:$CA,"")</f>
        <v>ประเภท1</v>
      </c>
      <c r="Q1763" s="2">
        <f>_xlfn.XLOOKUP(K1763,'[1]All เคลมน้ำท่วมรถยนต์'!$C:$C,'[1]All เคลมน้ำท่วมรถยนต์'!$BX:$BX,"")</f>
        <v>330000</v>
      </c>
      <c r="R1763" s="2">
        <f>_xlfn.XLOOKUP(K1763,'[1]All เคลมน้ำท่วมรถยนต์'!$C:$C,'[1]All เคลมน้ำท่วมรถยนต์'!$CB:$CB,"")</f>
        <v>20000</v>
      </c>
      <c r="S1763" s="2" t="str">
        <f>_xlfn.XLOOKUP(L1763,[2]รายการรถยนต์!$H:$H,[2]รายการรถยนต์!$J:$J,"")</f>
        <v/>
      </c>
      <c r="T1763" s="2"/>
      <c r="U1763" s="8"/>
      <c r="V1763" s="8"/>
      <c r="W1763" s="8"/>
      <c r="X1763" s="2"/>
      <c r="Y1763" s="2"/>
      <c r="Z1763" s="2">
        <f>_xlfn.XLOOKUP(K1763,'[1]All เคลมน้ำท่วมรถยนต์'!$C:$C,'[1]All เคลมน้ำท่วมรถยนต์'!$CS:$CS,"")</f>
        <v>0</v>
      </c>
      <c r="AA1763" s="8" t="str">
        <f>_xlfn.XLOOKUP(K1763,'[1]All เคลมน้ำท่วมรถยนต์'!$C:$C,'[1]All เคลมน้ำท่วมรถยนต์'!$CT:$CT,"")</f>
        <v/>
      </c>
      <c r="AB1763" s="2">
        <f>_xlfn.XLOOKUP(K1763,'[1]All เคลมน้ำท่วมรถยนต์'!$C:$C,'[1]All เคลมน้ำท่วมรถยนต์'!$CV:$CV,"")</f>
        <v>0</v>
      </c>
      <c r="AC1763" s="2"/>
    </row>
    <row r="1764" spans="1:29" x14ac:dyDescent="0.35">
      <c r="A1764">
        <v>1766</v>
      </c>
      <c r="B1764" t="s">
        <v>1759</v>
      </c>
      <c r="C1764" t="s">
        <v>5710</v>
      </c>
      <c r="D1764" t="s">
        <v>5452</v>
      </c>
      <c r="E1764" t="s">
        <v>5473</v>
      </c>
      <c r="F1764" t="s">
        <v>1823</v>
      </c>
      <c r="I1764" t="s">
        <v>1823</v>
      </c>
      <c r="J1764" t="s">
        <v>1823</v>
      </c>
      <c r="K1764" t="s">
        <v>5343</v>
      </c>
      <c r="L1764" t="s">
        <v>5344</v>
      </c>
      <c r="M1764" t="str">
        <f>_xlfn.XLOOKUP(K1764,'[1]All เคลมน้ำท่วมรถยนต์'!$C:$C,'[1]All เคลมน้ำท่วมรถยนต์'!$DC:$DC,"")</f>
        <v/>
      </c>
      <c r="O1764" t="str">
        <f>_xlfn.XLOOKUP(K1764,'[1]All เคลมน้ำท่วมรถยนต์'!$C:$C,'[1]All เคลมน้ำท่วมรถยนต์'!$DD:$DD,"")</f>
        <v>เข้าซ่อม</v>
      </c>
      <c r="P1764" t="str">
        <f>_xlfn.XLOOKUP(K1764,'[1]All เคลมน้ำท่วมรถยนต์'!$C:$C,'[1]All เคลมน้ำท่วมรถยนต์'!$CA:$CA,"")</f>
        <v>ประเภท2+</v>
      </c>
      <c r="Q1764" s="2">
        <f>_xlfn.XLOOKUP(K1764,'[1]All เคลมน้ำท่วมรถยนต์'!$C:$C,'[1]All เคลมน้ำท่วมรถยนต์'!$BX:$BX,"")</f>
        <v>100000</v>
      </c>
      <c r="R1764" s="2">
        <f>_xlfn.XLOOKUP(K1764,'[1]All เคลมน้ำท่วมรถยนต์'!$C:$C,'[1]All เคลมน้ำท่วมรถยนต์'!$CB:$CB,"")</f>
        <v>100000</v>
      </c>
      <c r="S1764" s="2" t="str">
        <f>_xlfn.XLOOKUP(L1764,[2]รายการรถยนต์!$H:$H,[2]รายการรถยนต์!$J:$J,"")</f>
        <v/>
      </c>
      <c r="T1764" s="2"/>
      <c r="U1764" s="8"/>
      <c r="V1764" s="8"/>
      <c r="W1764" s="8"/>
      <c r="X1764" s="2"/>
      <c r="Y1764" s="2"/>
      <c r="Z1764" s="2">
        <f>_xlfn.XLOOKUP(K1764,'[1]All เคลมน้ำท่วมรถยนต์'!$C:$C,'[1]All เคลมน้ำท่วมรถยนต์'!$CS:$CS,"")</f>
        <v>0</v>
      </c>
      <c r="AA1764" s="8" t="str">
        <f>_xlfn.XLOOKUP(K1764,'[1]All เคลมน้ำท่วมรถยนต์'!$C:$C,'[1]All เคลมน้ำท่วมรถยนต์'!$CT:$CT,"")</f>
        <v/>
      </c>
      <c r="AB1764" s="2">
        <f>_xlfn.XLOOKUP(K1764,'[1]All เคลมน้ำท่วมรถยนต์'!$C:$C,'[1]All เคลมน้ำท่วมรถยนต์'!$CV:$CV,"")</f>
        <v>0</v>
      </c>
      <c r="AC1764" s="2"/>
    </row>
    <row r="1765" spans="1:29" x14ac:dyDescent="0.35">
      <c r="A1765">
        <v>1767</v>
      </c>
      <c r="B1765" t="s">
        <v>1760</v>
      </c>
      <c r="C1765" t="s">
        <v>5710</v>
      </c>
      <c r="D1765" t="s">
        <v>5440</v>
      </c>
      <c r="E1765" t="s">
        <v>5483</v>
      </c>
      <c r="F1765" t="s">
        <v>1823</v>
      </c>
      <c r="I1765" t="s">
        <v>1823</v>
      </c>
      <c r="J1765" t="s">
        <v>1823</v>
      </c>
      <c r="K1765" t="s">
        <v>5345</v>
      </c>
      <c r="L1765" t="s">
        <v>5346</v>
      </c>
      <c r="M1765" t="str">
        <f>_xlfn.XLOOKUP(K1765,'[1]All เคลมน้ำท่วมรถยนต์'!$C:$C,'[1]All เคลมน้ำท่วมรถยนต์'!$DC:$DC,"")</f>
        <v>รออนุมัติ</v>
      </c>
      <c r="O1765" t="str">
        <f>_xlfn.XLOOKUP(K1765,'[1]All เคลมน้ำท่วมรถยนต์'!$C:$C,'[1]All เคลมน้ำท่วมรถยนต์'!$DD:$DD,"")</f>
        <v>จ่ายแล้ว/ ยกเลิก</v>
      </c>
      <c r="P1765" t="str">
        <f>_xlfn.XLOOKUP(K1765,'[1]All เคลมน้ำท่วมรถยนต์'!$C:$C,'[1]All เคลมน้ำท่วมรถยนต์'!$CA:$CA,"")</f>
        <v>ประเภท2+</v>
      </c>
      <c r="Q1765" s="2">
        <f>_xlfn.XLOOKUP(K1765,'[1]All เคลมน้ำท่วมรถยนต์'!$C:$C,'[1]All เคลมน้ำท่วมรถยนต์'!$BX:$BX,"")</f>
        <v>100000</v>
      </c>
      <c r="R1765" s="2">
        <f>_xlfn.XLOOKUP(K1765,'[1]All เคลมน้ำท่วมรถยนต์'!$C:$C,'[1]All เคลมน้ำท่วมรถยนต์'!$CB:$CB,"")</f>
        <v>50000</v>
      </c>
      <c r="S1765" s="2" t="str">
        <f>_xlfn.XLOOKUP(L1765,[2]รายการรถยนต์!$H:$H,[2]รายการรถยนต์!$J:$J,"")</f>
        <v/>
      </c>
      <c r="T1765" s="2"/>
      <c r="U1765" s="8"/>
      <c r="V1765" s="8"/>
      <c r="W1765" s="8"/>
      <c r="X1765" s="2"/>
      <c r="Y1765" s="2"/>
      <c r="Z1765" s="2">
        <f>_xlfn.XLOOKUP(K1765,'[1]All เคลมน้ำท่วมรถยนต์'!$C:$C,'[1]All เคลมน้ำท่วมรถยนต์'!$CS:$CS,"")</f>
        <v>50000</v>
      </c>
      <c r="AA1765" s="8">
        <f>_xlfn.XLOOKUP(K1765,'[1]All เคลมน้ำท่วมรถยนต์'!$C:$C,'[1]All เคลมน้ำท่วมรถยนต์'!$CT:$CT,"")</f>
        <v>46029</v>
      </c>
      <c r="AB1765" s="2" t="str">
        <f>_xlfn.XLOOKUP(K1765,'[1]All เคลมน้ำท่วมรถยนต์'!$C:$C,'[1]All เคลมน้ำท่วมรถยนต์'!$CV:$CV,"")</f>
        <v>คุณ ละออง อินทวงษ์</v>
      </c>
      <c r="AC1765" s="2"/>
    </row>
    <row r="1766" spans="1:29" x14ac:dyDescent="0.35">
      <c r="A1766">
        <v>1768</v>
      </c>
      <c r="B1766" t="s">
        <v>1761</v>
      </c>
      <c r="C1766" t="s">
        <v>1823</v>
      </c>
      <c r="D1766" t="s">
        <v>1823</v>
      </c>
      <c r="E1766" t="s">
        <v>1823</v>
      </c>
      <c r="F1766" t="s">
        <v>1823</v>
      </c>
      <c r="H1766" t="s">
        <v>1832</v>
      </c>
      <c r="I1766" t="s">
        <v>1823</v>
      </c>
      <c r="J1766" t="s">
        <v>1823</v>
      </c>
      <c r="K1766" t="s">
        <v>5347</v>
      </c>
      <c r="L1766" t="s">
        <v>5348</v>
      </c>
      <c r="M1766" t="str">
        <f>_xlfn.XLOOKUP(K1766,'[1]All เคลมน้ำท่วมรถยนต์'!$C:$C,'[1]All เคลมน้ำท่วมรถยนต์'!$DC:$DC,"")</f>
        <v>เข้าซ่อม</v>
      </c>
      <c r="O1766" t="str">
        <f>_xlfn.XLOOKUP(K1766,'[1]All เคลมน้ำท่วมรถยนต์'!$C:$C,'[1]All เคลมน้ำท่วมรถยนต์'!$DD:$DD,"")</f>
        <v>เข้าซ่อม</v>
      </c>
      <c r="P1766" t="str">
        <f>_xlfn.XLOOKUP(K1766,'[1]All เคลมน้ำท่วมรถยนต์'!$C:$C,'[1]All เคลมน้ำท่วมรถยนต์'!$CA:$CA,"")</f>
        <v>ประเภท1</v>
      </c>
      <c r="Q1766" s="2">
        <f>_xlfn.XLOOKUP(K1766,'[1]All เคลมน้ำท่วมรถยนต์'!$C:$C,'[1]All เคลมน้ำท่วมรถยนต์'!$BX:$BX,"")</f>
        <v>320000</v>
      </c>
      <c r="R1766" s="2">
        <f>_xlfn.XLOOKUP(K1766,'[1]All เคลมน้ำท่วมรถยนต์'!$C:$C,'[1]All เคลมน้ำท่วมรถยนต์'!$CB:$CB,"")</f>
        <v>100000</v>
      </c>
      <c r="S1766" s="2" t="str">
        <f>_xlfn.XLOOKUP(L1766,[2]รายการรถยนต์!$H:$H,[2]รายการรถยนต์!$J:$J,"")</f>
        <v/>
      </c>
      <c r="T1766" s="2"/>
      <c r="U1766" s="8"/>
      <c r="V1766" s="8"/>
      <c r="W1766" s="8"/>
      <c r="X1766" s="2"/>
      <c r="Y1766" s="2"/>
      <c r="Z1766" s="2">
        <f>_xlfn.XLOOKUP(K1766,'[1]All เคลมน้ำท่วมรถยนต์'!$C:$C,'[1]All เคลมน้ำท่วมรถยนต์'!$CS:$CS,"")</f>
        <v>0</v>
      </c>
      <c r="AA1766" s="8" t="str">
        <f>_xlfn.XLOOKUP(K1766,'[1]All เคลมน้ำท่วมรถยนต์'!$C:$C,'[1]All เคลมน้ำท่วมรถยนต์'!$CT:$CT,"")</f>
        <v/>
      </c>
      <c r="AB1766" s="2">
        <f>_xlfn.XLOOKUP(K1766,'[1]All เคลมน้ำท่วมรถยนต์'!$C:$C,'[1]All เคลมน้ำท่วมรถยนต์'!$CV:$CV,"")</f>
        <v>0</v>
      </c>
      <c r="AC1766" s="2"/>
    </row>
    <row r="1767" spans="1:29" x14ac:dyDescent="0.35">
      <c r="A1767">
        <v>1769</v>
      </c>
      <c r="B1767" t="s">
        <v>1762</v>
      </c>
      <c r="C1767" t="s">
        <v>5710</v>
      </c>
      <c r="D1767" t="s">
        <v>5440</v>
      </c>
      <c r="E1767" t="s">
        <v>5477</v>
      </c>
      <c r="F1767" t="s">
        <v>1823</v>
      </c>
      <c r="H1767" t="s">
        <v>1832</v>
      </c>
      <c r="I1767" t="s">
        <v>1823</v>
      </c>
      <c r="J1767" t="s">
        <v>1823</v>
      </c>
      <c r="K1767" t="s">
        <v>5349</v>
      </c>
      <c r="L1767" t="s">
        <v>5350</v>
      </c>
      <c r="M1767" t="str">
        <f>_xlfn.XLOOKUP(K1767,'[1]All เคลมน้ำท่วมรถยนต์'!$C:$C,'[1]All เคลมน้ำท่วมรถยนต์'!$DC:$DC,"")</f>
        <v>เข้าซ่อม</v>
      </c>
      <c r="O1767" t="str">
        <f>_xlfn.XLOOKUP(K1767,'[1]All เคลมน้ำท่วมรถยนต์'!$C:$C,'[1]All เคลมน้ำท่วมรถยนต์'!$DD:$DD,"")</f>
        <v>เข้าซ่อม</v>
      </c>
      <c r="P1767" t="str">
        <f>_xlfn.XLOOKUP(K1767,'[1]All เคลมน้ำท่วมรถยนต์'!$C:$C,'[1]All เคลมน้ำท่วมรถยนต์'!$CA:$CA,"")</f>
        <v>ประเภท2+</v>
      </c>
      <c r="Q1767" s="2">
        <f>_xlfn.XLOOKUP(K1767,'[1]All เคลมน้ำท่วมรถยนต์'!$C:$C,'[1]All เคลมน้ำท่วมรถยนต์'!$BX:$BX,"")</f>
        <v>200000</v>
      </c>
      <c r="R1767" s="2">
        <f>_xlfn.XLOOKUP(K1767,'[1]All เคลมน้ำท่วมรถยนต์'!$C:$C,'[1]All เคลมน้ำท่วมรถยนต์'!$CB:$CB,"")</f>
        <v>5000</v>
      </c>
      <c r="S1767" s="2" t="str">
        <f>_xlfn.XLOOKUP(L1767,[2]รายการรถยนต์!$H:$H,[2]รายการรถยนต์!$J:$J,"")</f>
        <v/>
      </c>
      <c r="T1767" s="2"/>
      <c r="U1767" s="8"/>
      <c r="V1767" s="8"/>
      <c r="W1767" s="8"/>
      <c r="X1767" s="2"/>
      <c r="Y1767" s="2"/>
      <c r="Z1767" s="2">
        <f>_xlfn.XLOOKUP(K1767,'[1]All เคลมน้ำท่วมรถยนต์'!$C:$C,'[1]All เคลมน้ำท่วมรถยนต์'!$CS:$CS,"")</f>
        <v>0</v>
      </c>
      <c r="AA1767" s="8" t="str">
        <f>_xlfn.XLOOKUP(K1767,'[1]All เคลมน้ำท่วมรถยนต์'!$C:$C,'[1]All เคลมน้ำท่วมรถยนต์'!$CT:$CT,"")</f>
        <v/>
      </c>
      <c r="AB1767" s="2">
        <f>_xlfn.XLOOKUP(K1767,'[1]All เคลมน้ำท่วมรถยนต์'!$C:$C,'[1]All เคลมน้ำท่วมรถยนต์'!$CV:$CV,"")</f>
        <v>0</v>
      </c>
      <c r="AC1767" s="2"/>
    </row>
    <row r="1768" spans="1:29" x14ac:dyDescent="0.35">
      <c r="A1768">
        <v>1770</v>
      </c>
      <c r="B1768" t="s">
        <v>1763</v>
      </c>
      <c r="C1768" t="s">
        <v>5710</v>
      </c>
      <c r="D1768" t="s">
        <v>5479</v>
      </c>
      <c r="E1768" t="s">
        <v>5629</v>
      </c>
      <c r="F1768" t="s">
        <v>1823</v>
      </c>
      <c r="I1768" t="s">
        <v>1823</v>
      </c>
      <c r="J1768" t="s">
        <v>1823</v>
      </c>
      <c r="K1768" t="s">
        <v>5351</v>
      </c>
      <c r="L1768" t="s">
        <v>5352</v>
      </c>
      <c r="M1768" t="str">
        <f>_xlfn.XLOOKUP(K1768,'[1]All เคลมน้ำท่วมรถยนต์'!$C:$C,'[1]All เคลมน้ำท่วมรถยนต์'!$DC:$DC,"")</f>
        <v>อนุมัติ</v>
      </c>
      <c r="O1768" t="str">
        <f>_xlfn.XLOOKUP(K1768,'[1]All เคลมน้ำท่วมรถยนต์'!$C:$C,'[1]All เคลมน้ำท่วมรถยนต์'!$DD:$DD,"")</f>
        <v>จ่ายแล้ว/ ยกเลิก</v>
      </c>
      <c r="P1768" t="str">
        <f>_xlfn.XLOOKUP(K1768,'[1]All เคลมน้ำท่วมรถยนต์'!$C:$C,'[1]All เคลมน้ำท่วมรถยนต์'!$CA:$CA,"")</f>
        <v>ประเภท1</v>
      </c>
      <c r="Q1768" s="2">
        <f>_xlfn.XLOOKUP(K1768,'[1]All เคลมน้ำท่วมรถยนต์'!$C:$C,'[1]All เคลมน้ำท่วมรถยนต์'!$BX:$BX,"")</f>
        <v>10000</v>
      </c>
      <c r="R1768" s="2">
        <f>_xlfn.XLOOKUP(K1768,'[1]All เคลมน้ำท่วมรถยนต์'!$C:$C,'[1]All เคลมน้ำท่วมรถยนต์'!$CB:$CB,"")</f>
        <v>7000</v>
      </c>
      <c r="S1768" s="2" t="str">
        <f>_xlfn.XLOOKUP(L1768,[2]รายการรถยนต์!$H:$H,[2]รายการรถยนต์!$J:$J,"")</f>
        <v/>
      </c>
      <c r="T1768" s="2"/>
      <c r="U1768" s="8"/>
      <c r="V1768" s="8"/>
      <c r="W1768" s="8"/>
      <c r="X1768" s="2"/>
      <c r="Y1768" s="2"/>
      <c r="Z1768" s="2">
        <f>_xlfn.XLOOKUP(K1768,'[1]All เคลมน้ำท่วมรถยนต์'!$C:$C,'[1]All เคลมน้ำท่วมรถยนต์'!$CS:$CS,"")</f>
        <v>7000</v>
      </c>
      <c r="AA1768" s="8">
        <f>_xlfn.XLOOKUP(K1768,'[1]All เคลมน้ำท่วมรถยนต์'!$C:$C,'[1]All เคลมน้ำท่วมรถยนต์'!$CT:$CT,"")</f>
        <v>46021</v>
      </c>
      <c r="AB1768" s="2" t="str">
        <f>_xlfn.XLOOKUP(K1768,'[1]All เคลมน้ำท่วมรถยนต์'!$C:$C,'[1]All เคลมน้ำท่วมรถยนต์'!$CV:$CV,"")</f>
        <v>นาย ชญานิน เชื้อนิล</v>
      </c>
      <c r="AC1768" s="2"/>
    </row>
    <row r="1769" spans="1:29" x14ac:dyDescent="0.35">
      <c r="A1769">
        <v>1771</v>
      </c>
      <c r="B1769" t="s">
        <v>1764</v>
      </c>
      <c r="C1769" t="s">
        <v>5710</v>
      </c>
      <c r="D1769" t="s">
        <v>5445</v>
      </c>
      <c r="E1769" t="s">
        <v>5446</v>
      </c>
      <c r="F1769" t="s">
        <v>1823</v>
      </c>
      <c r="I1769" t="s">
        <v>1823</v>
      </c>
      <c r="J1769" t="s">
        <v>1823</v>
      </c>
      <c r="K1769" t="s">
        <v>5353</v>
      </c>
      <c r="L1769" t="s">
        <v>5354</v>
      </c>
      <c r="M1769" t="str">
        <f>_xlfn.XLOOKUP(K1769,'[1]All เคลมน้ำท่วมรถยนต์'!$C:$C,'[1]All เคลมน้ำท่วมรถยนต์'!$DC:$DC,"")</f>
        <v/>
      </c>
      <c r="O1769" t="str">
        <f>_xlfn.XLOOKUP(K1769,'[1]All เคลมน้ำท่วมรถยนต์'!$C:$C,'[1]All เคลมน้ำท่วมรถยนต์'!$DD:$DD,"")</f>
        <v>จ่ายแล้ว/ ยกเลิก</v>
      </c>
      <c r="P1769" t="str">
        <f>_xlfn.XLOOKUP(K1769,'[1]All เคลมน้ำท่วมรถยนต์'!$C:$C,'[1]All เคลมน้ำท่วมรถยนต์'!$CA:$CA,"")</f>
        <v>ประเภท2+</v>
      </c>
      <c r="Q1769" s="2">
        <f>_xlfn.XLOOKUP(K1769,'[1]All เคลมน้ำท่วมรถยนต์'!$C:$C,'[1]All เคลมน้ำท่วมรถยนต์'!$BX:$BX,"")</f>
        <v>100000</v>
      </c>
      <c r="R1769" s="2">
        <f>_xlfn.XLOOKUP(K1769,'[1]All เคลมน้ำท่วมรถยนต์'!$C:$C,'[1]All เคลมน้ำท่วมรถยนต์'!$CB:$CB,"")</f>
        <v>50000</v>
      </c>
      <c r="S1769" s="2" t="str">
        <f>_xlfn.XLOOKUP(L1769,[2]รายการรถยนต์!$H:$H,[2]รายการรถยนต์!$J:$J,"")</f>
        <v/>
      </c>
      <c r="T1769" s="2"/>
      <c r="U1769" s="8"/>
      <c r="V1769" s="8"/>
      <c r="W1769" s="8"/>
      <c r="X1769" s="2"/>
      <c r="Y1769" s="2"/>
      <c r="Z1769" s="2">
        <f>_xlfn.XLOOKUP(K1769,'[1]All เคลมน้ำท่วมรถยนต์'!$C:$C,'[1]All เคลมน้ำท่วมรถยนต์'!$CS:$CS,"")</f>
        <v>50000</v>
      </c>
      <c r="AA1769" s="8">
        <f>_xlfn.XLOOKUP(K1769,'[1]All เคลมน้ำท่วมรถยนต์'!$C:$C,'[1]All เคลมน้ำท่วมรถยนต์'!$CT:$CT,"")</f>
        <v>46030</v>
      </c>
      <c r="AB1769" s="2" t="str">
        <f>_xlfn.XLOOKUP(K1769,'[1]All เคลมน้ำท่วมรถยนต์'!$C:$C,'[1]All เคลมน้ำท่วมรถยนต์'!$CV:$CV,"")</f>
        <v>คุณ ธีระนันท์ วิจิตรคุณากร</v>
      </c>
      <c r="AC1769" s="2"/>
    </row>
    <row r="1770" spans="1:29" x14ac:dyDescent="0.35">
      <c r="A1770">
        <v>1772</v>
      </c>
      <c r="B1770" t="s">
        <v>1765</v>
      </c>
      <c r="C1770" t="s">
        <v>5710</v>
      </c>
      <c r="D1770" t="s">
        <v>5458</v>
      </c>
      <c r="E1770" t="s">
        <v>5504</v>
      </c>
      <c r="F1770" t="s">
        <v>5462</v>
      </c>
      <c r="G1770" s="1">
        <v>46045</v>
      </c>
      <c r="H1770" t="s">
        <v>1820</v>
      </c>
      <c r="I1770" t="s">
        <v>1825</v>
      </c>
      <c r="J1770" t="s">
        <v>1831</v>
      </c>
      <c r="K1770" t="s">
        <v>5355</v>
      </c>
      <c r="L1770" t="s">
        <v>5356</v>
      </c>
      <c r="M1770" t="str">
        <f>_xlfn.XLOOKUP(K1770,'[1]All เคลมน้ำท่วมรถยนต์'!$C:$C,'[1]All เคลมน้ำท่วมรถยนต์'!$DC:$DC,"")</f>
        <v>อนุมัติคืนทุน</v>
      </c>
      <c r="O1770" t="str">
        <f>_xlfn.XLOOKUP(K1770,'[1]All เคลมน้ำท่วมรถยนต์'!$C:$C,'[1]All เคลมน้ำท่วมรถยนต์'!$DD:$DD,"")</f>
        <v>leasing</v>
      </c>
      <c r="P1770" t="str">
        <f>_xlfn.XLOOKUP(K1770,'[1]All เคลมน้ำท่วมรถยนต์'!$C:$C,'[1]All เคลมน้ำท่วมรถยนต์'!$CA:$CA,"")</f>
        <v>ประเภท1</v>
      </c>
      <c r="Q1770" s="2">
        <f>_xlfn.XLOOKUP(K1770,'[1]All เคลมน้ำท่วมรถยนต์'!$C:$C,'[1]All เคลมน้ำท่วมรถยนต์'!$BX:$BX,"")</f>
        <v>340000</v>
      </c>
      <c r="R1770" s="2">
        <f>_xlfn.XLOOKUP(K1770,'[1]All เคลมน้ำท่วมรถยนต์'!$C:$C,'[1]All เคลมน้ำท่วมรถยนต์'!$CB:$CB,"")</f>
        <v>340000</v>
      </c>
      <c r="S1770" s="2">
        <f>_xlfn.XLOOKUP(L1770,[2]รายการรถยนต์!$H:$H,[2]รายการรถยนต์!$J:$J,"")</f>
        <v>129200</v>
      </c>
      <c r="T1770" s="2"/>
      <c r="U1770" s="8"/>
      <c r="V1770" s="8"/>
      <c r="W1770" s="8"/>
      <c r="X1770" s="2"/>
      <c r="Y1770" s="2"/>
      <c r="Z1770" s="2">
        <f>_xlfn.XLOOKUP(K1770,'[1]All เคลมน้ำท่วมรถยนต์'!$C:$C,'[1]All เคลมน้ำท่วมรถยนต์'!$CS:$CS,"")</f>
        <v>0</v>
      </c>
      <c r="AA1770" s="8" t="str">
        <f>_xlfn.XLOOKUP(K1770,'[1]All เคลมน้ำท่วมรถยนต์'!$C:$C,'[1]All เคลมน้ำท่วมรถยนต์'!$CT:$CT,"")</f>
        <v/>
      </c>
      <c r="AB1770" s="2">
        <f>_xlfn.XLOOKUP(K1770,'[1]All เคลมน้ำท่วมรถยนต์'!$C:$C,'[1]All เคลมน้ำท่วมรถยนต์'!$CV:$CV,"")</f>
        <v>0</v>
      </c>
      <c r="AC1770" s="2"/>
    </row>
    <row r="1771" spans="1:29" x14ac:dyDescent="0.35">
      <c r="A1771">
        <v>1773</v>
      </c>
      <c r="B1771" t="s">
        <v>1766</v>
      </c>
      <c r="C1771" t="s">
        <v>1823</v>
      </c>
      <c r="D1771" t="s">
        <v>1823</v>
      </c>
      <c r="E1771" t="s">
        <v>1823</v>
      </c>
      <c r="F1771" t="s">
        <v>1823</v>
      </c>
      <c r="I1771" t="s">
        <v>1823</v>
      </c>
      <c r="J1771" t="s">
        <v>1823</v>
      </c>
      <c r="K1771" t="s">
        <v>5357</v>
      </c>
      <c r="L1771" t="s">
        <v>5358</v>
      </c>
      <c r="M1771" t="str">
        <f>_xlfn.XLOOKUP(K1771,'[1]All เคลมน้ำท่วมรถยนต์'!$C:$C,'[1]All เคลมน้ำท่วมรถยนต์'!$DC:$DC,"")</f>
        <v/>
      </c>
      <c r="O1771" t="str">
        <f>_xlfn.XLOOKUP(K1771,'[1]All เคลมน้ำท่วมรถยนต์'!$C:$C,'[1]All เคลมน้ำท่วมรถยนต์'!$DD:$DD,"")</f>
        <v>จ่ายแล้ว/ ยกเลิก</v>
      </c>
      <c r="P1771" t="str">
        <f>_xlfn.XLOOKUP(K1771,'[1]All เคลมน้ำท่วมรถยนต์'!$C:$C,'[1]All เคลมน้ำท่วมรถยนต์'!$CA:$CA,"")</f>
        <v>ประเภท2+</v>
      </c>
      <c r="Q1771" s="2">
        <f>_xlfn.XLOOKUP(K1771,'[1]All เคลมน้ำท่วมรถยนต์'!$C:$C,'[1]All เคลมน้ำท่วมรถยนต์'!$BX:$BX,"")</f>
        <v>100000</v>
      </c>
      <c r="R1771" s="2">
        <f>_xlfn.XLOOKUP(K1771,'[1]All เคลมน้ำท่วมรถยนต์'!$C:$C,'[1]All เคลมน้ำท่วมรถยนต์'!$CB:$CB,"")</f>
        <v>50000</v>
      </c>
      <c r="S1771" s="2" t="str">
        <f>_xlfn.XLOOKUP(L1771,[2]รายการรถยนต์!$H:$H,[2]รายการรถยนต์!$J:$J,"")</f>
        <v/>
      </c>
      <c r="T1771" s="2"/>
      <c r="U1771" s="8"/>
      <c r="V1771" s="8"/>
      <c r="W1771" s="8"/>
      <c r="X1771" s="2"/>
      <c r="Y1771" s="2"/>
      <c r="Z1771" s="2">
        <f>_xlfn.XLOOKUP(K1771,'[1]All เคลมน้ำท่วมรถยนต์'!$C:$C,'[1]All เคลมน้ำท่วมรถยนต์'!$CS:$CS,"")</f>
        <v>50000</v>
      </c>
      <c r="AA1771" s="8">
        <f>_xlfn.XLOOKUP(K1771,'[1]All เคลมน้ำท่วมรถยนต์'!$C:$C,'[1]All เคลมน้ำท่วมรถยนต์'!$CT:$CT,"")</f>
        <v>46028</v>
      </c>
      <c r="AB1771" s="2" t="str">
        <f>_xlfn.XLOOKUP(K1771,'[1]All เคลมน้ำท่วมรถยนต์'!$C:$C,'[1]All เคลมน้ำท่วมรถยนต์'!$CV:$CV,"")</f>
        <v>บริษัท หาดใหญ่ สตีล จำกัด</v>
      </c>
      <c r="AC1771" s="2"/>
    </row>
    <row r="1772" spans="1:29" x14ac:dyDescent="0.35">
      <c r="A1772">
        <v>1774</v>
      </c>
      <c r="B1772" t="s">
        <v>1767</v>
      </c>
      <c r="C1772" t="s">
        <v>1823</v>
      </c>
      <c r="D1772" t="s">
        <v>1823</v>
      </c>
      <c r="E1772" t="s">
        <v>1823</v>
      </c>
      <c r="F1772" t="s">
        <v>1823</v>
      </c>
      <c r="I1772" t="s">
        <v>1823</v>
      </c>
      <c r="J1772" t="s">
        <v>1823</v>
      </c>
      <c r="K1772" t="s">
        <v>5359</v>
      </c>
      <c r="L1772" t="s">
        <v>5360</v>
      </c>
      <c r="M1772" t="str">
        <f>_xlfn.XLOOKUP(K1772,'[1]All เคลมน้ำท่วมรถยนต์'!$C:$C,'[1]All เคลมน้ำท่วมรถยนต์'!$DC:$DC,"")</f>
        <v/>
      </c>
      <c r="O1772" t="str">
        <f>_xlfn.XLOOKUP(K1772,'[1]All เคลมน้ำท่วมรถยนต์'!$C:$C,'[1]All เคลมน้ำท่วมรถยนต์'!$DD:$DD,"")</f>
        <v>จ่ายแล้ว/ ยกเลิก</v>
      </c>
      <c r="P1772" t="str">
        <f>_xlfn.XLOOKUP(K1772,'[1]All เคลมน้ำท่วมรถยนต์'!$C:$C,'[1]All เคลมน้ำท่วมรถยนต์'!$CA:$CA,"")</f>
        <v>ประเภท2+</v>
      </c>
      <c r="Q1772" s="2">
        <f>_xlfn.XLOOKUP(K1772,'[1]All เคลมน้ำท่วมรถยนต์'!$C:$C,'[1]All เคลมน้ำท่วมรถยนต์'!$BX:$BX,"")</f>
        <v>100000</v>
      </c>
      <c r="R1772" s="2">
        <f>_xlfn.XLOOKUP(K1772,'[1]All เคลมน้ำท่วมรถยนต์'!$C:$C,'[1]All เคลมน้ำท่วมรถยนต์'!$CB:$CB,"")</f>
        <v>50000</v>
      </c>
      <c r="S1772" s="2" t="str">
        <f>_xlfn.XLOOKUP(L1772,[2]รายการรถยนต์!$H:$H,[2]รายการรถยนต์!$J:$J,"")</f>
        <v/>
      </c>
      <c r="T1772" s="2"/>
      <c r="U1772" s="8"/>
      <c r="V1772" s="8"/>
      <c r="W1772" s="8"/>
      <c r="X1772" s="2"/>
      <c r="Y1772" s="2"/>
      <c r="Z1772" s="2">
        <f>_xlfn.XLOOKUP(K1772,'[1]All เคลมน้ำท่วมรถยนต์'!$C:$C,'[1]All เคลมน้ำท่วมรถยนต์'!$CS:$CS,"")</f>
        <v>50000</v>
      </c>
      <c r="AA1772" s="8">
        <f>_xlfn.XLOOKUP(K1772,'[1]All เคลมน้ำท่วมรถยนต์'!$C:$C,'[1]All เคลมน้ำท่วมรถยนต์'!$CT:$CT,"")</f>
        <v>46030</v>
      </c>
      <c r="AB1772" s="2" t="str">
        <f>_xlfn.XLOOKUP(K1772,'[1]All เคลมน้ำท่วมรถยนต์'!$C:$C,'[1]All เคลมน้ำท่วมรถยนต์'!$CV:$CV,"")</f>
        <v>บริษัท หาดใหญ่ สตีล</v>
      </c>
      <c r="AC1772" s="2"/>
    </row>
    <row r="1773" spans="1:29" x14ac:dyDescent="0.35">
      <c r="A1773">
        <v>1775</v>
      </c>
      <c r="B1773" t="s">
        <v>1768</v>
      </c>
      <c r="C1773" t="s">
        <v>1823</v>
      </c>
      <c r="D1773" t="s">
        <v>1823</v>
      </c>
      <c r="E1773" t="s">
        <v>1823</v>
      </c>
      <c r="F1773" t="s">
        <v>1823</v>
      </c>
      <c r="H1773" t="s">
        <v>1832</v>
      </c>
      <c r="I1773" t="s">
        <v>1823</v>
      </c>
      <c r="J1773" t="s">
        <v>1823</v>
      </c>
      <c r="K1773" t="s">
        <v>5361</v>
      </c>
      <c r="L1773" t="s">
        <v>5362</v>
      </c>
      <c r="M1773" t="str">
        <f>_xlfn.XLOOKUP(K1773,'[1]All เคลมน้ำท่วมรถยนต์'!$C:$C,'[1]All เคลมน้ำท่วมรถยนต์'!$DC:$DC,"")</f>
        <v>เข้าซ่อม</v>
      </c>
      <c r="O1773" t="str">
        <f>_xlfn.XLOOKUP(K1773,'[1]All เคลมน้ำท่วมรถยนต์'!$C:$C,'[1]All เคลมน้ำท่วมรถยนต์'!$DD:$DD,"")</f>
        <v>เข้าซ่อม</v>
      </c>
      <c r="P1773" t="str">
        <f>_xlfn.XLOOKUP(K1773,'[1]All เคลมน้ำท่วมรถยนต์'!$C:$C,'[1]All เคลมน้ำท่วมรถยนต์'!$CA:$CA,"")</f>
        <v>ประเภท1</v>
      </c>
      <c r="Q1773" s="2">
        <f>_xlfn.XLOOKUP(K1773,'[1]All เคลมน้ำท่วมรถยนต์'!$C:$C,'[1]All เคลมน้ำท่วมรถยนต์'!$BX:$BX,"")</f>
        <v>900000</v>
      </c>
      <c r="R1773" s="2">
        <f>_xlfn.XLOOKUP(K1773,'[1]All เคลมน้ำท่วมรถยนต์'!$C:$C,'[1]All เคลมน้ำท่วมรถยนต์'!$CB:$CB,"")</f>
        <v>50000</v>
      </c>
      <c r="S1773" s="2" t="str">
        <f>_xlfn.XLOOKUP(L1773,[2]รายการรถยนต์!$H:$H,[2]รายการรถยนต์!$J:$J,"")</f>
        <v/>
      </c>
      <c r="T1773" s="2"/>
      <c r="U1773" s="8"/>
      <c r="V1773" s="8"/>
      <c r="W1773" s="8"/>
      <c r="X1773" s="2"/>
      <c r="Y1773" s="2"/>
      <c r="Z1773" s="2">
        <f>_xlfn.XLOOKUP(K1773,'[1]All เคลมน้ำท่วมรถยนต์'!$C:$C,'[1]All เคลมน้ำท่วมรถยนต์'!$CS:$CS,"")</f>
        <v>0</v>
      </c>
      <c r="AA1773" s="8" t="str">
        <f>_xlfn.XLOOKUP(K1773,'[1]All เคลมน้ำท่วมรถยนต์'!$C:$C,'[1]All เคลมน้ำท่วมรถยนต์'!$CT:$CT,"")</f>
        <v/>
      </c>
      <c r="AB1773" s="2">
        <f>_xlfn.XLOOKUP(K1773,'[1]All เคลมน้ำท่วมรถยนต์'!$C:$C,'[1]All เคลมน้ำท่วมรถยนต์'!$CV:$CV,"")</f>
        <v>0</v>
      </c>
      <c r="AC1773" s="2"/>
    </row>
    <row r="1774" spans="1:29" x14ac:dyDescent="0.35">
      <c r="A1774">
        <v>1776</v>
      </c>
      <c r="B1774" t="s">
        <v>1769</v>
      </c>
      <c r="C1774" t="s">
        <v>5710</v>
      </c>
      <c r="D1774" t="s">
        <v>5460</v>
      </c>
      <c r="E1774" t="s">
        <v>5461</v>
      </c>
      <c r="F1774" t="s">
        <v>1823</v>
      </c>
      <c r="H1774" t="s">
        <v>1832</v>
      </c>
      <c r="I1774" t="s">
        <v>1823</v>
      </c>
      <c r="J1774" t="s">
        <v>1823</v>
      </c>
      <c r="K1774" t="s">
        <v>5363</v>
      </c>
      <c r="L1774" t="s">
        <v>5364</v>
      </c>
      <c r="M1774" t="str">
        <f>_xlfn.XLOOKUP(K1774,'[1]All เคลมน้ำท่วมรถยนต์'!$C:$C,'[1]All เคลมน้ำท่วมรถยนต์'!$DC:$DC,"")</f>
        <v>เข้าซ่อม</v>
      </c>
      <c r="O1774" t="str">
        <f>_xlfn.XLOOKUP(K1774,'[1]All เคลมน้ำท่วมรถยนต์'!$C:$C,'[1]All เคลมน้ำท่วมรถยนต์'!$DD:$DD,"")</f>
        <v>เข้าซ่อม</v>
      </c>
      <c r="P1774" t="str">
        <f>_xlfn.XLOOKUP(K1774,'[1]All เคลมน้ำท่วมรถยนต์'!$C:$C,'[1]All เคลมน้ำท่วมรถยนต์'!$CA:$CA,"")</f>
        <v>ประเภท1</v>
      </c>
      <c r="Q1774" s="2">
        <f>_xlfn.XLOOKUP(K1774,'[1]All เคลมน้ำท่วมรถยนต์'!$C:$C,'[1]All เคลมน้ำท่วมรถยนต์'!$BX:$BX,"")</f>
        <v>300000</v>
      </c>
      <c r="R1774" s="2">
        <f>_xlfn.XLOOKUP(K1774,'[1]All เคลมน้ำท่วมรถยนต์'!$C:$C,'[1]All เคลมน้ำท่วมรถยนต์'!$CB:$CB,"")</f>
        <v>11649</v>
      </c>
      <c r="S1774" s="2" t="str">
        <f>_xlfn.XLOOKUP(L1774,[2]รายการรถยนต์!$H:$H,[2]รายการรถยนต์!$J:$J,"")</f>
        <v/>
      </c>
      <c r="T1774" s="2"/>
      <c r="U1774" s="8"/>
      <c r="V1774" s="8"/>
      <c r="W1774" s="8"/>
      <c r="X1774" s="2"/>
      <c r="Y1774" s="2"/>
      <c r="Z1774" s="2">
        <f>_xlfn.XLOOKUP(K1774,'[1]All เคลมน้ำท่วมรถยนต์'!$C:$C,'[1]All เคลมน้ำท่วมรถยนต์'!$CS:$CS,"")</f>
        <v>0</v>
      </c>
      <c r="AA1774" s="8" t="str">
        <f>_xlfn.XLOOKUP(K1774,'[1]All เคลมน้ำท่วมรถยนต์'!$C:$C,'[1]All เคลมน้ำท่วมรถยนต์'!$CT:$CT,"")</f>
        <v/>
      </c>
      <c r="AB1774" s="2">
        <f>_xlfn.XLOOKUP(K1774,'[1]All เคลมน้ำท่วมรถยนต์'!$C:$C,'[1]All เคลมน้ำท่วมรถยนต์'!$CV:$CV,"")</f>
        <v>0</v>
      </c>
      <c r="AC1774" s="2"/>
    </row>
    <row r="1775" spans="1:29" x14ac:dyDescent="0.35">
      <c r="A1775">
        <v>1777</v>
      </c>
      <c r="B1775" t="s">
        <v>1770</v>
      </c>
      <c r="C1775" t="s">
        <v>5710</v>
      </c>
      <c r="D1775" t="s">
        <v>5440</v>
      </c>
      <c r="E1775" t="s">
        <v>5450</v>
      </c>
      <c r="F1775" t="s">
        <v>1823</v>
      </c>
      <c r="H1775" t="s">
        <v>1832</v>
      </c>
      <c r="I1775" t="s">
        <v>1823</v>
      </c>
      <c r="J1775" t="s">
        <v>1823</v>
      </c>
      <c r="K1775" t="s">
        <v>5365</v>
      </c>
      <c r="L1775" t="s">
        <v>5366</v>
      </c>
      <c r="M1775" t="str">
        <f>_xlfn.XLOOKUP(K1775,'[1]All เคลมน้ำท่วมรถยนต์'!$C:$C,'[1]All เคลมน้ำท่วมรถยนต์'!$DC:$DC,"")</f>
        <v>เข้าซ่อม</v>
      </c>
      <c r="O1775" t="str">
        <f>_xlfn.XLOOKUP(K1775,'[1]All เคลมน้ำท่วมรถยนต์'!$C:$C,'[1]All เคลมน้ำท่วมรถยนต์'!$DD:$DD,"")</f>
        <v>จ่ายแล้ว/ ยกเลิก</v>
      </c>
      <c r="P1775" t="str">
        <f>_xlfn.XLOOKUP(K1775,'[1]All เคลมน้ำท่วมรถยนต์'!$C:$C,'[1]All เคลมน้ำท่วมรถยนต์'!$CA:$CA,"")</f>
        <v>ประเภท1</v>
      </c>
      <c r="Q1775" s="2">
        <f>_xlfn.XLOOKUP(K1775,'[1]All เคลมน้ำท่วมรถยนต์'!$C:$C,'[1]All เคลมน้ำท่วมรถยนต์'!$BX:$BX,"")</f>
        <v>690000</v>
      </c>
      <c r="R1775" s="2">
        <f>_xlfn.XLOOKUP(K1775,'[1]All เคลมน้ำท่วมรถยนต์'!$C:$C,'[1]All เคลมน้ำท่วมรถยนต์'!$CB:$CB,"")</f>
        <v>5000</v>
      </c>
      <c r="S1775" s="2" t="str">
        <f>_xlfn.XLOOKUP(L1775,[2]รายการรถยนต์!$H:$H,[2]รายการรถยนต์!$J:$J,"")</f>
        <v/>
      </c>
      <c r="T1775" s="2"/>
      <c r="U1775" s="8"/>
      <c r="V1775" s="8"/>
      <c r="W1775" s="8"/>
      <c r="X1775" s="2"/>
      <c r="Y1775" s="2"/>
      <c r="Z1775" s="2">
        <f>_xlfn.XLOOKUP(K1775,'[1]All เคลมน้ำท่วมรถยนต์'!$C:$C,'[1]All เคลมน้ำท่วมรถยนต์'!$CS:$CS,"")</f>
        <v>4280</v>
      </c>
      <c r="AA1775" s="8">
        <f>_xlfn.XLOOKUP(K1775,'[1]All เคลมน้ำท่วมรถยนต์'!$C:$C,'[1]All เคลมน้ำท่วมรถยนต์'!$CT:$CT,"")</f>
        <v>46044</v>
      </c>
      <c r="AB1775" s="2" t="str">
        <f>_xlfn.XLOOKUP(K1775,'[1]All เคลมน้ำท่วมรถยนต์'!$C:$C,'[1]All เคลมน้ำท่วมรถยนต์'!$CV:$CV,"")</f>
        <v>นางสาว จิราภา ไชยบัญดิษฐ์</v>
      </c>
      <c r="AC1775" s="2"/>
    </row>
    <row r="1776" spans="1:29" x14ac:dyDescent="0.35">
      <c r="A1776">
        <v>1778</v>
      </c>
      <c r="B1776" t="s">
        <v>1771</v>
      </c>
      <c r="C1776" t="s">
        <v>5722</v>
      </c>
      <c r="D1776" t="s">
        <v>5445</v>
      </c>
      <c r="E1776" t="s">
        <v>5570</v>
      </c>
      <c r="F1776" t="s">
        <v>1823</v>
      </c>
      <c r="I1776" t="s">
        <v>1823</v>
      </c>
      <c r="J1776" t="s">
        <v>1823</v>
      </c>
      <c r="K1776" t="s">
        <v>5367</v>
      </c>
      <c r="L1776" t="s">
        <v>5368</v>
      </c>
      <c r="M1776" t="str">
        <f>_xlfn.XLOOKUP(K1776,'[1]All เคลมน้ำท่วมรถยนต์'!$C:$C,'[1]All เคลมน้ำท่วมรถยนต์'!$DC:$DC,"")</f>
        <v>อนุมัติ</v>
      </c>
      <c r="O1776" t="str">
        <f>_xlfn.XLOOKUP(K1776,'[1]All เคลมน้ำท่วมรถยนต์'!$C:$C,'[1]All เคลมน้ำท่วมรถยนต์'!$DD:$DD,"")</f>
        <v>จ่ายแล้ว/ ยกเลิก</v>
      </c>
      <c r="P1776" t="str">
        <f>_xlfn.XLOOKUP(K1776,'[1]All เคลมน้ำท่วมรถยนต์'!$C:$C,'[1]All เคลมน้ำท่วมรถยนต์'!$CA:$CA,"")</f>
        <v>ประเภท2+</v>
      </c>
      <c r="Q1776" s="2">
        <f>_xlfn.XLOOKUP(K1776,'[1]All เคลมน้ำท่วมรถยนต์'!$C:$C,'[1]All เคลมน้ำท่วมรถยนต์'!$BX:$BX,"")</f>
        <v>100000</v>
      </c>
      <c r="R1776" s="2">
        <f>_xlfn.XLOOKUP(K1776,'[1]All เคลมน้ำท่วมรถยนต์'!$C:$C,'[1]All เคลมน้ำท่วมรถยนต์'!$CB:$CB,"")</f>
        <v>50000</v>
      </c>
      <c r="S1776" s="2" t="str">
        <f>_xlfn.XLOOKUP(L1776,[2]รายการรถยนต์!$H:$H,[2]รายการรถยนต์!$J:$J,"")</f>
        <v/>
      </c>
      <c r="T1776" s="2"/>
      <c r="U1776" s="8"/>
      <c r="V1776" s="8"/>
      <c r="W1776" s="8"/>
      <c r="X1776" s="2"/>
      <c r="Y1776" s="2"/>
      <c r="Z1776" s="2">
        <f>_xlfn.XLOOKUP(K1776,'[1]All เคลมน้ำท่วมรถยนต์'!$C:$C,'[1]All เคลมน้ำท่วมรถยนต์'!$CS:$CS,"")</f>
        <v>56000</v>
      </c>
      <c r="AA1776" s="8">
        <f>_xlfn.XLOOKUP(K1776,'[1]All เคลมน้ำท่วมรถยนต์'!$C:$C,'[1]All เคลมน้ำท่วมรถยนต์'!$CT:$CT,"")</f>
        <v>46030</v>
      </c>
      <c r="AB1776" s="2" t="str">
        <f>_xlfn.XLOOKUP(K1776,'[1]All เคลมน้ำท่วมรถยนต์'!$C:$C,'[1]All เคลมน้ำท่วมรถยนต์'!$CV:$CV,"")</f>
        <v>นาย เดชณพล ศิริยกุล</v>
      </c>
      <c r="AC1776" s="2"/>
    </row>
    <row r="1777" spans="1:29" x14ac:dyDescent="0.35">
      <c r="A1777">
        <v>1779</v>
      </c>
      <c r="B1777" t="s">
        <v>1772</v>
      </c>
      <c r="C1777" t="s">
        <v>1823</v>
      </c>
      <c r="D1777" t="s">
        <v>1823</v>
      </c>
      <c r="E1777" t="s">
        <v>1823</v>
      </c>
      <c r="F1777" t="s">
        <v>1823</v>
      </c>
      <c r="H1777" t="s">
        <v>1832</v>
      </c>
      <c r="I1777" t="s">
        <v>1823</v>
      </c>
      <c r="J1777" t="s">
        <v>1823</v>
      </c>
      <c r="K1777" t="s">
        <v>5369</v>
      </c>
      <c r="L1777" t="s">
        <v>5370</v>
      </c>
      <c r="M1777" t="str">
        <f>_xlfn.XLOOKUP(K1777,'[1]All เคลมน้ำท่วมรถยนต์'!$C:$C,'[1]All เคลมน้ำท่วมรถยนต์'!$DC:$DC,"")</f>
        <v>เข้าซ่อม</v>
      </c>
      <c r="O1777" t="str">
        <f>_xlfn.XLOOKUP(K1777,'[1]All เคลมน้ำท่วมรถยนต์'!$C:$C,'[1]All เคลมน้ำท่วมรถยนต์'!$DD:$DD,"")</f>
        <v>เข้าซ่อม</v>
      </c>
      <c r="P1777" t="str">
        <f>_xlfn.XLOOKUP(K1777,'[1]All เคลมน้ำท่วมรถยนต์'!$C:$C,'[1]All เคลมน้ำท่วมรถยนต์'!$CA:$CA,"")</f>
        <v>ประเภท1</v>
      </c>
      <c r="Q1777" s="2">
        <f>_xlfn.XLOOKUP(K1777,'[1]All เคลมน้ำท่วมรถยนต์'!$C:$C,'[1]All เคลมน้ำท่วมรถยนต์'!$BX:$BX,"")</f>
        <v>500000</v>
      </c>
      <c r="R1777" s="2">
        <f>_xlfn.XLOOKUP(K1777,'[1]All เคลมน้ำท่วมรถยนต์'!$C:$C,'[1]All เคลมน้ำท่วมรถยนต์'!$CB:$CB,"")</f>
        <v>15400</v>
      </c>
      <c r="S1777" s="2" t="str">
        <f>_xlfn.XLOOKUP(L1777,[2]รายการรถยนต์!$H:$H,[2]รายการรถยนต์!$J:$J,"")</f>
        <v/>
      </c>
      <c r="T1777" s="2"/>
      <c r="U1777" s="8"/>
      <c r="V1777" s="8"/>
      <c r="W1777" s="8"/>
      <c r="X1777" s="2"/>
      <c r="Y1777" s="2"/>
      <c r="Z1777" s="2">
        <f>_xlfn.XLOOKUP(K1777,'[1]All เคลมน้ำท่วมรถยนต์'!$C:$C,'[1]All เคลมน้ำท่วมรถยนต์'!$CS:$CS,"")</f>
        <v>0</v>
      </c>
      <c r="AA1777" s="8" t="str">
        <f>_xlfn.XLOOKUP(K1777,'[1]All เคลมน้ำท่วมรถยนต์'!$C:$C,'[1]All เคลมน้ำท่วมรถยนต์'!$CT:$CT,"")</f>
        <v/>
      </c>
      <c r="AB1777" s="2">
        <f>_xlfn.XLOOKUP(K1777,'[1]All เคลมน้ำท่วมรถยนต์'!$C:$C,'[1]All เคลมน้ำท่วมรถยนต์'!$CV:$CV,"")</f>
        <v>0</v>
      </c>
      <c r="AC1777" s="2"/>
    </row>
    <row r="1778" spans="1:29" x14ac:dyDescent="0.35">
      <c r="A1778">
        <v>1780</v>
      </c>
      <c r="B1778" t="s">
        <v>1773</v>
      </c>
      <c r="C1778" t="s">
        <v>5714</v>
      </c>
      <c r="D1778" t="s">
        <v>5454</v>
      </c>
      <c r="E1778" t="s">
        <v>5630</v>
      </c>
      <c r="F1778" t="s">
        <v>1823</v>
      </c>
      <c r="H1778" t="s">
        <v>1832</v>
      </c>
      <c r="I1778" t="s">
        <v>1823</v>
      </c>
      <c r="J1778" t="s">
        <v>1823</v>
      </c>
      <c r="K1778" t="s">
        <v>5371</v>
      </c>
      <c r="L1778" t="s">
        <v>5372</v>
      </c>
      <c r="M1778" t="str">
        <f>_xlfn.XLOOKUP(K1778,'[1]All เคลมน้ำท่วมรถยนต์'!$C:$C,'[1]All เคลมน้ำท่วมรถยนต์'!$DC:$DC,"")</f>
        <v>เข้าซ่อม</v>
      </c>
      <c r="O1778" t="str">
        <f>_xlfn.XLOOKUP(K1778,'[1]All เคลมน้ำท่วมรถยนต์'!$C:$C,'[1]All เคลมน้ำท่วมรถยนต์'!$DD:$DD,"")</f>
        <v>เข้าซ่อม</v>
      </c>
      <c r="P1778" t="str">
        <f>_xlfn.XLOOKUP(K1778,'[1]All เคลมน้ำท่วมรถยนต์'!$C:$C,'[1]All เคลมน้ำท่วมรถยนต์'!$CA:$CA,"")</f>
        <v>ประเภท1</v>
      </c>
      <c r="Q1778" s="2">
        <f>_xlfn.XLOOKUP(K1778,'[1]All เคลมน้ำท่วมรถยนต์'!$C:$C,'[1]All เคลมน้ำท่วมรถยนต์'!$BX:$BX,"")</f>
        <v>1300000</v>
      </c>
      <c r="R1778" s="2">
        <f>_xlfn.XLOOKUP(K1778,'[1]All เคลมน้ำท่วมรถยนต์'!$C:$C,'[1]All เคลมน้ำท่วมรถยนต์'!$CB:$CB,"")</f>
        <v>276901.45</v>
      </c>
      <c r="S1778" s="2" t="str">
        <f>_xlfn.XLOOKUP(L1778,[2]รายการรถยนต์!$H:$H,[2]รายการรถยนต์!$J:$J,"")</f>
        <v/>
      </c>
      <c r="T1778" s="2"/>
      <c r="U1778" s="8"/>
      <c r="V1778" s="8"/>
      <c r="W1778" s="8"/>
      <c r="X1778" s="2"/>
      <c r="Y1778" s="2"/>
      <c r="Z1778" s="2">
        <f>_xlfn.XLOOKUP(K1778,'[1]All เคลมน้ำท่วมรถยนต์'!$C:$C,'[1]All เคลมน้ำท่วมรถยนต์'!$CS:$CS,"")</f>
        <v>0</v>
      </c>
      <c r="AA1778" s="8" t="str">
        <f>_xlfn.XLOOKUP(K1778,'[1]All เคลมน้ำท่วมรถยนต์'!$C:$C,'[1]All เคลมน้ำท่วมรถยนต์'!$CT:$CT,"")</f>
        <v/>
      </c>
      <c r="AB1778" s="2">
        <f>_xlfn.XLOOKUP(K1778,'[1]All เคลมน้ำท่วมรถยนต์'!$C:$C,'[1]All เคลมน้ำท่วมรถยนต์'!$CV:$CV,"")</f>
        <v>0</v>
      </c>
      <c r="AC1778" s="2"/>
    </row>
    <row r="1779" spans="1:29" x14ac:dyDescent="0.35">
      <c r="A1779">
        <v>1781</v>
      </c>
      <c r="B1779" t="s">
        <v>1774</v>
      </c>
      <c r="C1779" t="s">
        <v>5710</v>
      </c>
      <c r="D1779" t="s">
        <v>5440</v>
      </c>
      <c r="E1779" t="s">
        <v>5616</v>
      </c>
      <c r="F1779" t="s">
        <v>1823</v>
      </c>
      <c r="H1779" t="s">
        <v>1832</v>
      </c>
      <c r="I1779" t="s">
        <v>1823</v>
      </c>
      <c r="J1779" t="s">
        <v>1823</v>
      </c>
      <c r="K1779" t="s">
        <v>5373</v>
      </c>
      <c r="L1779" t="s">
        <v>5374</v>
      </c>
      <c r="M1779" t="str">
        <f>_xlfn.XLOOKUP(K1779,'[1]All เคลมน้ำท่วมรถยนต์'!$C:$C,'[1]All เคลมน้ำท่วมรถยนต์'!$DC:$DC,"")</f>
        <v>เข้าซ่อม</v>
      </c>
      <c r="O1779" t="str">
        <f>_xlfn.XLOOKUP(K1779,'[1]All เคลมน้ำท่วมรถยนต์'!$C:$C,'[1]All เคลมน้ำท่วมรถยนต์'!$DD:$DD,"")</f>
        <v>จ่ายแล้ว/ ยกเลิก</v>
      </c>
      <c r="P1779" t="str">
        <f>_xlfn.XLOOKUP(K1779,'[1]All เคลมน้ำท่วมรถยนต์'!$C:$C,'[1]All เคลมน้ำท่วมรถยนต์'!$CA:$CA,"")</f>
        <v>ประเภท1</v>
      </c>
      <c r="Q1779" s="2">
        <f>_xlfn.XLOOKUP(K1779,'[1]All เคลมน้ำท่วมรถยนต์'!$C:$C,'[1]All เคลมน้ำท่วมรถยนต์'!$BX:$BX,"")</f>
        <v>10000</v>
      </c>
      <c r="R1779" s="2">
        <f>_xlfn.XLOOKUP(K1779,'[1]All เคลมน้ำท่วมรถยนต์'!$C:$C,'[1]All เคลมน้ำท่วมรถยนต์'!$CB:$CB,"")</f>
        <v>5000</v>
      </c>
      <c r="S1779" s="2" t="str">
        <f>_xlfn.XLOOKUP(L1779,[2]รายการรถยนต์!$H:$H,[2]รายการรถยนต์!$J:$J,"")</f>
        <v/>
      </c>
      <c r="T1779" s="2"/>
      <c r="U1779" s="8"/>
      <c r="V1779" s="8"/>
      <c r="W1779" s="8"/>
      <c r="X1779" s="2"/>
      <c r="Y1779" s="2"/>
      <c r="Z1779" s="2">
        <f>_xlfn.XLOOKUP(K1779,'[1]All เคลมน้ำท่วมรถยนต์'!$C:$C,'[1]All เคลมน้ำท่วมรถยนต์'!$CS:$CS,"")</f>
        <v>5500</v>
      </c>
      <c r="AA1779" s="8">
        <f>_xlfn.XLOOKUP(K1779,'[1]All เคลมน้ำท่วมรถยนต์'!$C:$C,'[1]All เคลมน้ำท่วมรถยนต์'!$CT:$CT,"")</f>
        <v>46048</v>
      </c>
      <c r="AB1779" s="2" t="str">
        <f>_xlfn.XLOOKUP(K1779,'[1]All เคลมน้ำท่วมรถยนต์'!$C:$C,'[1]All เคลมน้ำท่วมรถยนต์'!$CV:$CV,"")</f>
        <v>นาย กฤษฎา โชติรัตน์</v>
      </c>
      <c r="AC1779" s="2"/>
    </row>
    <row r="1780" spans="1:29" x14ac:dyDescent="0.35">
      <c r="A1780">
        <v>1782</v>
      </c>
      <c r="B1780" t="s">
        <v>1775</v>
      </c>
      <c r="C1780" t="s">
        <v>5710</v>
      </c>
      <c r="D1780" t="s">
        <v>5452</v>
      </c>
      <c r="E1780" t="s">
        <v>5463</v>
      </c>
      <c r="F1780" t="s">
        <v>1823</v>
      </c>
      <c r="H1780" t="s">
        <v>1832</v>
      </c>
      <c r="I1780" t="s">
        <v>1823</v>
      </c>
      <c r="J1780" t="s">
        <v>1823</v>
      </c>
      <c r="K1780" t="s">
        <v>5375</v>
      </c>
      <c r="L1780" t="s">
        <v>5376</v>
      </c>
      <c r="M1780" t="str">
        <f>_xlfn.XLOOKUP(K1780,'[1]All เคลมน้ำท่วมรถยนต์'!$C:$C,'[1]All เคลมน้ำท่วมรถยนต์'!$DC:$DC,"")</f>
        <v>เข้าซ่อม</v>
      </c>
      <c r="O1780" t="str">
        <f>_xlfn.XLOOKUP(K1780,'[1]All เคลมน้ำท่วมรถยนต์'!$C:$C,'[1]All เคลมน้ำท่วมรถยนต์'!$DD:$DD,"")</f>
        <v>จ่ายแล้ว/ ยกเลิก</v>
      </c>
      <c r="P1780" t="str">
        <f>_xlfn.XLOOKUP(K1780,'[1]All เคลมน้ำท่วมรถยนต์'!$C:$C,'[1]All เคลมน้ำท่วมรถยนต์'!$CA:$CA,"")</f>
        <v>ประเภท1</v>
      </c>
      <c r="Q1780" s="2">
        <f>_xlfn.XLOOKUP(K1780,'[1]All เคลมน้ำท่วมรถยนต์'!$C:$C,'[1]All เคลมน้ำท่วมรถยนต์'!$BX:$BX,"")</f>
        <v>250000</v>
      </c>
      <c r="R1780" s="2">
        <f>_xlfn.XLOOKUP(K1780,'[1]All เคลมน้ำท่วมรถยนต์'!$C:$C,'[1]All เคลมน้ำท่วมรถยนต์'!$CB:$CB,"")</f>
        <v>11600</v>
      </c>
      <c r="S1780" s="2" t="str">
        <f>_xlfn.XLOOKUP(L1780,[2]รายการรถยนต์!$H:$H,[2]รายการรถยนต์!$J:$J,"")</f>
        <v/>
      </c>
      <c r="T1780" s="2"/>
      <c r="U1780" s="8"/>
      <c r="V1780" s="8"/>
      <c r="W1780" s="8"/>
      <c r="X1780" s="2"/>
      <c r="Y1780" s="2"/>
      <c r="Z1780" s="2">
        <f>_xlfn.XLOOKUP(K1780,'[1]All เคลมน้ำท่วมรถยนต์'!$C:$C,'[1]All เคลมน้ำท่วมรถยนต์'!$CS:$CS,"")</f>
        <v>11400</v>
      </c>
      <c r="AA1780" s="8">
        <f>_xlfn.XLOOKUP(K1780,'[1]All เคลมน้ำท่วมรถยนต์'!$C:$C,'[1]All เคลมน้ำท่วมรถยนต์'!$CT:$CT,"")</f>
        <v>46041</v>
      </c>
      <c r="AB1780" s="2" t="str">
        <f>_xlfn.XLOOKUP(K1780,'[1]All เคลมน้ำท่วมรถยนต์'!$C:$C,'[1]All เคลมน้ำท่วมรถยนต์'!$CV:$CV,"")</f>
        <v>คุณ ปรีญา พรหมชัย</v>
      </c>
      <c r="AC1780" s="2"/>
    </row>
    <row r="1781" spans="1:29" x14ac:dyDescent="0.35">
      <c r="A1781">
        <v>1783</v>
      </c>
      <c r="B1781" t="s">
        <v>1776</v>
      </c>
      <c r="C1781" t="s">
        <v>1823</v>
      </c>
      <c r="D1781" t="s">
        <v>1823</v>
      </c>
      <c r="E1781" t="s">
        <v>1823</v>
      </c>
      <c r="F1781" t="s">
        <v>1823</v>
      </c>
      <c r="H1781" t="s">
        <v>1832</v>
      </c>
      <c r="I1781" t="s">
        <v>1823</v>
      </c>
      <c r="J1781" t="s">
        <v>1823</v>
      </c>
      <c r="K1781" t="s">
        <v>5377</v>
      </c>
      <c r="L1781" t="s">
        <v>5378</v>
      </c>
      <c r="M1781" t="str">
        <f>_xlfn.XLOOKUP(K1781,'[1]All เคลมน้ำท่วมรถยนต์'!$C:$C,'[1]All เคลมน้ำท่วมรถยนต์'!$DC:$DC,"")</f>
        <v>เข้าซ่อม</v>
      </c>
      <c r="O1781" t="str">
        <f>_xlfn.XLOOKUP(K1781,'[1]All เคลมน้ำท่วมรถยนต์'!$C:$C,'[1]All เคลมน้ำท่วมรถยนต์'!$DD:$DD,"")</f>
        <v>เข้าซ่อม</v>
      </c>
      <c r="P1781" t="str">
        <f>_xlfn.XLOOKUP(K1781,'[1]All เคลมน้ำท่วมรถยนต์'!$C:$C,'[1]All เคลมน้ำท่วมรถยนต์'!$CA:$CA,"")</f>
        <v>ประเภท1</v>
      </c>
      <c r="Q1781" s="2">
        <f>_xlfn.XLOOKUP(K1781,'[1]All เคลมน้ำท่วมรถยนต์'!$C:$C,'[1]All เคลมน้ำท่วมรถยนต์'!$BX:$BX,"")</f>
        <v>200000</v>
      </c>
      <c r="R1781" s="2">
        <f>_xlfn.XLOOKUP(K1781,'[1]All เคลมน้ำท่วมรถยนต์'!$C:$C,'[1]All เคลมน้ำท่วมรถยนต์'!$CB:$CB,"")</f>
        <v>0</v>
      </c>
      <c r="S1781" s="2" t="str">
        <f>_xlfn.XLOOKUP(L1781,[2]รายการรถยนต์!$H:$H,[2]รายการรถยนต์!$J:$J,"")</f>
        <v/>
      </c>
      <c r="T1781" s="2"/>
      <c r="U1781" s="8"/>
      <c r="V1781" s="8"/>
      <c r="W1781" s="8"/>
      <c r="X1781" s="2"/>
      <c r="Y1781" s="2"/>
      <c r="Z1781" s="2">
        <f>_xlfn.XLOOKUP(K1781,'[1]All เคลมน้ำท่วมรถยนต์'!$C:$C,'[1]All เคลมน้ำท่วมรถยนต์'!$CS:$CS,"")</f>
        <v>0</v>
      </c>
      <c r="AA1781" s="8" t="str">
        <f>_xlfn.XLOOKUP(K1781,'[1]All เคลมน้ำท่วมรถยนต์'!$C:$C,'[1]All เคลมน้ำท่วมรถยนต์'!$CT:$CT,"")</f>
        <v/>
      </c>
      <c r="AB1781" s="2">
        <f>_xlfn.XLOOKUP(K1781,'[1]All เคลมน้ำท่วมรถยนต์'!$C:$C,'[1]All เคลมน้ำท่วมรถยนต์'!$CV:$CV,"")</f>
        <v>0</v>
      </c>
      <c r="AC1781" s="2"/>
    </row>
    <row r="1782" spans="1:29" x14ac:dyDescent="0.35">
      <c r="A1782">
        <v>1784</v>
      </c>
      <c r="B1782" t="s">
        <v>1777</v>
      </c>
      <c r="C1782" t="s">
        <v>5710</v>
      </c>
      <c r="D1782" t="s">
        <v>5443</v>
      </c>
      <c r="E1782" t="s">
        <v>5444</v>
      </c>
      <c r="F1782" t="s">
        <v>1823</v>
      </c>
      <c r="H1782" t="s">
        <v>1832</v>
      </c>
      <c r="I1782" t="s">
        <v>1823</v>
      </c>
      <c r="J1782" t="s">
        <v>1823</v>
      </c>
      <c r="K1782" t="s">
        <v>5379</v>
      </c>
      <c r="L1782" t="s">
        <v>5380</v>
      </c>
      <c r="M1782" t="str">
        <f>_xlfn.XLOOKUP(K1782,'[1]All เคลมน้ำท่วมรถยนต์'!$C:$C,'[1]All เคลมน้ำท่วมรถยนต์'!$DC:$DC,"")</f>
        <v>เข้าซ่อม</v>
      </c>
      <c r="O1782" t="str">
        <f>_xlfn.XLOOKUP(K1782,'[1]All เคลมน้ำท่วมรถยนต์'!$C:$C,'[1]All เคลมน้ำท่วมรถยนต์'!$DD:$DD,"")</f>
        <v>เข้าซ่อม</v>
      </c>
      <c r="P1782" t="str">
        <f>_xlfn.XLOOKUP(K1782,'[1]All เคลมน้ำท่วมรถยนต์'!$C:$C,'[1]All เคลมน้ำท่วมรถยนต์'!$CA:$CA,"")</f>
        <v>ประเภท1</v>
      </c>
      <c r="Q1782" s="2">
        <f>_xlfn.XLOOKUP(K1782,'[1]All เคลมน้ำท่วมรถยนต์'!$C:$C,'[1]All เคลมน้ำท่วมรถยนต์'!$BX:$BX,"")</f>
        <v>250000</v>
      </c>
      <c r="R1782" s="2">
        <f>_xlfn.XLOOKUP(K1782,'[1]All เคลมน้ำท่วมรถยนต์'!$C:$C,'[1]All เคลมน้ำท่วมรถยนต์'!$CB:$CB,"")</f>
        <v>10920</v>
      </c>
      <c r="S1782" s="2" t="str">
        <f>_xlfn.XLOOKUP(L1782,[2]รายการรถยนต์!$H:$H,[2]รายการรถยนต์!$J:$J,"")</f>
        <v/>
      </c>
      <c r="T1782" s="2"/>
      <c r="U1782" s="8"/>
      <c r="V1782" s="8"/>
      <c r="W1782" s="8"/>
      <c r="X1782" s="2"/>
      <c r="Y1782" s="2"/>
      <c r="Z1782" s="2">
        <f>_xlfn.XLOOKUP(K1782,'[1]All เคลมน้ำท่วมรถยนต์'!$C:$C,'[1]All เคลมน้ำท่วมรถยนต์'!$CS:$CS,"")</f>
        <v>0</v>
      </c>
      <c r="AA1782" s="8" t="str">
        <f>_xlfn.XLOOKUP(K1782,'[1]All เคลมน้ำท่วมรถยนต์'!$C:$C,'[1]All เคลมน้ำท่วมรถยนต์'!$CT:$CT,"")</f>
        <v/>
      </c>
      <c r="AB1782" s="2">
        <f>_xlfn.XLOOKUP(K1782,'[1]All เคลมน้ำท่วมรถยนต์'!$C:$C,'[1]All เคลมน้ำท่วมรถยนต์'!$CV:$CV,"")</f>
        <v>0</v>
      </c>
      <c r="AC1782" s="2"/>
    </row>
    <row r="1783" spans="1:29" x14ac:dyDescent="0.35">
      <c r="A1783">
        <v>1785</v>
      </c>
      <c r="B1783" t="s">
        <v>1778</v>
      </c>
      <c r="C1783" t="s">
        <v>5709</v>
      </c>
      <c r="D1783" t="s">
        <v>5474</v>
      </c>
      <c r="E1783" t="s">
        <v>5501</v>
      </c>
      <c r="F1783" t="s">
        <v>1823</v>
      </c>
      <c r="H1783" t="s">
        <v>1832</v>
      </c>
      <c r="I1783" t="s">
        <v>1823</v>
      </c>
      <c r="J1783" t="s">
        <v>1823</v>
      </c>
      <c r="K1783" t="s">
        <v>5381</v>
      </c>
      <c r="L1783" t="s">
        <v>5382</v>
      </c>
      <c r="M1783" t="str">
        <f>_xlfn.XLOOKUP(K1783,'[1]All เคลมน้ำท่วมรถยนต์'!$C:$C,'[1]All เคลมน้ำท่วมรถยนต์'!$DC:$DC,"")</f>
        <v>เข้าซ่อม</v>
      </c>
      <c r="O1783" t="str">
        <f>_xlfn.XLOOKUP(K1783,'[1]All เคลมน้ำท่วมรถยนต์'!$C:$C,'[1]All เคลมน้ำท่วมรถยนต์'!$DD:$DD,"")</f>
        <v>เข้าซ่อม</v>
      </c>
      <c r="P1783" t="str">
        <f>_xlfn.XLOOKUP(K1783,'[1]All เคลมน้ำท่วมรถยนต์'!$C:$C,'[1]All เคลมน้ำท่วมรถยนต์'!$CA:$CA,"")</f>
        <v>ประเภท1</v>
      </c>
      <c r="Q1783" s="2">
        <f>_xlfn.XLOOKUP(K1783,'[1]All เคลมน้ำท่วมรถยนต์'!$C:$C,'[1]All เคลมน้ำท่วมรถยนต์'!$BX:$BX,"")</f>
        <v>750000</v>
      </c>
      <c r="R1783" s="2">
        <f>_xlfn.XLOOKUP(K1783,'[1]All เคลมน้ำท่วมรถยนต์'!$C:$C,'[1]All เคลมน้ำท่วมรถยนต์'!$CB:$CB,"")</f>
        <v>14400</v>
      </c>
      <c r="S1783" s="2" t="str">
        <f>_xlfn.XLOOKUP(L1783,[2]รายการรถยนต์!$H:$H,[2]รายการรถยนต์!$J:$J,"")</f>
        <v/>
      </c>
      <c r="T1783" s="2"/>
      <c r="U1783" s="8"/>
      <c r="V1783" s="8"/>
      <c r="W1783" s="8"/>
      <c r="X1783" s="2"/>
      <c r="Y1783" s="2"/>
      <c r="Z1783" s="2">
        <f>_xlfn.XLOOKUP(K1783,'[1]All เคลมน้ำท่วมรถยนต์'!$C:$C,'[1]All เคลมน้ำท่วมรถยนต์'!$CS:$CS,"")</f>
        <v>0</v>
      </c>
      <c r="AA1783" s="8" t="str">
        <f>_xlfn.XLOOKUP(K1783,'[1]All เคลมน้ำท่วมรถยนต์'!$C:$C,'[1]All เคลมน้ำท่วมรถยนต์'!$CT:$CT,"")</f>
        <v/>
      </c>
      <c r="AB1783" s="2">
        <f>_xlfn.XLOOKUP(K1783,'[1]All เคลมน้ำท่วมรถยนต์'!$C:$C,'[1]All เคลมน้ำท่วมรถยนต์'!$CV:$CV,"")</f>
        <v>0</v>
      </c>
      <c r="AC1783" s="2"/>
    </row>
    <row r="1784" spans="1:29" x14ac:dyDescent="0.35">
      <c r="A1784">
        <v>1786</v>
      </c>
      <c r="B1784" t="s">
        <v>1779</v>
      </c>
      <c r="C1784" t="s">
        <v>1823</v>
      </c>
      <c r="D1784" t="s">
        <v>1823</v>
      </c>
      <c r="E1784" t="s">
        <v>1823</v>
      </c>
      <c r="F1784" t="s">
        <v>1823</v>
      </c>
      <c r="I1784" t="s">
        <v>1823</v>
      </c>
      <c r="J1784" t="s">
        <v>1823</v>
      </c>
      <c r="K1784" t="s">
        <v>5383</v>
      </c>
      <c r="L1784" t="s">
        <v>5384</v>
      </c>
      <c r="M1784" t="str">
        <f>_xlfn.XLOOKUP(K1784,'[1]All เคลมน้ำท่วมรถยนต์'!$C:$C,'[1]All เคลมน้ำท่วมรถยนต์'!$DC:$DC,"")</f>
        <v/>
      </c>
      <c r="O1784" t="str">
        <f>_xlfn.XLOOKUP(K1784,'[1]All เคลมน้ำท่วมรถยนต์'!$C:$C,'[1]All เคลมน้ำท่วมรถยนต์'!$DD:$DD,"")</f>
        <v>จ่ายแล้ว/ ยกเลิก</v>
      </c>
      <c r="P1784" t="str">
        <f>_xlfn.XLOOKUP(K1784,'[1]All เคลมน้ำท่วมรถยนต์'!$C:$C,'[1]All เคลมน้ำท่วมรถยนต์'!$CA:$CA,"")</f>
        <v>ประเภท2+</v>
      </c>
      <c r="Q1784" s="2">
        <f>_xlfn.XLOOKUP(K1784,'[1]All เคลมน้ำท่วมรถยนต์'!$C:$C,'[1]All เคลมน้ำท่วมรถยนต์'!$BX:$BX,"")</f>
        <v>100000</v>
      </c>
      <c r="R1784" s="2">
        <f>_xlfn.XLOOKUP(K1784,'[1]All เคลมน้ำท่วมรถยนต์'!$C:$C,'[1]All เคลมน้ำท่วมรถยนต์'!$CB:$CB,"")</f>
        <v>10000</v>
      </c>
      <c r="S1784" s="2" t="str">
        <f>_xlfn.XLOOKUP(L1784,[2]รายการรถยนต์!$H:$H,[2]รายการรถยนต์!$J:$J,"")</f>
        <v/>
      </c>
      <c r="T1784" s="2"/>
      <c r="U1784" s="8"/>
      <c r="V1784" s="8"/>
      <c r="W1784" s="8"/>
      <c r="X1784" s="2"/>
      <c r="Y1784" s="2"/>
      <c r="Z1784" s="2">
        <f>_xlfn.XLOOKUP(K1784,'[1]All เคลมน้ำท่วมรถยนต์'!$C:$C,'[1]All เคลมน้ำท่วมรถยนต์'!$CS:$CS,"")</f>
        <v>10000</v>
      </c>
      <c r="AA1784" s="8">
        <f>_xlfn.XLOOKUP(K1784,'[1]All เคลมน้ำท่วมรถยนต์'!$C:$C,'[1]All เคลมน้ำท่วมรถยนต์'!$CT:$CT,"")</f>
        <v>46021</v>
      </c>
      <c r="AB1784" s="2" t="str">
        <f>_xlfn.XLOOKUP(K1784,'[1]All เคลมน้ำท่วมรถยนต์'!$C:$C,'[1]All เคลมน้ำท่วมรถยนต์'!$CV:$CV,"")</f>
        <v>นาง พัชรี ปริยานนท์</v>
      </c>
      <c r="AC1784" s="2"/>
    </row>
    <row r="1785" spans="1:29" x14ac:dyDescent="0.35">
      <c r="A1785">
        <v>1787</v>
      </c>
      <c r="B1785" t="s">
        <v>1780</v>
      </c>
      <c r="C1785" t="s">
        <v>1823</v>
      </c>
      <c r="D1785" t="s">
        <v>1823</v>
      </c>
      <c r="E1785" t="s">
        <v>1823</v>
      </c>
      <c r="F1785" t="s">
        <v>1823</v>
      </c>
      <c r="I1785" t="s">
        <v>1823</v>
      </c>
      <c r="J1785" t="s">
        <v>1823</v>
      </c>
      <c r="K1785" t="s">
        <v>5385</v>
      </c>
      <c r="L1785" t="s">
        <v>5386</v>
      </c>
      <c r="M1785" t="str">
        <f>_xlfn.XLOOKUP(K1785,'[1]All เคลมน้ำท่วมรถยนต์'!$C:$C,'[1]All เคลมน้ำท่วมรถยนต์'!$DC:$DC,"")</f>
        <v/>
      </c>
      <c r="O1785" t="str">
        <f>_xlfn.XLOOKUP(K1785,'[1]All เคลมน้ำท่วมรถยนต์'!$C:$C,'[1]All เคลมน้ำท่วมรถยนต์'!$DD:$DD,"")</f>
        <v>จ่ายแล้ว/ ยกเลิก</v>
      </c>
      <c r="P1785" t="str">
        <f>_xlfn.XLOOKUP(K1785,'[1]All เคลมน้ำท่วมรถยนต์'!$C:$C,'[1]All เคลมน้ำท่วมรถยนต์'!$CA:$CA,"")</f>
        <v>ประเภท2+</v>
      </c>
      <c r="Q1785" s="2">
        <f>_xlfn.XLOOKUP(K1785,'[1]All เคลมน้ำท่วมรถยนต์'!$C:$C,'[1]All เคลมน้ำท่วมรถยนต์'!$BX:$BX,"")</f>
        <v>100000</v>
      </c>
      <c r="R1785" s="2">
        <f>_xlfn.XLOOKUP(K1785,'[1]All เคลมน้ำท่วมรถยนต์'!$C:$C,'[1]All เคลมน้ำท่วมรถยนต์'!$CB:$CB,"")</f>
        <v>10000</v>
      </c>
      <c r="S1785" s="2" t="str">
        <f>_xlfn.XLOOKUP(L1785,[2]รายการรถยนต์!$H:$H,[2]รายการรถยนต์!$J:$J,"")</f>
        <v/>
      </c>
      <c r="T1785" s="2"/>
      <c r="U1785" s="8"/>
      <c r="V1785" s="8"/>
      <c r="W1785" s="8"/>
      <c r="X1785" s="2"/>
      <c r="Y1785" s="2"/>
      <c r="Z1785" s="2">
        <f>_xlfn.XLOOKUP(K1785,'[1]All เคลมน้ำท่วมรถยนต์'!$C:$C,'[1]All เคลมน้ำท่วมรถยนต์'!$CS:$CS,"")</f>
        <v>10000</v>
      </c>
      <c r="AA1785" s="8">
        <f>_xlfn.XLOOKUP(K1785,'[1]All เคลมน้ำท่วมรถยนต์'!$C:$C,'[1]All เคลมน้ำท่วมรถยนต์'!$CT:$CT,"")</f>
        <v>46021</v>
      </c>
      <c r="AB1785" s="2" t="str">
        <f>_xlfn.XLOOKUP(K1785,'[1]All เคลมน้ำท่วมรถยนต์'!$C:$C,'[1]All เคลมน้ำท่วมรถยนต์'!$CV:$CV,"")</f>
        <v>คุณ เสนีย์ รัตนไชย</v>
      </c>
      <c r="AC1785" s="2"/>
    </row>
    <row r="1786" spans="1:29" x14ac:dyDescent="0.35">
      <c r="A1786">
        <v>1788</v>
      </c>
      <c r="B1786" t="s">
        <v>1781</v>
      </c>
      <c r="C1786" t="s">
        <v>5710</v>
      </c>
      <c r="D1786" t="s">
        <v>5465</v>
      </c>
      <c r="E1786" t="s">
        <v>5499</v>
      </c>
      <c r="F1786" t="s">
        <v>1823</v>
      </c>
      <c r="I1786" t="s">
        <v>1823</v>
      </c>
      <c r="J1786" t="s">
        <v>1823</v>
      </c>
      <c r="K1786" t="s">
        <v>5387</v>
      </c>
      <c r="L1786" t="s">
        <v>5388</v>
      </c>
      <c r="M1786" t="str">
        <f>_xlfn.XLOOKUP(K1786,'[1]All เคลมน้ำท่วมรถยนต์'!$C:$C,'[1]All เคลมน้ำท่วมรถยนต์'!$DC:$DC,"")</f>
        <v/>
      </c>
      <c r="O1786" t="str">
        <f>_xlfn.XLOOKUP(K1786,'[1]All เคลมน้ำท่วมรถยนต์'!$C:$C,'[1]All เคลมน้ำท่วมรถยนต์'!$DD:$DD,"")</f>
        <v>จ่ายแล้ว/ ยกเลิก</v>
      </c>
      <c r="P1786" t="str">
        <f>_xlfn.XLOOKUP(K1786,'[1]All เคลมน้ำท่วมรถยนต์'!$C:$C,'[1]All เคลมน้ำท่วมรถยนต์'!$CA:$CA,"")</f>
        <v>ประเภท2+</v>
      </c>
      <c r="Q1786" s="2">
        <f>_xlfn.XLOOKUP(K1786,'[1]All เคลมน้ำท่วมรถยนต์'!$C:$C,'[1]All เคลมน้ำท่วมรถยนต์'!$BX:$BX,"")</f>
        <v>200000</v>
      </c>
      <c r="R1786" s="2">
        <f>_xlfn.XLOOKUP(K1786,'[1]All เคลมน้ำท่วมรถยนต์'!$C:$C,'[1]All เคลมน้ำท่วมรถยนต์'!$CB:$CB,"")</f>
        <v>50000</v>
      </c>
      <c r="S1786" s="2" t="str">
        <f>_xlfn.XLOOKUP(L1786,[2]รายการรถยนต์!$H:$H,[2]รายการรถยนต์!$J:$J,"")</f>
        <v/>
      </c>
      <c r="T1786" s="2"/>
      <c r="U1786" s="8"/>
      <c r="V1786" s="8"/>
      <c r="W1786" s="8"/>
      <c r="X1786" s="2"/>
      <c r="Y1786" s="2"/>
      <c r="Z1786" s="2">
        <f>_xlfn.XLOOKUP(K1786,'[1]All เคลมน้ำท่วมรถยนต์'!$C:$C,'[1]All เคลมน้ำท่วมรถยนต์'!$CS:$CS,"")</f>
        <v>50000</v>
      </c>
      <c r="AA1786" s="8">
        <f>_xlfn.XLOOKUP(K1786,'[1]All เคลมน้ำท่วมรถยนต์'!$C:$C,'[1]All เคลมน้ำท่วมรถยนต์'!$CT:$CT,"")</f>
        <v>46030</v>
      </c>
      <c r="AB1786" s="2" t="str">
        <f>_xlfn.XLOOKUP(K1786,'[1]All เคลมน้ำท่วมรถยนต์'!$C:$C,'[1]All เคลมน้ำท่วมรถยนต์'!$CV:$CV,"")</f>
        <v>นาง พัชรี ปริยานนท์</v>
      </c>
      <c r="AC1786" s="2"/>
    </row>
    <row r="1787" spans="1:29" x14ac:dyDescent="0.35">
      <c r="A1787">
        <v>1789</v>
      </c>
      <c r="B1787" t="s">
        <v>1782</v>
      </c>
      <c r="C1787" t="s">
        <v>5710</v>
      </c>
      <c r="D1787" t="s">
        <v>5458</v>
      </c>
      <c r="E1787" t="s">
        <v>5525</v>
      </c>
      <c r="F1787" t="s">
        <v>1823</v>
      </c>
      <c r="H1787" t="s">
        <v>1832</v>
      </c>
      <c r="I1787" t="s">
        <v>1823</v>
      </c>
      <c r="J1787" t="s">
        <v>1823</v>
      </c>
      <c r="K1787" t="s">
        <v>5389</v>
      </c>
      <c r="L1787" t="s">
        <v>5390</v>
      </c>
      <c r="M1787" t="str">
        <f>_xlfn.XLOOKUP(K1787,'[1]All เคลมน้ำท่วมรถยนต์'!$C:$C,'[1]All เคลมน้ำท่วมรถยนต์'!$DC:$DC,"")</f>
        <v>เข้าซ่อม</v>
      </c>
      <c r="O1787" t="str">
        <f>_xlfn.XLOOKUP(K1787,'[1]All เคลมน้ำท่วมรถยนต์'!$C:$C,'[1]All เคลมน้ำท่วมรถยนต์'!$DD:$DD,"")</f>
        <v>เข้าซ่อม</v>
      </c>
      <c r="P1787" t="str">
        <f>_xlfn.XLOOKUP(K1787,'[1]All เคลมน้ำท่วมรถยนต์'!$C:$C,'[1]All เคลมน้ำท่วมรถยนต์'!$CA:$CA,"")</f>
        <v>ประเภท1</v>
      </c>
      <c r="Q1787" s="2">
        <f>_xlfn.XLOOKUP(K1787,'[1]All เคลมน้ำท่วมรถยนต์'!$C:$C,'[1]All เคลมน้ำท่วมรถยนต์'!$BX:$BX,"")</f>
        <v>460000</v>
      </c>
      <c r="R1787" s="2">
        <f>_xlfn.XLOOKUP(K1787,'[1]All เคลมน้ำท่วมรถยนต์'!$C:$C,'[1]All เคลมน้ำท่วมรถยนต์'!$CB:$CB,"")</f>
        <v>15399</v>
      </c>
      <c r="S1787" s="2" t="str">
        <f>_xlfn.XLOOKUP(L1787,[2]รายการรถยนต์!$H:$H,[2]รายการรถยนต์!$J:$J,"")</f>
        <v/>
      </c>
      <c r="T1787" s="2"/>
      <c r="U1787" s="8"/>
      <c r="V1787" s="8"/>
      <c r="W1787" s="8"/>
      <c r="X1787" s="2"/>
      <c r="Y1787" s="2"/>
      <c r="Z1787" s="2">
        <f>_xlfn.XLOOKUP(K1787,'[1]All เคลมน้ำท่วมรถยนต์'!$C:$C,'[1]All เคลมน้ำท่วมรถยนต์'!$CS:$CS,"")</f>
        <v>0</v>
      </c>
      <c r="AA1787" s="8" t="str">
        <f>_xlfn.XLOOKUP(K1787,'[1]All เคลมน้ำท่วมรถยนต์'!$C:$C,'[1]All เคลมน้ำท่วมรถยนต์'!$CT:$CT,"")</f>
        <v/>
      </c>
      <c r="AB1787" s="2">
        <f>_xlfn.XLOOKUP(K1787,'[1]All เคลมน้ำท่วมรถยนต์'!$C:$C,'[1]All เคลมน้ำท่วมรถยนต์'!$CV:$CV,"")</f>
        <v>0</v>
      </c>
      <c r="AC1787" s="2"/>
    </row>
    <row r="1788" spans="1:29" x14ac:dyDescent="0.35">
      <c r="A1788">
        <v>1790</v>
      </c>
      <c r="B1788" t="s">
        <v>1783</v>
      </c>
      <c r="C1788" t="s">
        <v>5710</v>
      </c>
      <c r="D1788" t="s">
        <v>5452</v>
      </c>
      <c r="E1788" t="s">
        <v>5473</v>
      </c>
      <c r="F1788" t="s">
        <v>1823</v>
      </c>
      <c r="I1788" t="s">
        <v>1823</v>
      </c>
      <c r="J1788" t="s">
        <v>1823</v>
      </c>
      <c r="K1788" t="s">
        <v>5391</v>
      </c>
      <c r="L1788" t="s">
        <v>5392</v>
      </c>
      <c r="M1788" t="str">
        <f>_xlfn.XLOOKUP(K1788,'[1]All เคลมน้ำท่วมรถยนต์'!$C:$C,'[1]All เคลมน้ำท่วมรถยนต์'!$DC:$DC,"")</f>
        <v/>
      </c>
      <c r="O1788" t="str">
        <f>_xlfn.XLOOKUP(K1788,'[1]All เคลมน้ำท่วมรถยนต์'!$C:$C,'[1]All เคลมน้ำท่วมรถยนต์'!$DD:$DD,"")</f>
        <v>จ่ายแล้ว/ ยกเลิก</v>
      </c>
      <c r="P1788" t="str">
        <f>_xlfn.XLOOKUP(K1788,'[1]All เคลมน้ำท่วมรถยนต์'!$C:$C,'[1]All เคลมน้ำท่วมรถยนต์'!$CA:$CA,"")</f>
        <v>ประเภท1</v>
      </c>
      <c r="Q1788" s="2">
        <f>_xlfn.XLOOKUP(K1788,'[1]All เคลมน้ำท่วมรถยนต์'!$C:$C,'[1]All เคลมน้ำท่วมรถยนต์'!$BX:$BX,"")</f>
        <v>220000</v>
      </c>
      <c r="R1788" s="2">
        <f>_xlfn.XLOOKUP(K1788,'[1]All เคลมน้ำท่วมรถยนต์'!$C:$C,'[1]All เคลมน้ำท่วมรถยนต์'!$CB:$CB,"")</f>
        <v>61649</v>
      </c>
      <c r="S1788" s="2" t="str">
        <f>_xlfn.XLOOKUP(L1788,[2]รายการรถยนต์!$H:$H,[2]รายการรถยนต์!$J:$J,"")</f>
        <v/>
      </c>
      <c r="T1788" s="2"/>
      <c r="U1788" s="8"/>
      <c r="V1788" s="8"/>
      <c r="W1788" s="8"/>
      <c r="X1788" s="2"/>
      <c r="Y1788" s="2"/>
      <c r="Z1788" s="2">
        <f>_xlfn.XLOOKUP(K1788,'[1]All เคลมน้ำท่วมรถยนต์'!$C:$C,'[1]All เคลมน้ำท่วมรถยนต์'!$CS:$CS,"")</f>
        <v>5000</v>
      </c>
      <c r="AA1788" s="8">
        <f>_xlfn.XLOOKUP(K1788,'[1]All เคลมน้ำท่วมรถยนต์'!$C:$C,'[1]All เคลมน้ำท่วมรถยนต์'!$CT:$CT,"")</f>
        <v>46048</v>
      </c>
      <c r="AB1788" s="2" t="str">
        <f>_xlfn.XLOOKUP(K1788,'[1]All เคลมน้ำท่วมรถยนต์'!$C:$C,'[1]All เคลมน้ำท่วมรถยนต์'!$CV:$CV,"")</f>
        <v>นางสาว วรรณา ผัดสมุทร์</v>
      </c>
      <c r="AC1788" s="2"/>
    </row>
    <row r="1789" spans="1:29" x14ac:dyDescent="0.35">
      <c r="A1789">
        <v>1791</v>
      </c>
      <c r="B1789" t="s">
        <v>1784</v>
      </c>
      <c r="C1789" t="s">
        <v>1823</v>
      </c>
      <c r="D1789" t="s">
        <v>1823</v>
      </c>
      <c r="E1789" t="s">
        <v>1823</v>
      </c>
      <c r="F1789" t="s">
        <v>1823</v>
      </c>
      <c r="I1789" t="s">
        <v>1823</v>
      </c>
      <c r="J1789" t="s">
        <v>1823</v>
      </c>
      <c r="K1789" t="s">
        <v>5393</v>
      </c>
      <c r="L1789" t="s">
        <v>5394</v>
      </c>
      <c r="M1789" t="str">
        <f>_xlfn.XLOOKUP(K1789,'[1]All เคลมน้ำท่วมรถยนต์'!$C:$C,'[1]All เคลมน้ำท่วมรถยนต์'!$DC:$DC,"")</f>
        <v>อนุมัติคืนทุน</v>
      </c>
      <c r="O1789" t="str">
        <f>_xlfn.XLOOKUP(K1789,'[1]All เคลมน้ำท่วมรถยนต์'!$C:$C,'[1]All เคลมน้ำท่วมรถยนต์'!$DD:$DD,"")</f>
        <v>จ่ายแล้ว/ ยกเลิก</v>
      </c>
      <c r="P1789" t="str">
        <f>_xlfn.XLOOKUP(K1789,'[1]All เคลมน้ำท่วมรถยนต์'!$C:$C,'[1]All เคลมน้ำท่วมรถยนต์'!$CA:$CA,"")</f>
        <v>ประเภท1</v>
      </c>
      <c r="Q1789" s="2">
        <f>_xlfn.XLOOKUP(K1789,'[1]All เคลมน้ำท่วมรถยนต์'!$C:$C,'[1]All เคลมน้ำท่วมรถยนต์'!$BX:$BX,"")</f>
        <v>380000</v>
      </c>
      <c r="R1789" s="2">
        <f>_xlfn.XLOOKUP(K1789,'[1]All เคลมน้ำท่วมรถยนต์'!$C:$C,'[1]All เคลมน้ำท่วมรถยนต์'!$CB:$CB,"")</f>
        <v>380000</v>
      </c>
      <c r="S1789" s="2" t="str">
        <f>_xlfn.XLOOKUP(L1789,[2]รายการรถยนต์!$H:$H,[2]รายการรถยนต์!$J:$J,"")</f>
        <v/>
      </c>
      <c r="T1789" s="2"/>
      <c r="U1789" s="8"/>
      <c r="V1789" s="8"/>
      <c r="W1789" s="8"/>
      <c r="X1789" s="2"/>
      <c r="Y1789" s="2"/>
      <c r="Z1789" s="2">
        <f>_xlfn.XLOOKUP(K1789,'[1]All เคลมน้ำท่วมรถยนต์'!$C:$C,'[1]All เคลมน้ำท่วมรถยนต์'!$CS:$CS,"")</f>
        <v>380000</v>
      </c>
      <c r="AA1789" s="8">
        <f>_xlfn.XLOOKUP(K1789,'[1]All เคลมน้ำท่วมรถยนต์'!$C:$C,'[1]All เคลมน้ำท่วมรถยนต์'!$CT:$CT,"")</f>
        <v>46030</v>
      </c>
      <c r="AB1789" s="2" t="str">
        <f>_xlfn.XLOOKUP(K1789,'[1]All เคลมน้ำท่วมรถยนต์'!$C:$C,'[1]All เคลมน้ำท่วมรถยนต์'!$CV:$CV,"")</f>
        <v>คุณ สุภาพ ถิ่นกาญจน์</v>
      </c>
      <c r="AC1789" s="2"/>
    </row>
    <row r="1790" spans="1:29" x14ac:dyDescent="0.35">
      <c r="A1790">
        <v>1792</v>
      </c>
      <c r="B1790" t="s">
        <v>1785</v>
      </c>
      <c r="C1790" t="s">
        <v>1823</v>
      </c>
      <c r="D1790" t="s">
        <v>1823</v>
      </c>
      <c r="E1790" t="s">
        <v>1823</v>
      </c>
      <c r="F1790" t="s">
        <v>1823</v>
      </c>
      <c r="H1790" t="s">
        <v>1832</v>
      </c>
      <c r="I1790" t="s">
        <v>1823</v>
      </c>
      <c r="J1790" t="s">
        <v>1823</v>
      </c>
      <c r="K1790" t="s">
        <v>5395</v>
      </c>
      <c r="L1790" t="s">
        <v>5396</v>
      </c>
      <c r="M1790" t="str">
        <f>_xlfn.XLOOKUP(K1790,'[1]All เคลมน้ำท่วมรถยนต์'!$C:$C,'[1]All เคลมน้ำท่วมรถยนต์'!$DC:$DC,"")</f>
        <v>เข้าซ่อม</v>
      </c>
      <c r="O1790" t="str">
        <f>_xlfn.XLOOKUP(K1790,'[1]All เคลมน้ำท่วมรถยนต์'!$C:$C,'[1]All เคลมน้ำท่วมรถยนต์'!$DD:$DD,"")</f>
        <v>จ่ายแล้ว/ ยกเลิก</v>
      </c>
      <c r="P1790" t="str">
        <f>_xlfn.XLOOKUP(K1790,'[1]All เคลมน้ำท่วมรถยนต์'!$C:$C,'[1]All เคลมน้ำท่วมรถยนต์'!$CA:$CA,"")</f>
        <v>ประเภท1</v>
      </c>
      <c r="Q1790" s="2">
        <f>_xlfn.XLOOKUP(K1790,'[1]All เคลมน้ำท่วมรถยนต์'!$C:$C,'[1]All เคลมน้ำท่วมรถยนต์'!$BX:$BX,"")</f>
        <v>290000</v>
      </c>
      <c r="R1790" s="2">
        <f>_xlfn.XLOOKUP(K1790,'[1]All เคลมน้ำท่วมรถยนต์'!$C:$C,'[1]All เคลมน้ำท่วมรถยนต์'!$CB:$CB,"")</f>
        <v>100000</v>
      </c>
      <c r="S1790" s="2" t="str">
        <f>_xlfn.XLOOKUP(L1790,[2]รายการรถยนต์!$H:$H,[2]รายการรถยนต์!$J:$J,"")</f>
        <v/>
      </c>
      <c r="T1790" s="2"/>
      <c r="U1790" s="8"/>
      <c r="V1790" s="8"/>
      <c r="W1790" s="8"/>
      <c r="X1790" s="2"/>
      <c r="Y1790" s="2"/>
      <c r="Z1790" s="2">
        <f>_xlfn.XLOOKUP(K1790,'[1]All เคลมน้ำท่วมรถยนต์'!$C:$C,'[1]All เคลมน้ำท่วมรถยนต์'!$CS:$CS,"")</f>
        <v>152500</v>
      </c>
      <c r="AA1790" s="8">
        <f>_xlfn.XLOOKUP(K1790,'[1]All เคลมน้ำท่วมรถยนต์'!$C:$C,'[1]All เคลมน้ำท่วมรถยนต์'!$CT:$CT,"")</f>
        <v>46038</v>
      </c>
      <c r="AB1790" s="2" t="str">
        <f>_xlfn.XLOOKUP(K1790,'[1]All เคลมน้ำท่วมรถยนต์'!$C:$C,'[1]All เคลมน้ำท่วมรถยนต์'!$CV:$CV,"")</f>
        <v>ห้างหุ้นส่วนจำกัด เอ็น.เจ.พี.ทรานสปอร์ต</v>
      </c>
      <c r="AC1790" s="2"/>
    </row>
    <row r="1791" spans="1:29" x14ac:dyDescent="0.35">
      <c r="A1791">
        <v>1793</v>
      </c>
      <c r="B1791" t="s">
        <v>1786</v>
      </c>
      <c r="C1791" t="s">
        <v>1823</v>
      </c>
      <c r="D1791" t="s">
        <v>1823</v>
      </c>
      <c r="E1791" t="s">
        <v>1823</v>
      </c>
      <c r="F1791" t="s">
        <v>1823</v>
      </c>
      <c r="I1791" t="s">
        <v>1823</v>
      </c>
      <c r="J1791" t="s">
        <v>1823</v>
      </c>
      <c r="K1791" t="s">
        <v>3394</v>
      </c>
      <c r="L1791" t="s">
        <v>1823</v>
      </c>
      <c r="M1791" t="str">
        <f>_xlfn.XLOOKUP(K1791,'[1]All เคลมน้ำท่วมรถยนต์'!$C:$C,'[1]All เคลมน้ำท่วมรถยนต์'!$DC:$DC,"")</f>
        <v>-</v>
      </c>
      <c r="O1791" t="str">
        <f>_xlfn.XLOOKUP(K1791,'[1]All เคลมน้ำท่วมรถยนต์'!$C:$C,'[1]All เคลมน้ำท่วมรถยนต์'!$DD:$DD,"")</f>
        <v>-</v>
      </c>
      <c r="P1791" t="e">
        <f>_xlfn.XLOOKUP(K1791,'[1]All เคลมน้ำท่วมรถยนต์'!$C:$C,'[1]All เคลมน้ำท่วมรถยนต์'!$CA:$CA,"")</f>
        <v>#N/A</v>
      </c>
      <c r="Q1791" s="2" t="str">
        <f>_xlfn.XLOOKUP(K1791,'[1]All เคลมน้ำท่วมรถยนต์'!$C:$C,'[1]All เคลมน้ำท่วมรถยนต์'!$BX:$BX,"")</f>
        <v/>
      </c>
      <c r="R1791" s="2">
        <f>_xlfn.XLOOKUP(K1791,'[1]All เคลมน้ำท่วมรถยนต์'!$C:$C,'[1]All เคลมน้ำท่วมรถยนต์'!$CB:$CB,"")</f>
        <v>0</v>
      </c>
      <c r="S1791" s="2" t="str">
        <f>_xlfn.XLOOKUP(L1791,[2]รายการรถยนต์!$H:$H,[2]รายการรถยนต์!$J:$J,"")</f>
        <v/>
      </c>
      <c r="T1791" s="2"/>
      <c r="U1791" s="8"/>
      <c r="V1791" s="8"/>
      <c r="W1791" s="8"/>
      <c r="X1791" s="2"/>
      <c r="Y1791" s="2"/>
      <c r="Z1791" s="2" t="str">
        <f>_xlfn.XLOOKUP(K1791,'[1]All เคลมน้ำท่วมรถยนต์'!$C:$C,'[1]All เคลมน้ำท่วมรถยนต์'!$CS:$CS,"")</f>
        <v/>
      </c>
      <c r="AA1791" s="8" t="str">
        <f>_xlfn.XLOOKUP(K1791,'[1]All เคลมน้ำท่วมรถยนต์'!$C:$C,'[1]All เคลมน้ำท่วมรถยนต์'!$CT:$CT,"")</f>
        <v/>
      </c>
      <c r="AB1791" s="2" t="str">
        <f>_xlfn.XLOOKUP(K1791,'[1]All เคลมน้ำท่วมรถยนต์'!$C:$C,'[1]All เคลมน้ำท่วมรถยนต์'!$CV:$CV,"")</f>
        <v/>
      </c>
      <c r="AC1791" s="2"/>
    </row>
    <row r="1792" spans="1:29" x14ac:dyDescent="0.35">
      <c r="A1792">
        <v>1794</v>
      </c>
      <c r="B1792" t="s">
        <v>1787</v>
      </c>
      <c r="C1792" t="s">
        <v>1823</v>
      </c>
      <c r="D1792" t="s">
        <v>1823</v>
      </c>
      <c r="E1792" t="s">
        <v>1823</v>
      </c>
      <c r="F1792" t="s">
        <v>1823</v>
      </c>
      <c r="H1792" t="s">
        <v>1832</v>
      </c>
      <c r="I1792" t="s">
        <v>1823</v>
      </c>
      <c r="J1792" t="s">
        <v>1823</v>
      </c>
      <c r="K1792" t="s">
        <v>5397</v>
      </c>
      <c r="L1792" t="s">
        <v>5398</v>
      </c>
      <c r="M1792" t="str">
        <f>_xlfn.XLOOKUP(K1792,'[1]All เคลมน้ำท่วมรถยนต์'!$C:$C,'[1]All เคลมน้ำท่วมรถยนต์'!$DC:$DC,"")</f>
        <v>เข้าซ่อม</v>
      </c>
      <c r="O1792" t="str">
        <f>_xlfn.XLOOKUP(K1792,'[1]All เคลมน้ำท่วมรถยนต์'!$C:$C,'[1]All เคลมน้ำท่วมรถยนต์'!$DD:$DD,"")</f>
        <v>เข้าซ่อม</v>
      </c>
      <c r="P1792" t="str">
        <f>_xlfn.XLOOKUP(K1792,'[1]All เคลมน้ำท่วมรถยนต์'!$C:$C,'[1]All เคลมน้ำท่วมรถยนต์'!$CA:$CA,"")</f>
        <v>ประเภท1</v>
      </c>
      <c r="Q1792" s="2">
        <f>_xlfn.XLOOKUP(K1792,'[1]All เคลมน้ำท่วมรถยนต์'!$C:$C,'[1]All เคลมน้ำท่วมรถยนต์'!$BX:$BX,"")</f>
        <v>210000</v>
      </c>
      <c r="R1792" s="2">
        <f>_xlfn.XLOOKUP(K1792,'[1]All เคลมน้ำท่วมรถยนต์'!$C:$C,'[1]All เคลมน้ำท่วมรถยนต์'!$CB:$CB,"")</f>
        <v>10920</v>
      </c>
      <c r="S1792" s="2" t="str">
        <f>_xlfn.XLOOKUP(L1792,[2]รายการรถยนต์!$H:$H,[2]รายการรถยนต์!$J:$J,"")</f>
        <v/>
      </c>
      <c r="T1792" s="2"/>
      <c r="U1792" s="8"/>
      <c r="V1792" s="8"/>
      <c r="W1792" s="8"/>
      <c r="X1792" s="2"/>
      <c r="Y1792" s="2"/>
      <c r="Z1792" s="2">
        <f>_xlfn.XLOOKUP(K1792,'[1]All เคลมน้ำท่วมรถยนต์'!$C:$C,'[1]All เคลมน้ำท่วมรถยนต์'!$CS:$CS,"")</f>
        <v>0</v>
      </c>
      <c r="AA1792" s="8" t="str">
        <f>_xlfn.XLOOKUP(K1792,'[1]All เคลมน้ำท่วมรถยนต์'!$C:$C,'[1]All เคลมน้ำท่วมรถยนต์'!$CT:$CT,"")</f>
        <v/>
      </c>
      <c r="AB1792" s="2">
        <f>_xlfn.XLOOKUP(K1792,'[1]All เคลมน้ำท่วมรถยนต์'!$C:$C,'[1]All เคลมน้ำท่วมรถยนต์'!$CV:$CV,"")</f>
        <v>0</v>
      </c>
      <c r="AC1792" s="2"/>
    </row>
    <row r="1793" spans="1:29" x14ac:dyDescent="0.35">
      <c r="A1793">
        <v>1795</v>
      </c>
      <c r="B1793" t="s">
        <v>1788</v>
      </c>
      <c r="C1793" t="s">
        <v>1823</v>
      </c>
      <c r="D1793" t="s">
        <v>1823</v>
      </c>
      <c r="E1793" t="s">
        <v>1823</v>
      </c>
      <c r="F1793" t="s">
        <v>1823</v>
      </c>
      <c r="I1793" t="s">
        <v>1823</v>
      </c>
      <c r="J1793" t="s">
        <v>1823</v>
      </c>
      <c r="K1793" t="s">
        <v>5399</v>
      </c>
      <c r="L1793" t="s">
        <v>5400</v>
      </c>
      <c r="M1793" t="str">
        <f>_xlfn.XLOOKUP(K1793,'[1]All เคลมน้ำท่วมรถยนต์'!$C:$C,'[1]All เคลมน้ำท่วมรถยนต์'!$DC:$DC,"")</f>
        <v/>
      </c>
      <c r="O1793" t="str">
        <f>_xlfn.XLOOKUP(K1793,'[1]All เคลมน้ำท่วมรถยนต์'!$C:$C,'[1]All เคลมน้ำท่วมรถยนต์'!$DD:$DD,"")</f>
        <v>จ่ายแล้ว/ ยกเลิก</v>
      </c>
      <c r="P1793" t="str">
        <f>_xlfn.XLOOKUP(K1793,'[1]All เคลมน้ำท่วมรถยนต์'!$C:$C,'[1]All เคลมน้ำท่วมรถยนต์'!$CA:$CA,"")</f>
        <v>ประเภท2+</v>
      </c>
      <c r="Q1793" s="2">
        <f>_xlfn.XLOOKUP(K1793,'[1]All เคลมน้ำท่วมรถยนต์'!$C:$C,'[1]All เคลมน้ำท่วมรถยนต์'!$BX:$BX,"")</f>
        <v>100000</v>
      </c>
      <c r="R1793" s="2">
        <f>_xlfn.XLOOKUP(K1793,'[1]All เคลมน้ำท่วมรถยนต์'!$C:$C,'[1]All เคลมน้ำท่วมรถยนต์'!$CB:$CB,"")</f>
        <v>50000</v>
      </c>
      <c r="S1793" s="2" t="str">
        <f>_xlfn.XLOOKUP(L1793,[2]รายการรถยนต์!$H:$H,[2]รายการรถยนต์!$J:$J,"")</f>
        <v/>
      </c>
      <c r="T1793" s="2"/>
      <c r="U1793" s="8"/>
      <c r="V1793" s="8"/>
      <c r="W1793" s="8"/>
      <c r="X1793" s="2"/>
      <c r="Y1793" s="2"/>
      <c r="Z1793" s="2">
        <f>_xlfn.XLOOKUP(K1793,'[1]All เคลมน้ำท่วมรถยนต์'!$C:$C,'[1]All เคลมน้ำท่วมรถยนต์'!$CS:$CS,"")</f>
        <v>53000</v>
      </c>
      <c r="AA1793" s="8">
        <f>_xlfn.XLOOKUP(K1793,'[1]All เคลมน้ำท่วมรถยนต์'!$C:$C,'[1]All เคลมน้ำท่วมรถยนต์'!$CT:$CT,"")</f>
        <v>46030</v>
      </c>
      <c r="AB1793" s="2" t="str">
        <f>_xlfn.XLOOKUP(K1793,'[1]All เคลมน้ำท่วมรถยนต์'!$C:$C,'[1]All เคลมน้ำท่วมรถยนต์'!$CV:$CV,"")</f>
        <v>นาย อนุสิทธิ์ สวัสดิ์</v>
      </c>
      <c r="AC1793" s="2"/>
    </row>
    <row r="1794" spans="1:29" x14ac:dyDescent="0.35">
      <c r="A1794">
        <v>1796</v>
      </c>
      <c r="B1794" t="s">
        <v>1789</v>
      </c>
      <c r="C1794" t="s">
        <v>5710</v>
      </c>
      <c r="D1794" t="s">
        <v>5452</v>
      </c>
      <c r="E1794" t="s">
        <v>5500</v>
      </c>
      <c r="F1794" t="s">
        <v>1823</v>
      </c>
      <c r="I1794" t="s">
        <v>1823</v>
      </c>
      <c r="J1794" t="s">
        <v>1823</v>
      </c>
      <c r="K1794" t="s">
        <v>5401</v>
      </c>
      <c r="L1794" t="s">
        <v>5402</v>
      </c>
      <c r="M1794" t="str">
        <f>_xlfn.XLOOKUP(K1794,'[1]All เคลมน้ำท่วมรถยนต์'!$C:$C,'[1]All เคลมน้ำท่วมรถยนต์'!$DC:$DC,"")</f>
        <v/>
      </c>
      <c r="O1794" t="str">
        <f>_xlfn.XLOOKUP(K1794,'[1]All เคลมน้ำท่วมรถยนต์'!$C:$C,'[1]All เคลมน้ำท่วมรถยนต์'!$DD:$DD,"")</f>
        <v>รอลูกค้ายื่นเอกสาร - ยังไม่ถึงพี่ใหม่</v>
      </c>
      <c r="P1794" t="str">
        <f>_xlfn.XLOOKUP(K1794,'[1]All เคลมน้ำท่วมรถยนต์'!$C:$C,'[1]All เคลมน้ำท่วมรถยนต์'!$CA:$CA,"")</f>
        <v>ประเภท1</v>
      </c>
      <c r="Q1794" s="2">
        <f>_xlfn.XLOOKUP(K1794,'[1]All เคลมน้ำท่วมรถยนต์'!$C:$C,'[1]All เคลมน้ำท่วมรถยนต์'!$BX:$BX,"")</f>
        <v>810000</v>
      </c>
      <c r="R1794" s="2">
        <f>_xlfn.XLOOKUP(K1794,'[1]All เคลมน้ำท่วมรถยนต์'!$C:$C,'[1]All เคลมน้ำท่วมรถยนต์'!$CB:$CB,"")</f>
        <v>11600</v>
      </c>
      <c r="S1794" s="2" t="str">
        <f>_xlfn.XLOOKUP(L1794,[2]รายการรถยนต์!$H:$H,[2]รายการรถยนต์!$J:$J,"")</f>
        <v/>
      </c>
      <c r="T1794" s="2"/>
      <c r="U1794" s="8"/>
      <c r="V1794" s="8"/>
      <c r="W1794" s="8"/>
      <c r="X1794" s="2"/>
      <c r="Y1794" s="2"/>
      <c r="Z1794" s="2">
        <f>_xlfn.XLOOKUP(K1794,'[1]All เคลมน้ำท่วมรถยนต์'!$C:$C,'[1]All เคลมน้ำท่วมรถยนต์'!$CS:$CS,"")</f>
        <v>0</v>
      </c>
      <c r="AA1794" s="8" t="str">
        <f>_xlfn.XLOOKUP(K1794,'[1]All เคลมน้ำท่วมรถยนต์'!$C:$C,'[1]All เคลมน้ำท่วมรถยนต์'!$CT:$CT,"")</f>
        <v/>
      </c>
      <c r="AB1794" s="2">
        <f>_xlfn.XLOOKUP(K1794,'[1]All เคลมน้ำท่วมรถยนต์'!$C:$C,'[1]All เคลมน้ำท่วมรถยนต์'!$CV:$CV,"")</f>
        <v>0</v>
      </c>
      <c r="AC1794" s="2"/>
    </row>
    <row r="1795" spans="1:29" x14ac:dyDescent="0.35">
      <c r="A1795">
        <v>1797</v>
      </c>
      <c r="B1795" t="s">
        <v>1790</v>
      </c>
      <c r="C1795" t="s">
        <v>1823</v>
      </c>
      <c r="D1795" t="s">
        <v>1823</v>
      </c>
      <c r="E1795" t="s">
        <v>1823</v>
      </c>
      <c r="F1795" t="s">
        <v>1823</v>
      </c>
      <c r="I1795" t="s">
        <v>1823</v>
      </c>
      <c r="J1795" t="s">
        <v>1823</v>
      </c>
      <c r="K1795" t="s">
        <v>5403</v>
      </c>
      <c r="L1795" t="s">
        <v>5404</v>
      </c>
      <c r="M1795" t="str">
        <f>_xlfn.XLOOKUP(K1795,'[1]All เคลมน้ำท่วมรถยนต์'!$C:$C,'[1]All เคลมน้ำท่วมรถยนต์'!$DC:$DC,"")</f>
        <v>อนุมัติ</v>
      </c>
      <c r="O1795" t="str">
        <f>_xlfn.XLOOKUP(K1795,'[1]All เคลมน้ำท่วมรถยนต์'!$C:$C,'[1]All เคลมน้ำท่วมรถยนต์'!$DD:$DD,"")</f>
        <v>จ่ายแล้ว/ ยกเลิก</v>
      </c>
      <c r="P1795" t="str">
        <f>_xlfn.XLOOKUP(K1795,'[1]All เคลมน้ำท่วมรถยนต์'!$C:$C,'[1]All เคลมน้ำท่วมรถยนต์'!$CA:$CA,"")</f>
        <v>ประเภท2+</v>
      </c>
      <c r="Q1795" s="2">
        <f>_xlfn.XLOOKUP(K1795,'[1]All เคลมน้ำท่วมรถยนต์'!$C:$C,'[1]All เคลมน้ำท่วมรถยนต์'!$BX:$BX,"")</f>
        <v>200000</v>
      </c>
      <c r="R1795" s="2">
        <f>_xlfn.XLOOKUP(K1795,'[1]All เคลมน้ำท่วมรถยนต์'!$C:$C,'[1]All เคลมน้ำท่วมรถยนต์'!$CB:$CB,"")</f>
        <v>50000</v>
      </c>
      <c r="S1795" s="2" t="str">
        <f>_xlfn.XLOOKUP(L1795,[2]รายการรถยนต์!$H:$H,[2]รายการรถยนต์!$J:$J,"")</f>
        <v/>
      </c>
      <c r="T1795" s="2"/>
      <c r="U1795" s="8"/>
      <c r="V1795" s="8"/>
      <c r="W1795" s="8"/>
      <c r="X1795" s="2"/>
      <c r="Y1795" s="2"/>
      <c r="Z1795" s="2">
        <f>_xlfn.XLOOKUP(K1795,'[1]All เคลมน้ำท่วมรถยนต์'!$C:$C,'[1]All เคลมน้ำท่วมรถยนต์'!$CS:$CS,"")</f>
        <v>30000</v>
      </c>
      <c r="AA1795" s="8">
        <f>_xlfn.XLOOKUP(K1795,'[1]All เคลมน้ำท่วมรถยนต์'!$C:$C,'[1]All เคลมน้ำท่วมรถยนต์'!$CT:$CT,"")</f>
        <v>46038</v>
      </c>
      <c r="AB1795" s="2" t="str">
        <f>_xlfn.XLOOKUP(K1795,'[1]All เคลมน้ำท่วมรถยนต์'!$C:$C,'[1]All เคลมน้ำท่วมรถยนต์'!$CV:$CV,"")</f>
        <v>คุณ กูมัสกะห์ สังข์บริสุทธิ์</v>
      </c>
      <c r="AC1795" s="2"/>
    </row>
    <row r="1796" spans="1:29" x14ac:dyDescent="0.35">
      <c r="A1796">
        <v>1798</v>
      </c>
      <c r="B1796" t="s">
        <v>1791</v>
      </c>
      <c r="C1796" t="s">
        <v>5710</v>
      </c>
      <c r="D1796" t="s">
        <v>5452</v>
      </c>
      <c r="E1796" t="s">
        <v>5473</v>
      </c>
      <c r="F1796" t="s">
        <v>1823</v>
      </c>
      <c r="I1796" t="s">
        <v>1823</v>
      </c>
      <c r="J1796" t="s">
        <v>1823</v>
      </c>
      <c r="K1796" t="s">
        <v>5405</v>
      </c>
      <c r="L1796" t="s">
        <v>5406</v>
      </c>
      <c r="M1796" t="str">
        <f>_xlfn.XLOOKUP(K1796,'[1]All เคลมน้ำท่วมรถยนต์'!$C:$C,'[1]All เคลมน้ำท่วมรถยนต์'!$DC:$DC,"")</f>
        <v>ยังไม่พิจารณา</v>
      </c>
      <c r="O1796" t="str">
        <f>_xlfn.XLOOKUP(K1796,'[1]All เคลมน้ำท่วมรถยนต์'!$C:$C,'[1]All เคลมน้ำท่วมรถยนต์'!$DD:$DD,"")</f>
        <v>เข้าซ่อม</v>
      </c>
      <c r="P1796" t="str">
        <f>_xlfn.XLOOKUP(K1796,'[1]All เคลมน้ำท่วมรถยนต์'!$C:$C,'[1]All เคลมน้ำท่วมรถยนต์'!$CA:$CA,"")</f>
        <v>ประเภท1</v>
      </c>
      <c r="Q1796" s="2">
        <f>_xlfn.XLOOKUP(K1796,'[1]All เคลมน้ำท่วมรถยนต์'!$C:$C,'[1]All เคลมน้ำท่วมรถยนต์'!$BX:$BX,"")</f>
        <v>150000</v>
      </c>
      <c r="R1796" s="2">
        <f>_xlfn.XLOOKUP(K1796,'[1]All เคลมน้ำท่วมรถยนต์'!$C:$C,'[1]All เคลมน้ำท่วมรถยนต์'!$CB:$CB,"")</f>
        <v>50000</v>
      </c>
      <c r="S1796" s="2" t="str">
        <f>_xlfn.XLOOKUP(L1796,[2]รายการรถยนต์!$H:$H,[2]รายการรถยนต์!$J:$J,"")</f>
        <v/>
      </c>
      <c r="T1796" s="2"/>
      <c r="U1796" s="8"/>
      <c r="V1796" s="8"/>
      <c r="W1796" s="8"/>
      <c r="X1796" s="2"/>
      <c r="Y1796" s="2"/>
      <c r="Z1796" s="2">
        <f>_xlfn.XLOOKUP(K1796,'[1]All เคลมน้ำท่วมรถยนต์'!$C:$C,'[1]All เคลมน้ำท่วมรถยนต์'!$CS:$CS,"")</f>
        <v>0</v>
      </c>
      <c r="AA1796" s="8" t="str">
        <f>_xlfn.XLOOKUP(K1796,'[1]All เคลมน้ำท่วมรถยนต์'!$C:$C,'[1]All เคลมน้ำท่วมรถยนต์'!$CT:$CT,"")</f>
        <v/>
      </c>
      <c r="AB1796" s="2">
        <f>_xlfn.XLOOKUP(K1796,'[1]All เคลมน้ำท่วมรถยนต์'!$C:$C,'[1]All เคลมน้ำท่วมรถยนต์'!$CV:$CV,"")</f>
        <v>0</v>
      </c>
      <c r="AC1796" s="2"/>
    </row>
    <row r="1797" spans="1:29" x14ac:dyDescent="0.35">
      <c r="A1797">
        <v>1799</v>
      </c>
      <c r="B1797" t="s">
        <v>1792</v>
      </c>
      <c r="C1797" t="s">
        <v>5710</v>
      </c>
      <c r="D1797" t="s">
        <v>5452</v>
      </c>
      <c r="E1797" t="s">
        <v>5453</v>
      </c>
      <c r="F1797" t="s">
        <v>1823</v>
      </c>
      <c r="H1797" t="s">
        <v>1832</v>
      </c>
      <c r="I1797" t="s">
        <v>1823</v>
      </c>
      <c r="J1797" t="s">
        <v>1823</v>
      </c>
      <c r="K1797" t="s">
        <v>5407</v>
      </c>
      <c r="L1797" t="s">
        <v>5408</v>
      </c>
      <c r="M1797" t="str">
        <f>_xlfn.XLOOKUP(K1797,'[1]All เคลมน้ำท่วมรถยนต์'!$C:$C,'[1]All เคลมน้ำท่วมรถยนต์'!$DC:$DC,"")</f>
        <v>เข้าซ่อม</v>
      </c>
      <c r="O1797" t="str">
        <f>_xlfn.XLOOKUP(K1797,'[1]All เคลมน้ำท่วมรถยนต์'!$C:$C,'[1]All เคลมน้ำท่วมรถยนต์'!$DD:$DD,"")</f>
        <v>เข้าซ่อม</v>
      </c>
      <c r="P1797" t="str">
        <f>_xlfn.XLOOKUP(K1797,'[1]All เคลมน้ำท่วมรถยนต์'!$C:$C,'[1]All เคลมน้ำท่วมรถยนต์'!$CA:$CA,"")</f>
        <v>ประเภท1</v>
      </c>
      <c r="Q1797" s="2">
        <f>_xlfn.XLOOKUP(K1797,'[1]All เคลมน้ำท่วมรถยนต์'!$C:$C,'[1]All เคลมน้ำท่วมรถยนต์'!$BX:$BX,"")</f>
        <v>450000</v>
      </c>
      <c r="R1797" s="2">
        <f>_xlfn.XLOOKUP(K1797,'[1]All เคลมน้ำท่วมรถยนต์'!$C:$C,'[1]All เคลมน้ำท่วมรถยนต์'!$CB:$CB,"")</f>
        <v>15400</v>
      </c>
      <c r="S1797" s="2" t="str">
        <f>_xlfn.XLOOKUP(L1797,[2]รายการรถยนต์!$H:$H,[2]รายการรถยนต์!$J:$J,"")</f>
        <v/>
      </c>
      <c r="T1797" s="2"/>
      <c r="U1797" s="8"/>
      <c r="V1797" s="8"/>
      <c r="W1797" s="8"/>
      <c r="X1797" s="2"/>
      <c r="Y1797" s="2"/>
      <c r="Z1797" s="2">
        <f>_xlfn.XLOOKUP(K1797,'[1]All เคลมน้ำท่วมรถยนต์'!$C:$C,'[1]All เคลมน้ำท่วมรถยนต์'!$CS:$CS,"")</f>
        <v>0</v>
      </c>
      <c r="AA1797" s="8" t="str">
        <f>_xlfn.XLOOKUP(K1797,'[1]All เคลมน้ำท่วมรถยนต์'!$C:$C,'[1]All เคลมน้ำท่วมรถยนต์'!$CT:$CT,"")</f>
        <v/>
      </c>
      <c r="AB1797" s="2">
        <f>_xlfn.XLOOKUP(K1797,'[1]All เคลมน้ำท่วมรถยนต์'!$C:$C,'[1]All เคลมน้ำท่วมรถยนต์'!$CV:$CV,"")</f>
        <v>0</v>
      </c>
      <c r="AC1797" s="2"/>
    </row>
    <row r="1798" spans="1:29" x14ac:dyDescent="0.35">
      <c r="A1798">
        <v>1800</v>
      </c>
      <c r="B1798" t="s">
        <v>1793</v>
      </c>
      <c r="C1798" t="s">
        <v>1823</v>
      </c>
      <c r="D1798" t="s">
        <v>1823</v>
      </c>
      <c r="E1798" t="s">
        <v>1823</v>
      </c>
      <c r="F1798" t="s">
        <v>1823</v>
      </c>
      <c r="H1798" t="s">
        <v>1832</v>
      </c>
      <c r="I1798" t="s">
        <v>1823</v>
      </c>
      <c r="J1798" t="s">
        <v>1823</v>
      </c>
      <c r="K1798" t="s">
        <v>5409</v>
      </c>
      <c r="L1798" t="s">
        <v>5410</v>
      </c>
      <c r="M1798" t="str">
        <f>_xlfn.XLOOKUP(K1798,'[1]All เคลมน้ำท่วมรถยนต์'!$C:$C,'[1]All เคลมน้ำท่วมรถยนต์'!$DC:$DC,"")</f>
        <v>เข้าซ่อม</v>
      </c>
      <c r="O1798" t="str">
        <f>_xlfn.XLOOKUP(K1798,'[1]All เคลมน้ำท่วมรถยนต์'!$C:$C,'[1]All เคลมน้ำท่วมรถยนต์'!$DD:$DD,"")</f>
        <v>จ่ายแล้ว/ ยกเลิก</v>
      </c>
      <c r="P1798" t="str">
        <f>_xlfn.XLOOKUP(K1798,'[1]All เคลมน้ำท่วมรถยนต์'!$C:$C,'[1]All เคลมน้ำท่วมรถยนต์'!$CA:$CA,"")</f>
        <v>ประเภท1</v>
      </c>
      <c r="Q1798" s="2">
        <f>_xlfn.XLOOKUP(K1798,'[1]All เคลมน้ำท่วมรถยนต์'!$C:$C,'[1]All เคลมน้ำท่วมรถยนต์'!$BX:$BX,"")</f>
        <v>140000</v>
      </c>
      <c r="R1798" s="2">
        <f>_xlfn.XLOOKUP(K1798,'[1]All เคลมน้ำท่วมรถยนต์'!$C:$C,'[1]All เคลมน้ำท่วมรถยนต์'!$CB:$CB,"")</f>
        <v>20000</v>
      </c>
      <c r="S1798" s="2" t="str">
        <f>_xlfn.XLOOKUP(L1798,[2]รายการรถยนต์!$H:$H,[2]รายการรถยนต์!$J:$J,"")</f>
        <v/>
      </c>
      <c r="T1798" s="2"/>
      <c r="U1798" s="8"/>
      <c r="V1798" s="8"/>
      <c r="W1798" s="8"/>
      <c r="X1798" s="2"/>
      <c r="Y1798" s="2"/>
      <c r="Z1798" s="2">
        <f>_xlfn.XLOOKUP(K1798,'[1]All เคลมน้ำท่วมรถยนต์'!$C:$C,'[1]All เคลมน้ำท่วมรถยนต์'!$CS:$CS,"")</f>
        <v>9430</v>
      </c>
      <c r="AA1798" s="8">
        <f>_xlfn.XLOOKUP(K1798,'[1]All เคลมน้ำท่วมรถยนต์'!$C:$C,'[1]All เคลมน้ำท่วมรถยนต์'!$CT:$CT,"")</f>
        <v>46041</v>
      </c>
      <c r="AB1798" s="2" t="str">
        <f>_xlfn.XLOOKUP(K1798,'[1]All เคลมน้ำท่วมรถยนต์'!$C:$C,'[1]All เคลมน้ำท่วมรถยนต์'!$CV:$CV,"")</f>
        <v>นางสาว เนตรตยา แก้วรัตนะ</v>
      </c>
      <c r="AC1798" s="2"/>
    </row>
    <row r="1799" spans="1:29" x14ac:dyDescent="0.35">
      <c r="A1799">
        <v>1801</v>
      </c>
      <c r="B1799" t="s">
        <v>1794</v>
      </c>
      <c r="C1799" t="s">
        <v>5710</v>
      </c>
      <c r="D1799" t="s">
        <v>5445</v>
      </c>
      <c r="E1799" t="s">
        <v>5531</v>
      </c>
      <c r="F1799" t="s">
        <v>1823</v>
      </c>
      <c r="I1799" t="s">
        <v>1823</v>
      </c>
      <c r="J1799" t="s">
        <v>1823</v>
      </c>
      <c r="K1799" t="s">
        <v>5411</v>
      </c>
      <c r="L1799" t="s">
        <v>5412</v>
      </c>
      <c r="M1799" t="str">
        <f>_xlfn.XLOOKUP(K1799,'[1]All เคลมน้ำท่วมรถยนต์'!$C:$C,'[1]All เคลมน้ำท่วมรถยนต์'!$DC:$DC,"")</f>
        <v/>
      </c>
      <c r="O1799" t="str">
        <f>_xlfn.XLOOKUP(K1799,'[1]All เคลมน้ำท่วมรถยนต์'!$C:$C,'[1]All เคลมน้ำท่วมรถยนต์'!$DD:$DD,"")</f>
        <v>เข้าซ่อม</v>
      </c>
      <c r="P1799" t="str">
        <f>_xlfn.XLOOKUP(K1799,'[1]All เคลมน้ำท่วมรถยนต์'!$C:$C,'[1]All เคลมน้ำท่วมรถยนต์'!$CA:$CA,"")</f>
        <v>ประเภท1</v>
      </c>
      <c r="Q1799" s="2">
        <f>_xlfn.XLOOKUP(K1799,'[1]All เคลมน้ำท่วมรถยนต์'!$C:$C,'[1]All เคลมน้ำท่วมรถยนต์'!$BX:$BX,"")</f>
        <v>190000</v>
      </c>
      <c r="R1799" s="2">
        <f>_xlfn.XLOOKUP(K1799,'[1]All เคลมน้ำท่วมรถยนต์'!$C:$C,'[1]All เคลมน้ำท่วมรถยนต์'!$CB:$CB,"")</f>
        <v>10920</v>
      </c>
      <c r="S1799" s="2" t="str">
        <f>_xlfn.XLOOKUP(L1799,[2]รายการรถยนต์!$H:$H,[2]รายการรถยนต์!$J:$J,"")</f>
        <v/>
      </c>
      <c r="T1799" s="2"/>
      <c r="U1799" s="8"/>
      <c r="V1799" s="8"/>
      <c r="W1799" s="8"/>
      <c r="X1799" s="2"/>
      <c r="Y1799" s="2"/>
      <c r="Z1799" s="2">
        <f>_xlfn.XLOOKUP(K1799,'[1]All เคลมน้ำท่วมรถยนต์'!$C:$C,'[1]All เคลมน้ำท่วมรถยนต์'!$CS:$CS,"")</f>
        <v>0</v>
      </c>
      <c r="AA1799" s="8" t="str">
        <f>_xlfn.XLOOKUP(K1799,'[1]All เคลมน้ำท่วมรถยนต์'!$C:$C,'[1]All เคลมน้ำท่วมรถยนต์'!$CT:$CT,"")</f>
        <v/>
      </c>
      <c r="AB1799" s="2">
        <f>_xlfn.XLOOKUP(K1799,'[1]All เคลมน้ำท่วมรถยนต์'!$C:$C,'[1]All เคลมน้ำท่วมรถยนต์'!$CV:$CV,"")</f>
        <v>0</v>
      </c>
      <c r="AC1799" s="2"/>
    </row>
    <row r="1800" spans="1:29" x14ac:dyDescent="0.35">
      <c r="A1800">
        <v>1802</v>
      </c>
      <c r="B1800" t="s">
        <v>215</v>
      </c>
      <c r="C1800" t="s">
        <v>5710</v>
      </c>
      <c r="D1800" t="s">
        <v>5440</v>
      </c>
      <c r="E1800" t="s">
        <v>5483</v>
      </c>
      <c r="F1800" t="s">
        <v>1823</v>
      </c>
      <c r="I1800" t="s">
        <v>1823</v>
      </c>
      <c r="J1800" t="s">
        <v>1823</v>
      </c>
      <c r="K1800" t="s">
        <v>2263</v>
      </c>
      <c r="L1800" t="s">
        <v>1823</v>
      </c>
      <c r="M1800" t="str">
        <f>_xlfn.XLOOKUP(K1800,'[1]All เคลมน้ำท่วมรถยนต์'!$C:$C,'[1]All เคลมน้ำท่วมรถยนต์'!$DC:$DC,"")</f>
        <v/>
      </c>
      <c r="O1800" t="str">
        <f>_xlfn.XLOOKUP(K1800,'[1]All เคลมน้ำท่วมรถยนต์'!$C:$C,'[1]All เคลมน้ำท่วมรถยนต์'!$DD:$DD,"")</f>
        <v>จ่ายแล้ว/ ยกเลิก</v>
      </c>
      <c r="P1800" t="str">
        <f>_xlfn.XLOOKUP(K1800,'[1]All เคลมน้ำท่วมรถยนต์'!$C:$C,'[1]All เคลมน้ำท่วมรถยนต์'!$CA:$CA,"")</f>
        <v>ประเภท1</v>
      </c>
      <c r="Q1800" s="2">
        <f>_xlfn.XLOOKUP(K1800,'[1]All เคลมน้ำท่วมรถยนต์'!$C:$C,'[1]All เคลมน้ำท่วมรถยนต์'!$BX:$BX,"")</f>
        <v>420000</v>
      </c>
      <c r="R1800" s="2" t="str">
        <f>_xlfn.XLOOKUP(K1800,'[1]All เคลมน้ำท่วมรถยนต์'!$C:$C,'[1]All เคลมน้ำท่วมรถยนต์'!$CB:$CB,"")</f>
        <v>0 ยกเลิกเคลมลูกค้าไม่ประสงค์เคลม</v>
      </c>
      <c r="S1800" s="2" t="str">
        <f>_xlfn.XLOOKUP(L1800,[2]รายการรถยนต์!$H:$H,[2]รายการรถยนต์!$J:$J,"")</f>
        <v/>
      </c>
      <c r="T1800" s="2"/>
      <c r="U1800" s="8"/>
      <c r="V1800" s="8"/>
      <c r="W1800" s="8"/>
      <c r="X1800" s="2"/>
      <c r="Y1800" s="2"/>
      <c r="Z1800" s="2" t="str">
        <f>_xlfn.XLOOKUP(K1800,'[1]All เคลมน้ำท่วมรถยนต์'!$C:$C,'[1]All เคลมน้ำท่วมรถยนต์'!$CS:$CS,"")</f>
        <v/>
      </c>
      <c r="AA1800" s="8" t="str">
        <f>_xlfn.XLOOKUP(K1800,'[1]All เคลมน้ำท่วมรถยนต์'!$C:$C,'[1]All เคลมน้ำท่วมรถยนต์'!$CT:$CT,"")</f>
        <v/>
      </c>
      <c r="AB1800" s="2" t="str">
        <f>_xlfn.XLOOKUP(K1800,'[1]All เคลมน้ำท่วมรถยนต์'!$C:$C,'[1]All เคลมน้ำท่วมรถยนต์'!$CV:$CV,"")</f>
        <v/>
      </c>
      <c r="AC1800" s="2"/>
    </row>
    <row r="1801" spans="1:29" x14ac:dyDescent="0.35">
      <c r="A1801">
        <v>1803</v>
      </c>
      <c r="B1801" t="s">
        <v>1795</v>
      </c>
      <c r="C1801" t="s">
        <v>5710</v>
      </c>
      <c r="D1801" t="s">
        <v>5452</v>
      </c>
      <c r="E1801" t="s">
        <v>5473</v>
      </c>
      <c r="F1801" t="s">
        <v>1823</v>
      </c>
      <c r="I1801" t="s">
        <v>1823</v>
      </c>
      <c r="J1801" t="s">
        <v>1823</v>
      </c>
      <c r="K1801" t="s">
        <v>5413</v>
      </c>
      <c r="L1801" t="s">
        <v>5414</v>
      </c>
      <c r="M1801" t="str">
        <f>_xlfn.XLOOKUP(K1801,'[1]All เคลมน้ำท่วมรถยนต์'!$C:$C,'[1]All เคลมน้ำท่วมรถยนต์'!$DC:$DC,"")</f>
        <v>รออนุมัติ</v>
      </c>
      <c r="O1801" t="str">
        <f>_xlfn.XLOOKUP(K1801,'[1]All เคลมน้ำท่วมรถยนต์'!$C:$C,'[1]All เคลมน้ำท่วมรถยนต์'!$DD:$DD,"")</f>
        <v>เข้าซ่อม</v>
      </c>
      <c r="P1801" t="str">
        <f>_xlfn.XLOOKUP(K1801,'[1]All เคลมน้ำท่วมรถยนต์'!$C:$C,'[1]All เคลมน้ำท่วมรถยนต์'!$CA:$CA,"")</f>
        <v>ประเภท2+</v>
      </c>
      <c r="Q1801" s="2">
        <f>_xlfn.XLOOKUP(K1801,'[1]All เคลมน้ำท่วมรถยนต์'!$C:$C,'[1]All เคลมน้ำท่วมรถยนต์'!$BX:$BX,"")</f>
        <v>100000</v>
      </c>
      <c r="R1801" s="2">
        <f>_xlfn.XLOOKUP(K1801,'[1]All เคลมน้ำท่วมรถยนต์'!$C:$C,'[1]All เคลมน้ำท่วมรถยนต์'!$CB:$CB,"")</f>
        <v>50000</v>
      </c>
      <c r="S1801" s="2" t="str">
        <f>_xlfn.XLOOKUP(L1801,[2]รายการรถยนต์!$H:$H,[2]รายการรถยนต์!$J:$J,"")</f>
        <v/>
      </c>
      <c r="T1801" s="2"/>
      <c r="U1801" s="8"/>
      <c r="V1801" s="8"/>
      <c r="W1801" s="8"/>
      <c r="X1801" s="2"/>
      <c r="Y1801" s="2"/>
      <c r="Z1801" s="2">
        <f>_xlfn.XLOOKUP(K1801,'[1]All เคลมน้ำท่วมรถยนต์'!$C:$C,'[1]All เคลมน้ำท่วมรถยนต์'!$CS:$CS,"")</f>
        <v>0</v>
      </c>
      <c r="AA1801" s="8" t="str">
        <f>_xlfn.XLOOKUP(K1801,'[1]All เคลมน้ำท่วมรถยนต์'!$C:$C,'[1]All เคลมน้ำท่วมรถยนต์'!$CT:$CT,"")</f>
        <v/>
      </c>
      <c r="AB1801" s="2">
        <f>_xlfn.XLOOKUP(K1801,'[1]All เคลมน้ำท่วมรถยนต์'!$C:$C,'[1]All เคลมน้ำท่วมรถยนต์'!$CV:$CV,"")</f>
        <v>0</v>
      </c>
      <c r="AC1801" s="2"/>
    </row>
    <row r="1802" spans="1:29" x14ac:dyDescent="0.35">
      <c r="A1802">
        <v>1804</v>
      </c>
      <c r="B1802" t="s">
        <v>1796</v>
      </c>
      <c r="C1802" t="s">
        <v>1823</v>
      </c>
      <c r="D1802" t="s">
        <v>1823</v>
      </c>
      <c r="E1802" t="s">
        <v>1823</v>
      </c>
      <c r="F1802" t="s">
        <v>1823</v>
      </c>
      <c r="I1802" t="s">
        <v>1823</v>
      </c>
      <c r="J1802" t="s">
        <v>1823</v>
      </c>
      <c r="K1802" t="s">
        <v>5415</v>
      </c>
      <c r="L1802" t="s">
        <v>5416</v>
      </c>
      <c r="M1802" t="str">
        <f>_xlfn.XLOOKUP(K1802,'[1]All เคลมน้ำท่วมรถยนต์'!$C:$C,'[1]All เคลมน้ำท่วมรถยนต์'!$DC:$DC,"")</f>
        <v/>
      </c>
      <c r="O1802" t="str">
        <f>_xlfn.XLOOKUP(K1802,'[1]All เคลมน้ำท่วมรถยนต์'!$C:$C,'[1]All เคลมน้ำท่วมรถยนต์'!$DD:$DD,"")</f>
        <v>จ่ายแล้ว/ ยกเลิก</v>
      </c>
      <c r="P1802" t="str">
        <f>_xlfn.XLOOKUP(K1802,'[1]All เคลมน้ำท่วมรถยนต์'!$C:$C,'[1]All เคลมน้ำท่วมรถยนต์'!$CA:$CA,"")</f>
        <v>ประเภท2+</v>
      </c>
      <c r="Q1802" s="2">
        <f>_xlfn.XLOOKUP(K1802,'[1]All เคลมน้ำท่วมรถยนต์'!$C:$C,'[1]All เคลมน้ำท่วมรถยนต์'!$BX:$BX,"")</f>
        <v>100000</v>
      </c>
      <c r="R1802" s="2">
        <f>_xlfn.XLOOKUP(K1802,'[1]All เคลมน้ำท่วมรถยนต์'!$C:$C,'[1]All เคลมน้ำท่วมรถยนต์'!$CB:$CB,"")</f>
        <v>50000</v>
      </c>
      <c r="S1802" s="2" t="str">
        <f>_xlfn.XLOOKUP(L1802,[2]รายการรถยนต์!$H:$H,[2]รายการรถยนต์!$J:$J,"")</f>
        <v/>
      </c>
      <c r="T1802" s="2"/>
      <c r="U1802" s="8"/>
      <c r="V1802" s="8"/>
      <c r="W1802" s="8"/>
      <c r="X1802" s="2"/>
      <c r="Y1802" s="2"/>
      <c r="Z1802" s="2">
        <f>_xlfn.XLOOKUP(K1802,'[1]All เคลมน้ำท่วมรถยนต์'!$C:$C,'[1]All เคลมน้ำท่วมรถยนต์'!$CS:$CS,"")</f>
        <v>4000</v>
      </c>
      <c r="AA1802" s="8">
        <f>_xlfn.XLOOKUP(K1802,'[1]All เคลมน้ำท่วมรถยนต์'!$C:$C,'[1]All เคลมน้ำท่วมรถยนต์'!$CT:$CT,"")</f>
        <v>46035</v>
      </c>
      <c r="AB1802" s="2" t="str">
        <f>_xlfn.XLOOKUP(K1802,'[1]All เคลมน้ำท่วมรถยนต์'!$C:$C,'[1]All เคลมน้ำท่วมรถยนต์'!$CV:$CV,"")</f>
        <v>นางสาว สาริยา อร่ามเรือง</v>
      </c>
      <c r="AC1802" s="2"/>
    </row>
    <row r="1803" spans="1:29" x14ac:dyDescent="0.35">
      <c r="A1803">
        <v>1805</v>
      </c>
      <c r="B1803" t="s">
        <v>1797</v>
      </c>
      <c r="C1803" t="s">
        <v>1823</v>
      </c>
      <c r="D1803" t="s">
        <v>1823</v>
      </c>
      <c r="E1803" t="s">
        <v>1823</v>
      </c>
      <c r="F1803" t="s">
        <v>1823</v>
      </c>
      <c r="I1803" t="s">
        <v>1823</v>
      </c>
      <c r="J1803" t="s">
        <v>1823</v>
      </c>
      <c r="K1803" t="s">
        <v>5417</v>
      </c>
      <c r="L1803" t="s">
        <v>5418</v>
      </c>
      <c r="M1803" t="str">
        <f>_xlfn.XLOOKUP(K1803,'[1]All เคลมน้ำท่วมรถยนต์'!$C:$C,'[1]All เคลมน้ำท่วมรถยนต์'!$DC:$DC,"")</f>
        <v>อนุมัติ</v>
      </c>
      <c r="O1803" t="str">
        <f>_xlfn.XLOOKUP(K1803,'[1]All เคลมน้ำท่วมรถยนต์'!$C:$C,'[1]All เคลมน้ำท่วมรถยนต์'!$DD:$DD,"")</f>
        <v>จ่ายแล้ว/ ยกเลิก</v>
      </c>
      <c r="P1803" t="str">
        <f>_xlfn.XLOOKUP(K1803,'[1]All เคลมน้ำท่วมรถยนต์'!$C:$C,'[1]All เคลมน้ำท่วมรถยนต์'!$CA:$CA,"")</f>
        <v>ประเภท1</v>
      </c>
      <c r="Q1803" s="2">
        <f>_xlfn.XLOOKUP(K1803,'[1]All เคลมน้ำท่วมรถยนต์'!$C:$C,'[1]All เคลมน้ำท่วมรถยนต์'!$BX:$BX,"")</f>
        <v>850000</v>
      </c>
      <c r="R1803" s="2">
        <f>_xlfn.XLOOKUP(K1803,'[1]All เคลมน้ำท่วมรถยนต์'!$C:$C,'[1]All เคลมน้ำท่วมรถยนต์'!$CB:$CB,"")</f>
        <v>38300</v>
      </c>
      <c r="S1803" s="2" t="str">
        <f>_xlfn.XLOOKUP(L1803,[2]รายการรถยนต์!$H:$H,[2]รายการรถยนต์!$J:$J,"")</f>
        <v/>
      </c>
      <c r="T1803" s="2"/>
      <c r="U1803" s="8"/>
      <c r="V1803" s="8"/>
      <c r="W1803" s="8"/>
      <c r="X1803" s="2"/>
      <c r="Y1803" s="2"/>
      <c r="Z1803" s="2">
        <f>_xlfn.XLOOKUP(K1803,'[1]All เคลมน้ำท่วมรถยนต์'!$C:$C,'[1]All เคลมน้ำท่วมรถยนต์'!$CS:$CS,"")</f>
        <v>38300</v>
      </c>
      <c r="AA1803" s="8">
        <f>_xlfn.XLOOKUP(K1803,'[1]All เคลมน้ำท่วมรถยนต์'!$C:$C,'[1]All เคลมน้ำท่วมรถยนต์'!$CT:$CT,"")</f>
        <v>46037</v>
      </c>
      <c r="AB1803" s="2" t="str">
        <f>_xlfn.XLOOKUP(K1803,'[1]All เคลมน้ำท่วมรถยนต์'!$C:$C,'[1]All เคลมน้ำท่วมรถยนต์'!$CV:$CV,"")</f>
        <v>นาย วิชากร นันต์ธนะ</v>
      </c>
      <c r="AC1803" s="2"/>
    </row>
    <row r="1804" spans="1:29" x14ac:dyDescent="0.35">
      <c r="A1804">
        <v>1806</v>
      </c>
      <c r="B1804" t="s">
        <v>1798</v>
      </c>
      <c r="C1804" t="s">
        <v>5710</v>
      </c>
      <c r="D1804" t="s">
        <v>5452</v>
      </c>
      <c r="E1804" t="s">
        <v>5639</v>
      </c>
      <c r="F1804" t="s">
        <v>1823</v>
      </c>
      <c r="G1804" s="1">
        <v>46045</v>
      </c>
      <c r="H1804" t="s">
        <v>1820</v>
      </c>
      <c r="I1804" t="s">
        <v>1829</v>
      </c>
      <c r="J1804" t="s">
        <v>1831</v>
      </c>
      <c r="K1804" t="s">
        <v>5419</v>
      </c>
      <c r="L1804" t="s">
        <v>5420</v>
      </c>
      <c r="M1804" t="str">
        <f>_xlfn.XLOOKUP(K1804,'[1]All เคลมน้ำท่วมรถยนต์'!$C:$C,'[1]All เคลมน้ำท่วมรถยนต์'!$DC:$DC,"")</f>
        <v>อนุมัติคืนทุน</v>
      </c>
      <c r="O1804" t="str">
        <f>_xlfn.XLOOKUP(K1804,'[1]All เคลมน้ำท่วมรถยนต์'!$C:$C,'[1]All เคลมน้ำท่วมรถยนต์'!$DD:$DD,"")</f>
        <v>จ่ายแล้ว/ ยกเลิก</v>
      </c>
      <c r="P1804" t="str">
        <f>_xlfn.XLOOKUP(K1804,'[1]All เคลมน้ำท่วมรถยนต์'!$C:$C,'[1]All เคลมน้ำท่วมรถยนต์'!$CA:$CA,"")</f>
        <v>ประเภท2+</v>
      </c>
      <c r="Q1804" s="2">
        <f>_xlfn.XLOOKUP(K1804,'[1]All เคลมน้ำท่วมรถยนต์'!$C:$C,'[1]All เคลมน้ำท่วมรถยนต์'!$BX:$BX,"")</f>
        <v>100000</v>
      </c>
      <c r="R1804" s="2">
        <f>_xlfn.XLOOKUP(K1804,'[1]All เคลมน้ำท่วมรถยนต์'!$C:$C,'[1]All เคลมน้ำท่วมรถยนต์'!$CB:$CB,"")</f>
        <v>100000</v>
      </c>
      <c r="S1804" s="2">
        <f>_xlfn.XLOOKUP(L1804,[2]รายการรถยนต์!$H:$H,[2]รายการรถยนต์!$J:$J,"")</f>
        <v>38000</v>
      </c>
      <c r="T1804" s="2"/>
      <c r="U1804" s="8"/>
      <c r="V1804" s="8"/>
      <c r="W1804" s="8"/>
      <c r="X1804" s="2"/>
      <c r="Y1804" s="2"/>
      <c r="Z1804" s="2">
        <f>_xlfn.XLOOKUP(K1804,'[1]All เคลมน้ำท่วมรถยนต์'!$C:$C,'[1]All เคลมน้ำท่วมรถยนต์'!$CS:$CS,"")</f>
        <v>100000</v>
      </c>
      <c r="AA1804" s="8">
        <f>_xlfn.XLOOKUP(K1804,'[1]All เคลมน้ำท่วมรถยนต์'!$C:$C,'[1]All เคลมน้ำท่วมรถยนต์'!$CT:$CT,"")</f>
        <v>46037</v>
      </c>
      <c r="AB1804" s="2" t="str">
        <f>_xlfn.XLOOKUP(K1804,'[1]All เคลมน้ำท่วมรถยนต์'!$C:$C,'[1]All เคลมน้ำท่วมรถยนต์'!$CV:$CV,"")</f>
        <v>นาง จิระวัลย์ นามวงศ์</v>
      </c>
      <c r="AC1804" s="2"/>
    </row>
    <row r="1805" spans="1:29" x14ac:dyDescent="0.35">
      <c r="A1805">
        <v>1807</v>
      </c>
      <c r="B1805" t="s">
        <v>1799</v>
      </c>
      <c r="C1805" t="s">
        <v>5710</v>
      </c>
      <c r="D1805" t="s">
        <v>5460</v>
      </c>
      <c r="E1805" t="s">
        <v>5461</v>
      </c>
      <c r="F1805" t="s">
        <v>1823</v>
      </c>
      <c r="I1805" t="s">
        <v>1823</v>
      </c>
      <c r="J1805" t="s">
        <v>1823</v>
      </c>
      <c r="K1805" t="s">
        <v>5421</v>
      </c>
      <c r="L1805" t="s">
        <v>5422</v>
      </c>
      <c r="M1805" t="str">
        <f>_xlfn.XLOOKUP(K1805,'[1]All เคลมน้ำท่วมรถยนต์'!$C:$C,'[1]All เคลมน้ำท่วมรถยนต์'!$DC:$DC,"")</f>
        <v/>
      </c>
      <c r="O1805" t="str">
        <f>_xlfn.XLOOKUP(K1805,'[1]All เคลมน้ำท่วมรถยนต์'!$C:$C,'[1]All เคลมน้ำท่วมรถยนต์'!$DD:$DD,"")</f>
        <v>เข้าซ่อม</v>
      </c>
      <c r="P1805" t="str">
        <f>_xlfn.XLOOKUP(K1805,'[1]All เคลมน้ำท่วมรถยนต์'!$C:$C,'[1]All เคลมน้ำท่วมรถยนต์'!$CA:$CA,"")</f>
        <v>ประเภท2+</v>
      </c>
      <c r="Q1805" s="2">
        <f>_xlfn.XLOOKUP(K1805,'[1]All เคลมน้ำท่วมรถยนต์'!$C:$C,'[1]All เคลมน้ำท่วมรถยนต์'!$BX:$BX,"")</f>
        <v>100000</v>
      </c>
      <c r="R1805" s="2">
        <f>_xlfn.XLOOKUP(K1805,'[1]All เคลมน้ำท่วมรถยนต์'!$C:$C,'[1]All เคลมน้ำท่วมรถยนต์'!$CB:$CB,"")</f>
        <v>20000</v>
      </c>
      <c r="S1805" s="2" t="str">
        <f>_xlfn.XLOOKUP(L1805,[2]รายการรถยนต์!$H:$H,[2]รายการรถยนต์!$J:$J,"")</f>
        <v/>
      </c>
      <c r="T1805" s="2"/>
      <c r="U1805" s="8"/>
      <c r="V1805" s="8"/>
      <c r="W1805" s="8"/>
      <c r="X1805" s="2"/>
      <c r="Y1805" s="2"/>
      <c r="Z1805" s="2">
        <f>_xlfn.XLOOKUP(K1805,'[1]All เคลมน้ำท่วมรถยนต์'!$C:$C,'[1]All เคลมน้ำท่วมรถยนต์'!$CS:$CS,"")</f>
        <v>0</v>
      </c>
      <c r="AA1805" s="8" t="str">
        <f>_xlfn.XLOOKUP(K1805,'[1]All เคลมน้ำท่วมรถยนต์'!$C:$C,'[1]All เคลมน้ำท่วมรถยนต์'!$CT:$CT,"")</f>
        <v/>
      </c>
      <c r="AB1805" s="2">
        <f>_xlfn.XLOOKUP(K1805,'[1]All เคลมน้ำท่วมรถยนต์'!$C:$C,'[1]All เคลมน้ำท่วมรถยนต์'!$CV:$CV,"")</f>
        <v>0</v>
      </c>
      <c r="AC1805" s="2"/>
    </row>
    <row r="1806" spans="1:29" x14ac:dyDescent="0.35">
      <c r="A1806">
        <v>1808</v>
      </c>
      <c r="B1806" t="s">
        <v>1800</v>
      </c>
      <c r="C1806" t="s">
        <v>5710</v>
      </c>
      <c r="D1806" t="s">
        <v>5454</v>
      </c>
      <c r="E1806" t="s">
        <v>5631</v>
      </c>
      <c r="F1806" t="s">
        <v>1823</v>
      </c>
      <c r="I1806" t="s">
        <v>1823</v>
      </c>
      <c r="J1806" t="s">
        <v>1823</v>
      </c>
      <c r="K1806" t="s">
        <v>5423</v>
      </c>
      <c r="L1806" t="s">
        <v>5424</v>
      </c>
      <c r="M1806" t="str">
        <f>_xlfn.XLOOKUP(K1806,'[1]All เคลมน้ำท่วมรถยนต์'!$C:$C,'[1]All เคลมน้ำท่วมรถยนต์'!$DC:$DC,"")</f>
        <v>อนุมัติ</v>
      </c>
      <c r="O1806" t="str">
        <f>_xlfn.XLOOKUP(K1806,'[1]All เคลมน้ำท่วมรถยนต์'!$C:$C,'[1]All เคลมน้ำท่วมรถยนต์'!$DD:$DD,"")</f>
        <v>จ่ายแล้ว/ ยกเลิก</v>
      </c>
      <c r="P1806" t="str">
        <f>_xlfn.XLOOKUP(K1806,'[1]All เคลมน้ำท่วมรถยนต์'!$C:$C,'[1]All เคลมน้ำท่วมรถยนต์'!$CA:$CA,"")</f>
        <v>ประเภท2+</v>
      </c>
      <c r="Q1806" s="2">
        <f>_xlfn.XLOOKUP(K1806,'[1]All เคลมน้ำท่วมรถยนต์'!$C:$C,'[1]All เคลมน้ำท่วมรถยนต์'!$BX:$BX,"")</f>
        <v>100000</v>
      </c>
      <c r="R1806" s="2">
        <f>_xlfn.XLOOKUP(K1806,'[1]All เคลมน้ำท่วมรถยนต์'!$C:$C,'[1]All เคลมน้ำท่วมรถยนต์'!$CB:$CB,"")</f>
        <v>50000</v>
      </c>
      <c r="S1806" s="2" t="str">
        <f>_xlfn.XLOOKUP(L1806,[2]รายการรถยนต์!$H:$H,[2]รายการรถยนต์!$J:$J,"")</f>
        <v/>
      </c>
      <c r="T1806" s="2"/>
      <c r="U1806" s="8"/>
      <c r="V1806" s="8"/>
      <c r="W1806" s="8"/>
      <c r="X1806" s="2"/>
      <c r="Y1806" s="2"/>
      <c r="Z1806" s="2">
        <f>_xlfn.XLOOKUP(K1806,'[1]All เคลมน้ำท่วมรถยนต์'!$C:$C,'[1]All เคลมน้ำท่วมรถยนต์'!$CS:$CS,"")</f>
        <v>50000</v>
      </c>
      <c r="AA1806" s="8">
        <f>_xlfn.XLOOKUP(K1806,'[1]All เคลมน้ำท่วมรถยนต์'!$C:$C,'[1]All เคลมน้ำท่วมรถยนต์'!$CT:$CT,"")</f>
        <v>46037</v>
      </c>
      <c r="AB1806" s="2" t="str">
        <f>_xlfn.XLOOKUP(K1806,'[1]All เคลมน้ำท่วมรถยนต์'!$C:$C,'[1]All เคลมน้ำท่วมรถยนต์'!$CV:$CV,"")</f>
        <v>นาย ธีระ รัตนจำนงค์</v>
      </c>
      <c r="AC1806" s="2"/>
    </row>
    <row r="1807" spans="1:29" x14ac:dyDescent="0.35">
      <c r="A1807">
        <v>1809</v>
      </c>
      <c r="B1807" t="s">
        <v>1801</v>
      </c>
      <c r="C1807" t="s">
        <v>1823</v>
      </c>
      <c r="D1807" t="s">
        <v>1823</v>
      </c>
      <c r="E1807" t="s">
        <v>1823</v>
      </c>
      <c r="F1807" t="s">
        <v>1823</v>
      </c>
      <c r="I1807" t="s">
        <v>1823</v>
      </c>
      <c r="J1807" t="s">
        <v>1823</v>
      </c>
      <c r="K1807" t="s">
        <v>5425</v>
      </c>
      <c r="L1807">
        <v>0</v>
      </c>
      <c r="M1807" t="str">
        <f>_xlfn.XLOOKUP(K1807,'[1]All เคลมน้ำท่วมรถยนต์'!$C:$C,'[1]All เคลมน้ำท่วมรถยนต์'!$DC:$DC,"")</f>
        <v>รออนุมัติ</v>
      </c>
      <c r="O1807" t="str">
        <f>_xlfn.XLOOKUP(K1807,'[1]All เคลมน้ำท่วมรถยนต์'!$C:$C,'[1]All เคลมน้ำท่วมรถยนต์'!$DD:$DD,"")</f>
        <v>สถานะ GP - รออนุมัติ</v>
      </c>
      <c r="P1807" t="str">
        <f>_xlfn.XLOOKUP(K1807,'[1]All เคลมน้ำท่วมรถยนต์'!$C:$C,'[1]All เคลมน้ำท่วมรถยนต์'!$CA:$CA,"")</f>
        <v>ประเภท1</v>
      </c>
      <c r="Q1807" s="2">
        <f>_xlfn.XLOOKUP(K1807,'[1]All เคลมน้ำท่วมรถยนต์'!$C:$C,'[1]All เคลมน้ำท่วมรถยนต์'!$BX:$BX,"")</f>
        <v>720000</v>
      </c>
      <c r="R1807" s="2">
        <f>_xlfn.XLOOKUP(K1807,'[1]All เคลมน้ำท่วมรถยนต์'!$C:$C,'[1]All เคลมน้ำท่วมรถยนต์'!$CB:$CB,"")</f>
        <v>0</v>
      </c>
      <c r="S1807" s="2" t="str">
        <f>_xlfn.XLOOKUP(L1807,[2]รายการรถยนต์!$H:$H,[2]รายการรถยนต์!$J:$J,"")</f>
        <v/>
      </c>
      <c r="T1807" s="2"/>
      <c r="U1807" s="8"/>
      <c r="V1807" s="8"/>
      <c r="W1807" s="8"/>
      <c r="X1807" s="2"/>
      <c r="Y1807" s="2"/>
      <c r="Z1807" s="2" t="str">
        <f>_xlfn.XLOOKUP(K1807,'[1]All เคลมน้ำท่วมรถยนต์'!$C:$C,'[1]All เคลมน้ำท่วมรถยนต์'!$CS:$CS,"")</f>
        <v/>
      </c>
      <c r="AA1807" s="8" t="str">
        <f>_xlfn.XLOOKUP(K1807,'[1]All เคลมน้ำท่วมรถยนต์'!$C:$C,'[1]All เคลมน้ำท่วมรถยนต์'!$CT:$CT,"")</f>
        <v/>
      </c>
      <c r="AB1807" s="2" t="str">
        <f>_xlfn.XLOOKUP(K1807,'[1]All เคลมน้ำท่วมรถยนต์'!$C:$C,'[1]All เคลมน้ำท่วมรถยนต์'!$CV:$CV,"")</f>
        <v/>
      </c>
      <c r="AC1807" s="2"/>
    </row>
    <row r="1808" spans="1:29" x14ac:dyDescent="0.35">
      <c r="A1808">
        <v>1810</v>
      </c>
      <c r="B1808" t="s">
        <v>1802</v>
      </c>
      <c r="C1808" t="s">
        <v>5710</v>
      </c>
      <c r="D1808" t="s">
        <v>5458</v>
      </c>
      <c r="E1808" t="s">
        <v>5525</v>
      </c>
      <c r="F1808" t="s">
        <v>1823</v>
      </c>
      <c r="I1808" t="s">
        <v>1823</v>
      </c>
      <c r="J1808" t="s">
        <v>1823</v>
      </c>
      <c r="K1808" t="s">
        <v>5426</v>
      </c>
      <c r="L1808" t="s">
        <v>5427</v>
      </c>
      <c r="M1808" t="str">
        <f>_xlfn.XLOOKUP(K1808,'[1]All เคลมน้ำท่วมรถยนต์'!$C:$C,'[1]All เคลมน้ำท่วมรถยนต์'!$DC:$DC,"")</f>
        <v/>
      </c>
      <c r="O1808" t="str">
        <f>_xlfn.XLOOKUP(K1808,'[1]All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808" t="str">
        <f>_xlfn.XLOOKUP(K1808,'[1]All เคลมน้ำท่วมรถยนต์'!$C:$C,'[1]All เคลมน้ำท่วมรถยนต์'!$CA:$CA,"")</f>
        <v>ประเภท2+</v>
      </c>
      <c r="Q1808" s="2">
        <f>_xlfn.XLOOKUP(K1808,'[1]All เคลมน้ำท่วมรถยนต์'!$C:$C,'[1]All เคลมน้ำท่วมรถยนต์'!$BX:$BX,"")</f>
        <v>300000</v>
      </c>
      <c r="R1808" s="2">
        <f>_xlfn.XLOOKUP(K1808,'[1]All เคลมน้ำท่วมรถยนต์'!$C:$C,'[1]All เคลมน้ำท่วมรถยนต์'!$CB:$CB,"")</f>
        <v>50000</v>
      </c>
      <c r="S1808" s="2" t="str">
        <f>_xlfn.XLOOKUP(L1808,[2]รายการรถยนต์!$H:$H,[2]รายการรถยนต์!$J:$J,"")</f>
        <v/>
      </c>
      <c r="T1808" s="2"/>
      <c r="U1808" s="8"/>
      <c r="V1808" s="8"/>
      <c r="W1808" s="8"/>
      <c r="X1808" s="2"/>
      <c r="Y1808" s="2"/>
      <c r="Z1808" s="2">
        <f>_xlfn.XLOOKUP(K1808,'[1]All เคลมน้ำท่วมรถยนต์'!$C:$C,'[1]All เคลมน้ำท่วมรถยนต์'!$CS:$CS,"")</f>
        <v>0</v>
      </c>
      <c r="AA1808" s="8" t="str">
        <f>_xlfn.XLOOKUP(K1808,'[1]All เคลมน้ำท่วมรถยนต์'!$C:$C,'[1]All เคลมน้ำท่วมรถยนต์'!$CT:$CT,"")</f>
        <v/>
      </c>
      <c r="AB1808" s="2">
        <f>_xlfn.XLOOKUP(K1808,'[1]All เคลมน้ำท่วมรถยนต์'!$C:$C,'[1]All เคลมน้ำท่วมรถยนต์'!$CV:$CV,"")</f>
        <v>0</v>
      </c>
      <c r="AC1808" s="2"/>
    </row>
    <row r="1809" spans="1:29" x14ac:dyDescent="0.35">
      <c r="A1809">
        <v>1811</v>
      </c>
      <c r="B1809" t="s">
        <v>1803</v>
      </c>
      <c r="C1809" t="s">
        <v>5710</v>
      </c>
      <c r="D1809" t="s">
        <v>5452</v>
      </c>
      <c r="E1809" t="s">
        <v>5507</v>
      </c>
      <c r="F1809" t="s">
        <v>1823</v>
      </c>
      <c r="I1809" t="s">
        <v>1823</v>
      </c>
      <c r="J1809" t="s">
        <v>1823</v>
      </c>
      <c r="K1809" t="s">
        <v>5428</v>
      </c>
      <c r="L1809" t="s">
        <v>5429</v>
      </c>
      <c r="M1809" t="str">
        <f>_xlfn.XLOOKUP(K1809,'[1]All เคลมน้ำท่วมรถยนต์'!$C:$C,'[1]All เคลมน้ำท่วมรถยนต์'!$DC:$DC,"")</f>
        <v>อนุมัติ</v>
      </c>
      <c r="O1809" t="str">
        <f>_xlfn.XLOOKUP(K1809,'[1]All เคลมน้ำท่วมรถยนต์'!$C:$C,'[1]All เคลมน้ำท่วมรถยนต์'!$DD:$DD,"")</f>
        <v>จ่ายแล้ว/ ยกเลิก</v>
      </c>
      <c r="P1809" t="str">
        <f>_xlfn.XLOOKUP(K1809,'[1]All เคลมน้ำท่วมรถยนต์'!$C:$C,'[1]All เคลมน้ำท่วมรถยนต์'!$CA:$CA,"")</f>
        <v>ประเภท1</v>
      </c>
      <c r="Q1809" s="2">
        <f>_xlfn.XLOOKUP(K1809,'[1]All เคลมน้ำท่วมรถยนต์'!$C:$C,'[1]All เคลมน้ำท่วมรถยนต์'!$BX:$BX,"")</f>
        <v>550000</v>
      </c>
      <c r="R1809" s="2">
        <f>_xlfn.XLOOKUP(K1809,'[1]All เคลมน้ำท่วมรถยนต์'!$C:$C,'[1]All เคลมน้ำท่วมรถยนต์'!$CB:$CB,"")</f>
        <v>10360</v>
      </c>
      <c r="S1809" s="2" t="str">
        <f>_xlfn.XLOOKUP(L1809,[2]รายการรถยนต์!$H:$H,[2]รายการรถยนต์!$J:$J,"")</f>
        <v/>
      </c>
      <c r="T1809" s="2"/>
      <c r="U1809" s="8"/>
      <c r="V1809" s="8"/>
      <c r="W1809" s="8"/>
      <c r="X1809" s="2"/>
      <c r="Y1809" s="2"/>
      <c r="Z1809" s="2">
        <f>_xlfn.XLOOKUP(K1809,'[1]All เคลมน้ำท่วมรถยนต์'!$C:$C,'[1]All เคลมน้ำท่วมรถยนต์'!$CS:$CS,"")</f>
        <v>10360</v>
      </c>
      <c r="AA1809" s="8">
        <f>_xlfn.XLOOKUP(K1809,'[1]All เคลมน้ำท่วมรถยนต์'!$C:$C,'[1]All เคลมน้ำท่วมรถยนต์'!$CT:$CT,"")</f>
        <v>46035</v>
      </c>
      <c r="AB1809" s="2" t="str">
        <f>_xlfn.XLOOKUP(K1809,'[1]All เคลมน้ำท่วมรถยนต์'!$C:$C,'[1]All เคลมน้ำท่วมรถยนต์'!$CV:$CV,"")</f>
        <v>นางสาว สุดา เจ๊ะหวังสวา</v>
      </c>
      <c r="AC1809" s="2"/>
    </row>
    <row r="1810" spans="1:29" x14ac:dyDescent="0.35">
      <c r="A1810">
        <v>1812</v>
      </c>
      <c r="B1810" t="s">
        <v>1804</v>
      </c>
      <c r="C1810" t="s">
        <v>1823</v>
      </c>
      <c r="D1810" t="s">
        <v>1823</v>
      </c>
      <c r="E1810" t="s">
        <v>1823</v>
      </c>
      <c r="F1810" t="s">
        <v>1823</v>
      </c>
      <c r="I1810" t="s">
        <v>1823</v>
      </c>
      <c r="J1810" t="s">
        <v>1823</v>
      </c>
      <c r="K1810" t="s">
        <v>5430</v>
      </c>
      <c r="L1810" t="s">
        <v>5431</v>
      </c>
      <c r="M1810" t="str">
        <f>_xlfn.XLOOKUP(K1810,'[1]All เคลมน้ำท่วมรถยนต์'!$C:$C,'[1]All เคลมน้ำท่วมรถยนต์'!$DC:$DC,"")</f>
        <v>รออนุมัติ</v>
      </c>
      <c r="O1810" t="str">
        <f>_xlfn.XLOOKUP(K1810,'[1]All เคลมน้ำท่วมรถยนต์'!$C:$C,'[1]All เคลมน้ำท่วมรถยนต์'!$DD:$DD,"")</f>
        <v>เข้าซ่อม</v>
      </c>
      <c r="P1810" t="str">
        <f>_xlfn.XLOOKUP(K1810,'[1]All เคลมน้ำท่วมรถยนต์'!$C:$C,'[1]All เคลมน้ำท่วมรถยนต์'!$CA:$CA,"")</f>
        <v>ประเภท2+</v>
      </c>
      <c r="Q1810" s="2">
        <f>_xlfn.XLOOKUP(K1810,'[1]All เคลมน้ำท่วมรถยนต์'!$C:$C,'[1]All เคลมน้ำท่วมรถยนต์'!$BX:$BX,"")</f>
        <v>100000</v>
      </c>
      <c r="R1810" s="2">
        <f>_xlfn.XLOOKUP(K1810,'[1]All เคลมน้ำท่วมรถยนต์'!$C:$C,'[1]All เคลมน้ำท่วมรถยนต์'!$CB:$CB,"")</f>
        <v>11267.1</v>
      </c>
      <c r="S1810" s="2" t="str">
        <f>_xlfn.XLOOKUP(L1810,[2]รายการรถยนต์!$H:$H,[2]รายการรถยนต์!$J:$J,"")</f>
        <v/>
      </c>
      <c r="T1810" s="2"/>
      <c r="U1810" s="8"/>
      <c r="V1810" s="8"/>
      <c r="W1810" s="8"/>
      <c r="X1810" s="2"/>
      <c r="Y1810" s="2"/>
      <c r="Z1810" s="2">
        <f>_xlfn.XLOOKUP(K1810,'[1]All เคลมน้ำท่วมรถยนต์'!$C:$C,'[1]All เคลมน้ำท่วมรถยนต์'!$CS:$CS,"")</f>
        <v>0</v>
      </c>
      <c r="AA1810" s="8" t="str">
        <f>_xlfn.XLOOKUP(K1810,'[1]All เคลมน้ำท่วมรถยนต์'!$C:$C,'[1]All เคลมน้ำท่วมรถยนต์'!$CT:$CT,"")</f>
        <v/>
      </c>
      <c r="AB1810" s="2">
        <f>_xlfn.XLOOKUP(K1810,'[1]All เคลมน้ำท่วมรถยนต์'!$C:$C,'[1]All เคลมน้ำท่วมรถยนต์'!$CV:$CV,"")</f>
        <v>0</v>
      </c>
      <c r="AC1810" s="2"/>
    </row>
    <row r="1811" spans="1:29" x14ac:dyDescent="0.35">
      <c r="A1811">
        <v>1813</v>
      </c>
      <c r="B1811" t="s">
        <v>1805</v>
      </c>
      <c r="C1811" t="s">
        <v>5710</v>
      </c>
      <c r="D1811" t="s">
        <v>5474</v>
      </c>
      <c r="E1811" t="s">
        <v>5632</v>
      </c>
      <c r="F1811" t="s">
        <v>1823</v>
      </c>
      <c r="I1811" t="s">
        <v>1823</v>
      </c>
      <c r="J1811" t="s">
        <v>1823</v>
      </c>
      <c r="K1811" t="s">
        <v>5432</v>
      </c>
      <c r="L1811" t="s">
        <v>5433</v>
      </c>
      <c r="M1811" t="str">
        <f>_xlfn.XLOOKUP(K1811,'[1]All เคลมน้ำท่วมรถยนต์'!$C:$C,'[1]All เคลมน้ำท่วมรถยนต์'!$DC:$DC,"")</f>
        <v/>
      </c>
      <c r="O1811" t="str">
        <f>_xlfn.XLOOKUP(K1811,'[1]All เคลมน้ำท่วมรถยนต์'!$C:$C,'[1]All เคลมน้ำท่วมรถยนต์'!$DD:$DD,"")</f>
        <v>มีประมาณการเบื้องต้นแล้ว ยังไม่เปิด GP/อนุมัติจ่าย</v>
      </c>
      <c r="P1811" t="str">
        <f>_xlfn.XLOOKUP(K1811,'[1]All เคลมน้ำท่วมรถยนต์'!$C:$C,'[1]All เคลมน้ำท่วมรถยนต์'!$CA:$CA,"")</f>
        <v>ประเภท2+</v>
      </c>
      <c r="Q1811" s="2">
        <f>_xlfn.XLOOKUP(K1811,'[1]All เคลมน้ำท่วมรถยนต์'!$C:$C,'[1]All เคลมน้ำท่วมรถยนต์'!$BX:$BX,"")</f>
        <v>100000</v>
      </c>
      <c r="R1811" s="2">
        <f>_xlfn.XLOOKUP(K1811,'[1]All เคลมน้ำท่วมรถยนต์'!$C:$C,'[1]All เคลมน้ำท่วมรถยนต์'!$CB:$CB,"")</f>
        <v>50000</v>
      </c>
      <c r="S1811" s="2" t="str">
        <f>_xlfn.XLOOKUP(L1811,[2]รายการรถยนต์!$H:$H,[2]รายการรถยนต์!$J:$J,"")</f>
        <v/>
      </c>
      <c r="T1811" s="2"/>
      <c r="U1811" s="8"/>
      <c r="V1811" s="8"/>
      <c r="W1811" s="8"/>
      <c r="X1811" s="2"/>
      <c r="Y1811" s="2"/>
      <c r="Z1811" s="2">
        <f>_xlfn.XLOOKUP(K1811,'[1]All เคลมน้ำท่วมรถยนต์'!$C:$C,'[1]All เคลมน้ำท่วมรถยนต์'!$CS:$CS,"")</f>
        <v>0</v>
      </c>
      <c r="AA1811" s="8" t="str">
        <f>_xlfn.XLOOKUP(K1811,'[1]All เคลมน้ำท่วมรถยนต์'!$C:$C,'[1]All เคลมน้ำท่วมรถยนต์'!$CT:$CT,"")</f>
        <v/>
      </c>
      <c r="AB1811" s="2">
        <f>_xlfn.XLOOKUP(K1811,'[1]All เคลมน้ำท่วมรถยนต์'!$C:$C,'[1]All เคลมน้ำท่วมรถยนต์'!$CV:$CV,"")</f>
        <v>0</v>
      </c>
      <c r="AC1811" s="2"/>
    </row>
    <row r="1812" spans="1:29" x14ac:dyDescent="0.35">
      <c r="A1812">
        <v>1814</v>
      </c>
      <c r="B1812" t="s">
        <v>1806</v>
      </c>
      <c r="C1812" t="s">
        <v>1823</v>
      </c>
      <c r="D1812" t="s">
        <v>1823</v>
      </c>
      <c r="E1812" t="s">
        <v>1823</v>
      </c>
      <c r="F1812" t="s">
        <v>1823</v>
      </c>
      <c r="I1812" t="s">
        <v>1823</v>
      </c>
      <c r="J1812" t="s">
        <v>1823</v>
      </c>
      <c r="K1812" t="s">
        <v>5434</v>
      </c>
      <c r="L1812" t="s">
        <v>5435</v>
      </c>
      <c r="M1812" t="str">
        <f>_xlfn.XLOOKUP(K1812,'[1]All เคลมน้ำท่วมรถยนต์'!$C:$C,'[1]All เคลมน้ำท่วมรถยนต์'!$DC:$DC,"")</f>
        <v/>
      </c>
      <c r="O1812" t="str">
        <f>_xlfn.XLOOKUP(K1812,'[1]All เคลมน้ำท่วมรถยนต์'!$C:$C,'[1]All เคลมน้ำท่วมรถยนต์'!$DD:$DD,"")</f>
        <v>จ่ายแล้ว/ ยกเลิก</v>
      </c>
      <c r="P1812" t="str">
        <f>_xlfn.XLOOKUP(K1812,'[1]All เคลมน้ำท่วมรถยนต์'!$C:$C,'[1]All เคลมน้ำท่วมรถยนต์'!$CA:$CA,"")</f>
        <v>ประเภท2+</v>
      </c>
      <c r="Q1812" s="2">
        <f>_xlfn.XLOOKUP(K1812,'[1]All เคลมน้ำท่วมรถยนต์'!$C:$C,'[1]All เคลมน้ำท่วมรถยนต์'!$BX:$BX,"")</f>
        <v>100000</v>
      </c>
      <c r="R1812" s="2">
        <f>_xlfn.XLOOKUP(K1812,'[1]All เคลมน้ำท่วมรถยนต์'!$C:$C,'[1]All เคลมน้ำท่วมรถยนต์'!$CB:$CB,"")</f>
        <v>10000</v>
      </c>
      <c r="S1812" s="2" t="str">
        <f>_xlfn.XLOOKUP(L1812,[2]รายการรถยนต์!$H:$H,[2]รายการรถยนต์!$J:$J,"")</f>
        <v/>
      </c>
      <c r="T1812" s="2"/>
      <c r="U1812" s="8"/>
      <c r="V1812" s="8"/>
      <c r="W1812" s="8"/>
      <c r="X1812" s="2"/>
      <c r="Y1812" s="2"/>
      <c r="Z1812" s="2">
        <f>_xlfn.XLOOKUP(K1812,'[1]All เคลมน้ำท่วมรถยนต์'!$C:$C,'[1]All เคลมน้ำท่วมรถยนต์'!$CS:$CS,"")</f>
        <v>10000</v>
      </c>
      <c r="AA1812" s="8">
        <f>_xlfn.XLOOKUP(K1812,'[1]All เคลมน้ำท่วมรถยนต์'!$C:$C,'[1]All เคลมน้ำท่วมรถยนต์'!$CT:$CT,"")</f>
        <v>46044</v>
      </c>
      <c r="AB1812" s="2" t="str">
        <f>_xlfn.XLOOKUP(K1812,'[1]All เคลมน้ำท่วมรถยนต์'!$C:$C,'[1]All เคลมน้ำท่วมรถยนต์'!$CV:$CV,"")</f>
        <v>คุณ สมศักดิ์ ลิขิตขจรนุวัฒน์</v>
      </c>
      <c r="AC1812" s="2"/>
    </row>
    <row r="1813" spans="1:29" x14ac:dyDescent="0.35">
      <c r="A1813">
        <v>1815</v>
      </c>
      <c r="B1813" t="s">
        <v>1807</v>
      </c>
      <c r="C1813" t="s">
        <v>5710</v>
      </c>
      <c r="D1813" t="s">
        <v>5460</v>
      </c>
      <c r="E1813" t="s">
        <v>5461</v>
      </c>
      <c r="F1813" t="s">
        <v>1823</v>
      </c>
      <c r="I1813" t="s">
        <v>1823</v>
      </c>
      <c r="J1813" t="s">
        <v>1823</v>
      </c>
      <c r="K1813" t="s">
        <v>5436</v>
      </c>
      <c r="L1813" t="s">
        <v>5437</v>
      </c>
      <c r="M1813" t="str">
        <f>_xlfn.XLOOKUP(K1813,'[1]All เคลมน้ำท่วมรถยนต์'!$C:$C,'[1]All เคลมน้ำท่วมรถยนต์'!$DC:$DC,"")</f>
        <v/>
      </c>
      <c r="O1813" t="str">
        <f>_xlfn.XLOOKUP(K1813,'[1]All เคลมน้ำท่วมรถยนต์'!$C:$C,'[1]All เคลมน้ำท่วมรถยนต์'!$DD:$DD,"")</f>
        <v>จ่ายแล้ว/ ยกเลิก</v>
      </c>
      <c r="P1813" t="str">
        <f>_xlfn.XLOOKUP(K1813,'[1]All เคลมน้ำท่วมรถยนต์'!$C:$C,'[1]All เคลมน้ำท่วมรถยนต์'!$CA:$CA,"")</f>
        <v>ประเภท2+</v>
      </c>
      <c r="Q1813" s="2">
        <f>_xlfn.XLOOKUP(K1813,'[1]All เคลมน้ำท่วมรถยนต์'!$C:$C,'[1]All เคลมน้ำท่วมรถยนต์'!$BX:$BX,"")</f>
        <v>200000</v>
      </c>
      <c r="R1813" s="2">
        <f>_xlfn.XLOOKUP(K1813,'[1]All เคลมน้ำท่วมรถยนต์'!$C:$C,'[1]All เคลมน้ำท่วมรถยนต์'!$CB:$CB,"")</f>
        <v>9390</v>
      </c>
      <c r="S1813" s="2" t="str">
        <f>_xlfn.XLOOKUP(L1813,[2]รายการรถยนต์!$H:$H,[2]รายการรถยนต์!$J:$J,"")</f>
        <v/>
      </c>
      <c r="T1813" s="2"/>
      <c r="U1813" s="8"/>
      <c r="V1813" s="8"/>
      <c r="W1813" s="8"/>
      <c r="X1813" s="2"/>
      <c r="Y1813" s="2"/>
      <c r="Z1813" s="2">
        <f>_xlfn.XLOOKUP(K1813,'[1]All เคลมน้ำท่วมรถยนต์'!$C:$C,'[1]All เคลมน้ำท่วมรถยนต์'!$CS:$CS,"")</f>
        <v>9390</v>
      </c>
      <c r="AA1813" s="8">
        <f>_xlfn.XLOOKUP(K1813,'[1]All เคลมน้ำท่วมรถยนต์'!$C:$C,'[1]All เคลมน้ำท่วมรถยนต์'!$CT:$CT,"")</f>
        <v>46048</v>
      </c>
      <c r="AB1813" s="2" t="str">
        <f>_xlfn.XLOOKUP(K1813,'[1]All เคลมน้ำท่วมรถยนต์'!$C:$C,'[1]All เคลมน้ำท่วมรถยนต์'!$CV:$CV,"")</f>
        <v>คุณ สุวรรณี คลิ้งบัวทอง</v>
      </c>
      <c r="AC1813" s="2"/>
    </row>
    <row r="1814" spans="1:29" x14ac:dyDescent="0.35">
      <c r="A1814">
        <v>1816</v>
      </c>
      <c r="B1814" t="s">
        <v>1808</v>
      </c>
      <c r="C1814" t="s">
        <v>5710</v>
      </c>
      <c r="D1814" t="s">
        <v>5452</v>
      </c>
      <c r="E1814" t="s">
        <v>5595</v>
      </c>
      <c r="F1814" t="s">
        <v>1823</v>
      </c>
      <c r="I1814" t="s">
        <v>1823</v>
      </c>
      <c r="J1814" t="s">
        <v>1823</v>
      </c>
      <c r="K1814" t="s">
        <v>5438</v>
      </c>
      <c r="L1814" t="s">
        <v>5439</v>
      </c>
      <c r="M1814" t="str">
        <f>_xlfn.XLOOKUP(K1814,'[1]All เคลมน้ำท่วมรถยนต์'!$C:$C,'[1]All เคลมน้ำท่วมรถยนต์'!$DC:$DC,"")</f>
        <v/>
      </c>
      <c r="O1814" t="str">
        <f>_xlfn.XLOOKUP(K1814,'[1]All เคลมน้ำท่วมรถยนต์'!$C:$C,'[1]All เคลมน้ำท่วมรถยนต์'!$DD:$DD,"")</f>
        <v>สำรวจภัยแล้ว</v>
      </c>
      <c r="P1814" t="str">
        <f>_xlfn.XLOOKUP(K1814,'[1]All เคลมน้ำท่วมรถยนต์'!$C:$C,'[1]All เคลมน้ำท่วมรถยนต์'!$CA:$CA,"")</f>
        <v>ประเภท1</v>
      </c>
      <c r="Q1814" s="2">
        <f>_xlfn.XLOOKUP(K1814,'[1]All เคลมน้ำท่วมรถยนต์'!$C:$C,'[1]All เคลมน้ำท่วมรถยนต์'!$BX:$BX,"")</f>
        <v>1350000</v>
      </c>
      <c r="R1814" s="2">
        <f>_xlfn.XLOOKUP(K1814,'[1]All เคลมน้ำท่วมรถยนต์'!$C:$C,'[1]All เคลมน้ำท่วมรถยนต์'!$CB:$CB,"")</f>
        <v>50000</v>
      </c>
      <c r="S1814" s="2" t="str">
        <f>_xlfn.XLOOKUP(L1814,[2]รายการรถยนต์!$H:$H,[2]รายการรถยนต์!$J:$J,"")</f>
        <v/>
      </c>
      <c r="T1814" s="2"/>
      <c r="U1814" s="8"/>
      <c r="V1814" s="8"/>
      <c r="W1814" s="8"/>
      <c r="X1814" s="2"/>
      <c r="Y1814" s="2"/>
      <c r="Z1814" s="2">
        <f>_xlfn.XLOOKUP(K1814,'[1]All เคลมน้ำท่วมรถยนต์'!$C:$C,'[1]All เคลมน้ำท่วมรถยนต์'!$CS:$CS,"")</f>
        <v>0</v>
      </c>
      <c r="AA1814" s="8" t="str">
        <f>_xlfn.XLOOKUP(K1814,'[1]All เคลมน้ำท่วมรถยนต์'!$C:$C,'[1]All เคลมน้ำท่วมรถยนต์'!$CT:$CT,"")</f>
        <v/>
      </c>
      <c r="AB1814" s="2">
        <f>_xlfn.XLOOKUP(K1814,'[1]All เคลมน้ำท่วมรถยนต์'!$C:$C,'[1]All เคลมน้ำท่วมรถยนต์'!$CV:$CV,"")</f>
        <v>0</v>
      </c>
      <c r="AC1814" s="2"/>
    </row>
    <row r="1815" spans="1:29" x14ac:dyDescent="0.35">
      <c r="A1815" s="3"/>
      <c r="B1815" s="3" t="s">
        <v>5736</v>
      </c>
      <c r="C1815" s="3" t="s">
        <v>5710</v>
      </c>
      <c r="D1815" s="3" t="s">
        <v>5465</v>
      </c>
      <c r="E1815" s="3" t="s">
        <v>5737</v>
      </c>
      <c r="F1815" s="3"/>
      <c r="G1815" s="4">
        <v>46047</v>
      </c>
      <c r="H1815" s="3"/>
      <c r="I1815" s="3" t="s">
        <v>1829</v>
      </c>
      <c r="J1815" s="3" t="s">
        <v>1831</v>
      </c>
      <c r="K1815" s="3" t="s">
        <v>5738</v>
      </c>
      <c r="L1815" s="3" t="s">
        <v>5739</v>
      </c>
      <c r="M1815" s="3" t="str">
        <f>_xlfn.XLOOKUP(K1815,'[1]All เคลมน้ำท่วมรถยนต์'!$C:$C,'[1]All เคลมน้ำท่วมรถยนต์'!$DC:$DC,"")</f>
        <v/>
      </c>
      <c r="N1815" s="3"/>
      <c r="O1815" s="3" t="str">
        <f>_xlfn.XLOOKUP(K1815,'[1]All เคลมน้ำท่วมรถยนต์'!$C:$C,'[1]All เคลมน้ำท่วมรถยนต์'!$DD:$DD,"")</f>
        <v/>
      </c>
      <c r="P1815" s="3" t="str">
        <f>_xlfn.XLOOKUP(K1815,'[1]All เคลมน้ำท่วมรถยนต์'!$C:$C,'[1]All เคลมน้ำท่วมรถยนต์'!$CA:$CA,"")</f>
        <v/>
      </c>
      <c r="Q1815" s="5" t="str">
        <f>_xlfn.XLOOKUP(K1815,'[1]All เคลมน้ำท่วมรถยนต์'!$C:$C,'[1]All เคลมน้ำท่วมรถยนต์'!$BX:$BX,"")</f>
        <v/>
      </c>
      <c r="R1815" s="5" t="str">
        <f>_xlfn.XLOOKUP(K1815,'[1]All เคลมน้ำท่วมรถยนต์'!$C:$C,'[1]All เคลมน้ำท่วมรถยนต์'!$CB:$CB,"")</f>
        <v/>
      </c>
      <c r="S1815" s="5" t="str">
        <f>_xlfn.XLOOKUP(L1815,[2]รายการรถยนต์!$H:$H,[2]รายการรถยนต์!$J:$J,"")</f>
        <v/>
      </c>
      <c r="T1815" s="5"/>
      <c r="U1815" s="9"/>
      <c r="V1815" s="9"/>
      <c r="W1815" s="9"/>
      <c r="X1815" s="5"/>
      <c r="Y1815" s="5"/>
      <c r="Z1815" s="5" t="str">
        <f>_xlfn.XLOOKUP(K1815,'[1]All เคลมน้ำท่วมรถยนต์'!$C:$C,'[1]All เคลมน้ำท่วมรถยนต์'!$CS:$CS,"")</f>
        <v/>
      </c>
      <c r="AA1815" s="9" t="str">
        <f>_xlfn.XLOOKUP(K1815,'[1]All เคลมน้ำท่วมรถยนต์'!$C:$C,'[1]All เคลมน้ำท่วมรถยนต์'!$CT:$CT,"")</f>
        <v/>
      </c>
      <c r="AB1815" s="5" t="str">
        <f>_xlfn.XLOOKUP(K1815,'[1]All เคลมน้ำท่วมรถยนต์'!$C:$C,'[1]All เคลมน้ำท่วมรถยนต์'!$CV:$CV,"")</f>
        <v/>
      </c>
      <c r="AC1815" s="5"/>
    </row>
  </sheetData>
  <phoneticPr fontId="3" type="noConversion"/>
  <conditionalFormatting sqref="B1:B1048576">
    <cfRule type="duplicateValues" dxfId="5" priority="6"/>
  </conditionalFormatting>
  <conditionalFormatting sqref="B2:B1815">
    <cfRule type="duplicateValues" dxfId="4" priority="13"/>
  </conditionalFormatting>
  <conditionalFormatting sqref="K1:K1048576">
    <cfRule type="duplicateValues" dxfId="2" priority="5"/>
  </conditionalFormatting>
  <conditionalFormatting sqref="K2:K1815">
    <cfRule type="duplicateValues" dxfId="1" priority="15"/>
  </conditionalFormatting>
  <conditionalFormatting sqref="L1:L1048576">
    <cfRule type="duplicateValues" dxfId="0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BFDF40-6D1B-418B-8D76-3764567E1D05}">
          <x14:formula1>
            <xm:f>Sheet2!$B$1:$B$3</xm:f>
          </x14:formula1>
          <xm:sqref>T2:T1815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01E4-59AA-44F8-BEB4-39A1815C490D}">
  <dimension ref="A1:B3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1819</v>
      </c>
      <c r="B1" t="s">
        <v>5745</v>
      </c>
    </row>
    <row r="2" spans="1:2" x14ac:dyDescent="0.35">
      <c r="A2" t="s">
        <v>1820</v>
      </c>
      <c r="B2" t="s">
        <v>5746</v>
      </c>
    </row>
    <row r="3" spans="1:2" x14ac:dyDescent="0.35">
      <c r="A3" t="s">
        <v>1821</v>
      </c>
      <c r="B3" t="s">
        <v>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Chubb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Thiangtem, Kirana</dc:creator>
  <cp:lastModifiedBy>Tee Timez</cp:lastModifiedBy>
  <dcterms:created xsi:type="dcterms:W3CDTF">2026-01-23T08:21:06Z</dcterms:created>
  <dcterms:modified xsi:type="dcterms:W3CDTF">2026-01-26T09:18:35Z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79a5b4-1824-49e3-a612-20b3893cf696_Enabled">
    <vt:lpwstr>true</vt:lpwstr>
  </property>
  <property fmtid="{D5CDD505-2E9C-101B-9397-08002B2CF9AE}" pid="3" name="MSIP_Label_b279a5b4-1824-49e3-a612-20b3893cf696_SetDate">
    <vt:lpwstr>2026-01-23T08:48:09Z</vt:lpwstr>
  </property>
  <property fmtid="{D5CDD505-2E9C-101B-9397-08002B2CF9AE}" pid="4" name="MSIP_Label_b279a5b4-1824-49e3-a612-20b3893cf696_Method">
    <vt:lpwstr>Standard</vt:lpwstr>
  </property>
  <property fmtid="{D5CDD505-2E9C-101B-9397-08002B2CF9AE}" pid="5" name="MSIP_Label_b279a5b4-1824-49e3-a612-20b3893cf696_Name">
    <vt:lpwstr>Yellow Data - APAC</vt:lpwstr>
  </property>
  <property fmtid="{D5CDD505-2E9C-101B-9397-08002B2CF9AE}" pid="6" name="MSIP_Label_b279a5b4-1824-49e3-a612-20b3893cf696_SiteId">
    <vt:lpwstr>fffcdc91-d561-4287-aebc-78d2466eec29</vt:lpwstr>
  </property>
  <property fmtid="{D5CDD505-2E9C-101B-9397-08002B2CF9AE}" pid="7" name="MSIP_Label_b279a5b4-1824-49e3-a612-20b3893cf696_ActionId">
    <vt:lpwstr>7bd63438-4302-4404-831f-95ed958f4594</vt:lpwstr>
  </property>
  <property fmtid="{D5CDD505-2E9C-101B-9397-08002B2CF9AE}" pid="8" name="MSIP_Label_b279a5b4-1824-49e3-a612-20b3893cf696_ContentBits">
    <vt:lpwstr>0</vt:lpwstr>
  </property>
  <property fmtid="{D5CDD505-2E9C-101B-9397-08002B2CF9AE}" pid="9" name="MSIP_Label_b279a5b4-1824-49e3-a612-20b3893cf696_Tag">
    <vt:lpwstr>10, 3, 0, 1</vt:lpwstr>
  </property>
</Properties>
</file>