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01"/>
  <workbookPr/>
  <mc:AlternateContent xmlns:mc="http://schemas.openxmlformats.org/markup-compatibility/2006">
    <mc:Choice Requires="x15">
      <x15ac:absPath xmlns:x15ac="http://schemas.microsoft.com/office/spreadsheetml/2010/11/ac" url="C:\Users\Mark\Desktop\DESKTOP REFERENCE\"/>
    </mc:Choice>
  </mc:AlternateContent>
  <bookViews>
    <workbookView xWindow="0" yWindow="0" windowWidth="13680" windowHeight="946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F48" i="1" l="1"/>
  <c r="F39" i="1" l="1"/>
</calcChain>
</file>

<file path=xl/sharedStrings.xml><?xml version="1.0" encoding="utf-8"?>
<sst xmlns="http://schemas.openxmlformats.org/spreadsheetml/2006/main" count="150" uniqueCount="148">
  <si>
    <t>Quantity</t>
  </si>
  <si>
    <t>Item</t>
  </si>
  <si>
    <t>Vendor</t>
  </si>
  <si>
    <t>Product Number</t>
  </si>
  <si>
    <t>Unit Price</t>
  </si>
  <si>
    <t>Total Price</t>
  </si>
  <si>
    <t>Product Description</t>
  </si>
  <si>
    <t>To measure and dispense pH and nutrient solutions</t>
  </si>
  <si>
    <t>OMEGAFLEX® Polypropylene Tubing - 100ft</t>
  </si>
  <si>
    <t>TYPP-1418-100</t>
  </si>
  <si>
    <t>To dispense pH and nutrient solutions</t>
  </si>
  <si>
    <t>Dual H-Bridge Motor Driver for DC or Steppers - 600mA - L293D</t>
  </si>
  <si>
    <t>PID: 807</t>
  </si>
  <si>
    <t>To run pump motors (1 driver runs 2 pumps)</t>
  </si>
  <si>
    <t>9 VDC 1000mA regulated switching power adapter</t>
  </si>
  <si>
    <t>PID: 63</t>
  </si>
  <si>
    <t>To power the Arduino</t>
  </si>
  <si>
    <t>WiFi Module - ESP8266</t>
  </si>
  <si>
    <t>https://www.sparkfun.com/products/13678</t>
  </si>
  <si>
    <t>WRL-13678 ROHS</t>
  </si>
  <si>
    <t>To transmit data wirelessly</t>
  </si>
  <si>
    <t>4-channel I2C-safe Bi-directional Logic Level Converter - BSS138</t>
  </si>
  <si>
    <t>PID: 757</t>
  </si>
  <si>
    <t xml:space="preserve">LCD Shield Kit w/ 16x2 Character Display </t>
  </si>
  <si>
    <t>PID: 772</t>
  </si>
  <si>
    <t>To display level readings</t>
  </si>
  <si>
    <t>Delta 1 Datatainer Chemical Storage Bottle 128-oz (One Gallon) </t>
  </si>
  <si>
    <t>To hold the nutrient solutions</t>
  </si>
  <si>
    <t>To free wire LED’s and microcontroller </t>
  </si>
  <si>
    <t xml:space="preserve">JBtek 8 Channel DC 5V Relay Module for Arduino </t>
  </si>
  <si>
    <t>https://www.amazon.com/JBtek-Channel-Relay-Arduino-Raspberry/dp/B00KTELP3I</t>
  </si>
  <si>
    <t>B00KTELP3I</t>
  </si>
  <si>
    <t>To power the lights on/off via Arduino</t>
  </si>
  <si>
    <t>Elegoo 120pcs Multicolored Dupont Wire</t>
  </si>
  <si>
    <t>https://www.amazon.com/Elegoo-120pcs-Multicolored-Breadboard-arduino/dp/B01EV70C78/ref=pd_bxgy_147_img_2?_encoding=UTF8&amp;pd_rd_i=B01EV70C78&amp;pd_rd_r=4A4A4DNYG54KMJ7NK46J&amp;pd_rd_w=8cJ4l&amp;pd_rd_wg=F9XRY&amp;psc=1&amp;refRID=4A4A4DNYG54KMJ7NK46J</t>
  </si>
  <si>
    <t>To solder wired connections </t>
  </si>
  <si>
    <t>To remove excess solder or to desolder connections </t>
  </si>
  <si>
    <t>To shield connections that have been soldered </t>
  </si>
  <si>
    <t>To use with soldering iron </t>
  </si>
  <si>
    <t xml:space="preserve">USB Cable standard A-B 3’/1m </t>
  </si>
  <si>
    <t>To connect Arduino to computer (might just need 1 if we can connect Arduino directly into power source) </t>
  </si>
  <si>
    <t>Stanley 10 in. Dual Temp Glue Sticks (12 Pack)</t>
  </si>
  <si>
    <t>To use with glue gun </t>
  </si>
  <si>
    <t>To help prevent voltage spikes </t>
  </si>
  <si>
    <t>P-Channel MOSFET 60V 27A</t>
  </si>
  <si>
    <t>https://www.sparkfun.com/products/10349</t>
  </si>
  <si>
    <t>COM-10349</t>
  </si>
  <si>
    <t>1N4001 Diode - 10 pack</t>
  </si>
  <si>
    <t xml:space="preserve"> to avoid a negative-voltage that would zap your delicate electronics</t>
  </si>
  <si>
    <t>pH UP and DOWN Solution</t>
  </si>
  <si>
    <t>Part # CHEM-pH-UD-32</t>
  </si>
  <si>
    <t>To regulate pH level of the water</t>
  </si>
  <si>
    <t>BrassCraft 1/2-in x 3/4-in Barbed Barb x Garden Hose Adapter Fitting</t>
  </si>
  <si>
    <t>Item # 645836</t>
  </si>
  <si>
    <t>BrassCraft 1/2-in x 1/2-in Barbed Barb x MIP Adapter Fitting</t>
  </si>
  <si>
    <t>Item # 645668</t>
  </si>
  <si>
    <t>Active Aqua Air Pump, 2 Outlets, 3W, 7.8 L/min</t>
  </si>
  <si>
    <t>https://www.amazon.com/Active-Aqua-Air-Pump-Outlets/dp/B002TCC46U/ref=cm_cr_arp_d_product_top?ie=UTF8</t>
  </si>
  <si>
    <t>B002TCC46U</t>
  </si>
  <si>
    <t>Active Aqua ASCL Air Stone Cylinder, Large</t>
  </si>
  <si>
    <t>https://www.amazon.com/Active-ASCL-Stone-Cylinder-Large/dp/B00564IT5S/ref=pd_sim_86_5?_encoding=UTF8&amp;pd_rd_i=B00564IT5S&amp;pd_rd_r=J2D560DZVMS49GRZTEHW&amp;pd_rd_w=ibBVY&amp;pd_rd_wg=A45WE&amp;psc=1&amp;refRID=J2D560DZVMS49GRZTEHW</t>
  </si>
  <si>
    <t>B00564IT5S</t>
  </si>
  <si>
    <t>Sleek Airline Tubing in Black</t>
  </si>
  <si>
    <t>https://www.amazon.com/Lees-Sleek-Airline-Tubing-25-Foot/dp/B001D4XTUU/ref=as_li_ss_tl?ie=UTF8&amp;qid=1466813066&amp;sr=8-2&amp;keywords=airline+tubing&amp;linkCode=sl1&amp;tag=xponics-20&amp;linkId=953d8ddc03301af1036553c0ed085c5e</t>
  </si>
  <si>
    <t>B001D4XTUU</t>
  </si>
  <si>
    <t>18-Pcs Aquarium suction cups for 3/16 airline tubing holder(black)</t>
  </si>
  <si>
    <t>https://www.amazon.com/18-Pcs-Aquarium-Suction-suckers-Airline/dp/B01N0F8S36/ref=pd_bxgy_199_img_2?_encoding=UTF8&amp;pd_rd_i=B01N0F8S36&amp;pd_rd_r=0HM1MQGY48XV8MZ9QYKQ&amp;pd_rd_w=8yrXX&amp;pd_rd_wg=7J5zV&amp;psc=1&amp;refRID=0HM1MQGY48XV8MZ9QYKQ</t>
  </si>
  <si>
    <t>B01N0F8S36</t>
  </si>
  <si>
    <t>Gravity: UART Infrared CO2 Sensor (0-50000ppm)</t>
  </si>
  <si>
    <t>https://www.dfrobot.com/product-1565.html</t>
  </si>
  <si>
    <t>SKU:SEN0220</t>
  </si>
  <si>
    <t>https://www.amazon.com/Blusmart-100-Watt-Industrial-Temperature-Sticks/dp/B01MFB17FK/ref=sr_1_2?ie=UTF8&amp;qid=1495054756&amp;sr=8-2&amp;keywords=ceramic+glue+gun</t>
  </si>
  <si>
    <t xml:space="preserve"> B01MFB17FK</t>
  </si>
  <si>
    <t>Blusmart 100-Watt Industrial Glue Gun</t>
  </si>
  <si>
    <t xml:space="preserve"> B000BQUTMW</t>
  </si>
  <si>
    <t>PID: 62</t>
  </si>
  <si>
    <t>PID: 755</t>
  </si>
  <si>
    <t>https://www.atlas-scientific.com/product_pages/circuits/basic-ezo.html</t>
  </si>
  <si>
    <t>Basic EZO™ Inline Voltage Isolator</t>
  </si>
  <si>
    <t>PART BE IVI</t>
  </si>
  <si>
    <t>https://www.amazon.com/Surebonder-BS-12-Temperature-Sticks-4-Inch/dp/B000BQUTMWInch/dp/B000BQUTMW</t>
  </si>
  <si>
    <t>https://www.amazon.com/Gikfun-Peristaltic-Connector-Aquarium-Analytic/dp/B01IUVHB8E</t>
  </si>
  <si>
    <t>Gikfun 12V DC Dosing Pump Peristaltic</t>
  </si>
  <si>
    <t xml:space="preserve"> B01IUVHB8E</t>
  </si>
  <si>
    <t>https://www.amazon.com/Electronix-Express-Hook-Stranded-Gauge/dp/B00B4ZQ3L0</t>
  </si>
  <si>
    <t>Electronix Express - Hook up Wire Kit</t>
  </si>
  <si>
    <t>B00B4ZQ3L0</t>
  </si>
  <si>
    <t>B01EV70C78</t>
  </si>
  <si>
    <t>https://www.atlas-scientific.com/product_pages/chemicals/ph_up_down_1l.html</t>
  </si>
  <si>
    <t>https://www.amazon.com/Delta-Datatainer-Storage-Bottle-Gallon/dp/B00009V3DO</t>
  </si>
  <si>
    <t xml:space="preserve"> B00009V3DO</t>
  </si>
  <si>
    <t>Weller WLC100 40-Watt Soldering Station</t>
  </si>
  <si>
    <t>https://www.amazon.com/Weller-WLC100-40-Watt-Soldering-Station/dp/B000AS28UC</t>
  </si>
  <si>
    <t>B000AS28UC</t>
  </si>
  <si>
    <t>YGDZ Top Quality 2 Pack Desoldering Wick</t>
  </si>
  <si>
    <t>https://www.amazon.com/YGDZ-Quality-Desoldering-Removal-Shipping/dp/B01H3BVXLI</t>
  </si>
  <si>
    <t xml:space="preserve"> B01H3BVXLI</t>
  </si>
  <si>
    <t>Alpha Fry AT-31604 60-40 Rosin Core Solder (4 Ounces)</t>
  </si>
  <si>
    <t>https://www.amazon.com/Alpha-AT-31604-60-40-Solder-Ounces/dp/B00030AP48</t>
  </si>
  <si>
    <t xml:space="preserve"> B00030AP48</t>
  </si>
  <si>
    <t>Elegoo EL-CK-002 Electronic Fun Kit </t>
  </si>
  <si>
    <t>https://www.amazon.com/Elegoo-EL-CK-002-Electronic-Breadboard-Potentiometer/dp/B01ERP6WL4</t>
  </si>
  <si>
    <t>B01ERP6WL4</t>
  </si>
  <si>
    <t>SMAKN® DHT22 / AM2302 Digital Temperature and Humidity measure sensor</t>
  </si>
  <si>
    <t>https://www.amazon.com/Digital-Temperature-Humidity-measure-Arduino/dp/B018JO5BRK</t>
  </si>
  <si>
    <t>B018JO5BRK</t>
  </si>
  <si>
    <t>https://www.lowes.com/pd/BrassCraft-1-2-in-x-3-4-in-Barbed-Barb-x-Garden-Hose-Adapter-Fitting/50380954</t>
  </si>
  <si>
    <t>https://www.lowes.com/pd/BrassCraft-1-2-in-x-1-2-in-Barbed-Barb-x-MIP-Adapter-Fitting/50359362</t>
  </si>
  <si>
    <t>https://www.adafruit.com/product/62</t>
  </si>
  <si>
    <t>https://www.adafruit.com/product/63</t>
  </si>
  <si>
    <t>https://www.adafruit.com/product/755</t>
  </si>
  <si>
    <t>https://www.adafruit.com/product/757</t>
  </si>
  <si>
    <t>https://www.adafruit.com/product/772</t>
  </si>
  <si>
    <t>https://www.adafruit.com/product/807</t>
  </si>
  <si>
    <t>https://www.omega.com/pptst/TYPP.html</t>
  </si>
  <si>
    <t>Flow Rate Meter</t>
  </si>
  <si>
    <t>Part # SEN-204F</t>
  </si>
  <si>
    <t>Atlas Scientific pH Kit</t>
  </si>
  <si>
    <t>Part # KIT-101P</t>
  </si>
  <si>
    <t>Atlas Scientific Conductivity Kit</t>
  </si>
  <si>
    <t>Part # EC-KIT-1.0</t>
  </si>
  <si>
    <t>Atlas Scientific PT-1000 Temperature Probe</t>
  </si>
  <si>
    <t>Part # KIT-301</t>
  </si>
  <si>
    <t>Atlas Scientific Dissolved Oxygen Kit</t>
  </si>
  <si>
    <t>Part # KIT-103D</t>
  </si>
  <si>
    <t>Arduino Mega Microcontroller </t>
  </si>
  <si>
    <t>https://www.atlas-scientific.com/product_pages/probes/1-2_flow_meter.html</t>
  </si>
  <si>
    <t>https://www.atlas-scientific.com/product_pages/kits/ph-kit.html</t>
  </si>
  <si>
    <t>https://www.atlas-scientific.com/product_pages/kits/ec_k1_0_kit.html</t>
  </si>
  <si>
    <t>https://www.atlas-scientific.com/product_pages/kits/temp_kit.html</t>
  </si>
  <si>
    <t>https://www.atlas-scientific.com/product_pages/kits/do_kit.html</t>
  </si>
  <si>
    <t>https://www.sparkfun.com/products/11061</t>
  </si>
  <si>
    <t>PID: 11061</t>
  </si>
  <si>
    <t>https://www.amazon.com/Reliance-Products-Jumbo-Tainer-Gallon-Container/dp/B000GKDFH4/</t>
  </si>
  <si>
    <t>B000GKDFH4</t>
  </si>
  <si>
    <t>Reliance Products Jumbo-Tainer 7 Gallon Jerry Can Style Rigid Water Container</t>
  </si>
  <si>
    <t>Part # BE-IVI</t>
  </si>
  <si>
    <t>12v Dc Electric Solenoid Valve Water  3/4" female</t>
  </si>
  <si>
    <t>https://www.amazon.com/HFS-Electric-Solenoid-Valve-Water/dp/B018WRJYOU</t>
  </si>
  <si>
    <t>ALITOVE 5V 10A AC to DC Power Supply Adapter</t>
  </si>
  <si>
    <t>https://www.amazon.com/ALITOVE-Adapter-Converter-Charger-5-5x2-1mm/dp/B01M0KLECZ</t>
  </si>
  <si>
    <t>12" eTape Liquid Level Sensor + extras</t>
  </si>
  <si>
    <t>https://www.adafruit.com/product/464</t>
  </si>
  <si>
    <t xml:space="preserve"> </t>
  </si>
  <si>
    <t>UPDATED ITEMS (JULY 2, 2017)</t>
  </si>
  <si>
    <t xml:space="preserve">URGENT!  </t>
  </si>
  <si>
    <t>https://www.vernier.com/products/accessories/protoboard-adapters/bta-elv/</t>
  </si>
  <si>
    <t>Analog Protoboard Adapter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</si>
</sst>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&quot;$&quot;#,##0.00"/>
  </numFmts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333333"/>
      <name val="Arial"/>
      <family val="2"/>
    </font>
    <font>
      <sz val="11"/>
      <color theme="1"/>
      <name val="Calibri"/>
      <family val="2"/>
      <scheme val="minor"/>
    </font>
    <font>
      <sz val="10"/>
      <color rgb="FF333333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u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8D8D8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44" fontId="5" fillId="0" borderId="0" applyFont="0" applyFill="0" applyBorder="0" applyAlignment="0" applyProtection="0"/>
  </cellStyleXfs>
  <cellXfs count="46">
    <xf numFmtId="0" fontId="0" fillId="0" borderId="0" xfId="0"/>
    <xf numFmtId="0" fontId="2" fillId="2" borderId="0" xfId="0" applyFont="1" applyFill="1" applyAlignment="1">
      <alignment horizontal="left"/>
    </xf>
    <xf numFmtId="0" fontId="0" fillId="0" borderId="0" xfId="0" applyFill="1"/>
    <xf numFmtId="0" fontId="1" fillId="0" borderId="0" xfId="1" applyFill="1"/>
    <xf numFmtId="0" fontId="0" fillId="0" borderId="0" xfId="0" applyFill="1" applyAlignment="1">
      <alignment wrapText="1"/>
    </xf>
    <xf numFmtId="0" fontId="0" fillId="3" borderId="0" xfId="0" applyFill="1"/>
    <xf numFmtId="0" fontId="2" fillId="2" borderId="0" xfId="0" applyFont="1" applyFill="1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>
      <alignment vertical="top" wrapText="1"/>
    </xf>
    <xf numFmtId="0" fontId="1" fillId="0" borderId="0" xfId="1" applyFill="1" applyBorder="1"/>
    <xf numFmtId="0" fontId="0" fillId="0" borderId="0" xfId="0" applyBorder="1"/>
    <xf numFmtId="0" fontId="0" fillId="0" borderId="0" xfId="0" applyBorder="1" applyAlignment="1">
      <alignment wrapText="1"/>
    </xf>
    <xf numFmtId="0" fontId="1" fillId="0" borderId="0" xfId="1" applyBorder="1"/>
    <xf numFmtId="0" fontId="3" fillId="0" borderId="0" xfId="0" applyFont="1" applyBorder="1" applyAlignment="1">
      <alignment wrapText="1"/>
    </xf>
    <xf numFmtId="0" fontId="0" fillId="0" borderId="0" xfId="0" applyBorder="1" applyAlignment="1">
      <alignment vertical="top" wrapText="1"/>
    </xf>
    <xf numFmtId="0" fontId="0" fillId="0" borderId="0" xfId="0" applyNumberFormat="1" applyBorder="1" applyAlignment="1">
      <alignment vertical="top" wrapText="1"/>
    </xf>
    <xf numFmtId="0" fontId="0" fillId="0" borderId="0" xfId="0" applyBorder="1" applyAlignment="1">
      <alignment horizontal="center" vertical="top" wrapText="1"/>
    </xf>
    <xf numFmtId="164" fontId="0" fillId="0" borderId="0" xfId="0" applyNumberFormat="1" applyBorder="1" applyAlignment="1">
      <alignment vertical="top" wrapText="1"/>
    </xf>
    <xf numFmtId="0" fontId="1" fillId="0" borderId="0" xfId="1" applyBorder="1" applyAlignment="1">
      <alignment vertical="top" wrapText="1"/>
    </xf>
    <xf numFmtId="165" fontId="0" fillId="0" borderId="0" xfId="0" applyNumberFormat="1" applyBorder="1" applyAlignment="1">
      <alignment vertical="top" wrapText="1"/>
    </xf>
    <xf numFmtId="0" fontId="0" fillId="0" borderId="0" xfId="0" applyFill="1" applyBorder="1" applyAlignment="1">
      <alignment wrapText="1"/>
    </xf>
    <xf numFmtId="0" fontId="4" fillId="0" borderId="0" xfId="0" applyFont="1" applyFill="1" applyBorder="1" applyAlignment="1">
      <alignment wrapText="1"/>
    </xf>
    <xf numFmtId="0" fontId="2" fillId="0" borderId="0" xfId="0" applyFont="1" applyFill="1" applyAlignment="1">
      <alignment horizontal="left"/>
    </xf>
    <xf numFmtId="0" fontId="6" fillId="0" borderId="0" xfId="0" applyFont="1" applyAlignment="1">
      <alignment wrapText="1"/>
    </xf>
    <xf numFmtId="44" fontId="2" fillId="2" borderId="0" xfId="2" applyFont="1" applyFill="1" applyBorder="1" applyAlignment="1">
      <alignment horizontal="left"/>
    </xf>
    <xf numFmtId="44" fontId="0" fillId="0" borderId="0" xfId="2" applyFont="1" applyBorder="1"/>
    <xf numFmtId="44" fontId="0" fillId="0" borderId="0" xfId="2" applyFont="1" applyFill="1" applyBorder="1"/>
    <xf numFmtId="44" fontId="0" fillId="0" borderId="0" xfId="2" applyFont="1" applyFill="1" applyBorder="1" applyAlignment="1">
      <alignment horizontal="left" vertical="top" wrapText="1"/>
    </xf>
    <xf numFmtId="44" fontId="0" fillId="0" borderId="0" xfId="2" applyFont="1" applyFill="1" applyBorder="1" applyAlignment="1">
      <alignment vertical="top" wrapText="1"/>
    </xf>
    <xf numFmtId="44" fontId="0" fillId="0" borderId="0" xfId="2" applyFont="1" applyFill="1" applyBorder="1" applyAlignment="1">
      <alignment horizontal="right" vertical="top" wrapText="1"/>
    </xf>
    <xf numFmtId="44" fontId="2" fillId="0" borderId="0" xfId="2" applyFont="1" applyBorder="1"/>
    <xf numFmtId="44" fontId="2" fillId="0" borderId="0" xfId="2" applyFont="1" applyFill="1" applyAlignment="1">
      <alignment horizontal="left"/>
    </xf>
    <xf numFmtId="44" fontId="0" fillId="0" borderId="0" xfId="2" applyFont="1" applyFill="1"/>
    <xf numFmtId="44" fontId="0" fillId="0" borderId="0" xfId="2" applyFont="1" applyBorder="1" applyAlignment="1">
      <alignment vertical="top" wrapText="1"/>
    </xf>
    <xf numFmtId="44" fontId="0" fillId="0" borderId="0" xfId="2" applyFont="1"/>
    <xf numFmtId="0" fontId="1" fillId="0" borderId="0" xfId="1" applyBorder="1" applyAlignment="1">
      <alignment vertical="top"/>
    </xf>
    <xf numFmtId="0" fontId="0" fillId="4" borderId="0" xfId="0" applyFill="1"/>
    <xf numFmtId="0" fontId="1" fillId="4" borderId="0" xfId="1" applyFill="1"/>
    <xf numFmtId="44" fontId="0" fillId="4" borderId="0" xfId="2" applyFont="1" applyFill="1"/>
    <xf numFmtId="0" fontId="7" fillId="4" borderId="0" xfId="0" applyFont="1" applyFill="1"/>
    <xf numFmtId="44" fontId="2" fillId="0" borderId="0" xfId="2" applyFont="1" applyFill="1" applyBorder="1"/>
    <xf numFmtId="0" fontId="0" fillId="5" borderId="0" xfId="0" applyFill="1" applyBorder="1"/>
    <xf numFmtId="0" fontId="1" fillId="5" borderId="0" xfId="1" applyFill="1" applyBorder="1" applyAlignment="1">
      <alignment vertical="top"/>
    </xf>
    <xf numFmtId="0" fontId="0" fillId="5" borderId="0" xfId="0" applyFill="1" applyBorder="1" applyAlignment="1">
      <alignment vertical="top" wrapText="1"/>
    </xf>
    <xf numFmtId="44" fontId="0" fillId="5" borderId="0" xfId="2" applyFont="1" applyFill="1" applyBorder="1" applyAlignment="1">
      <alignment vertical="top" wrapText="1"/>
    </xf>
    <xf numFmtId="0" fontId="8" fillId="5" borderId="0" xfId="0" applyFont="1" applyFill="1" applyBorder="1" applyAlignment="1">
      <alignment vertical="top" wrapText="1"/>
    </xf>
  </cellXfs>
  <cellStyles count="3">
    <cellStyle name="Currency" xfId="2" builtinId="4"/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85296"/>
      </a:hlink>
      <a:folHlink>
        <a:srgbClr val="993366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com/JBtek-Channel-Relay-Arduino-Raspberry/dp/B00KTELP3I" TargetMode="External"/><Relationship Id="rId13" Type="http://schemas.openxmlformats.org/officeDocument/2006/relationships/hyperlink" Target="https://www.amazon.com/Lees-Sleek-Airline-Tubing-25-Foot/dp/B001D4XTUU/ref=as_li_ss_tl?ie=UTF8&amp;qid=1466813066&amp;sr=8-2&amp;keywords=airline+tubing&amp;linkCode=sl1&amp;tag=xponics-20&amp;linkId=953d8ddc03301af1036553c0ed085c5e" TargetMode="External"/><Relationship Id="rId18" Type="http://schemas.openxmlformats.org/officeDocument/2006/relationships/hyperlink" Target="https://www.amazon.com/Surebonder-BS-12-Temperature-Sticks-4-Inch/dp/B000BQUTMWInch/dp/B000BQUTMW" TargetMode="External"/><Relationship Id="rId26" Type="http://schemas.openxmlformats.org/officeDocument/2006/relationships/hyperlink" Target="https://www.lowes.com/pd/BrassCraft-1-2-in-x-3-4-in-Barbed-Barb-x-Garden-Hose-Adapter-Fitting/50380954" TargetMode="External"/><Relationship Id="rId39" Type="http://schemas.openxmlformats.org/officeDocument/2006/relationships/printerSettings" Target="../printerSettings/printerSettings1.bin"/><Relationship Id="rId3" Type="http://schemas.openxmlformats.org/officeDocument/2006/relationships/hyperlink" Target="https://www.adafruit.com/product/807" TargetMode="External"/><Relationship Id="rId21" Type="http://schemas.openxmlformats.org/officeDocument/2006/relationships/hyperlink" Target="https://www.amazon.com/Weller-WLC100-40-Watt-Soldering-Station/dp/B000AS28UC" TargetMode="External"/><Relationship Id="rId34" Type="http://schemas.openxmlformats.org/officeDocument/2006/relationships/hyperlink" Target="https://www.atlas-scientific.com/product_pages/circuits/basic-ezo.html" TargetMode="External"/><Relationship Id="rId7" Type="http://schemas.openxmlformats.org/officeDocument/2006/relationships/hyperlink" Target="https://www.sparkfun.com/products/10349" TargetMode="External"/><Relationship Id="rId12" Type="http://schemas.openxmlformats.org/officeDocument/2006/relationships/hyperlink" Target="https://www.amazon.com/Active-ASCL-Stone-Cylinder-Large/dp/B00564IT5S/ref=pd_sim_86_5?_encoding=UTF8&amp;pd_rd_i=B00564IT5S&amp;pd_rd_r=J2D560DZVMS49GRZTEHW&amp;pd_rd_w=ibBVY&amp;pd_rd_wg=A45WE&amp;psc=1&amp;refRID=J2D560DZVMS49GRZTEHW" TargetMode="External"/><Relationship Id="rId17" Type="http://schemas.openxmlformats.org/officeDocument/2006/relationships/hyperlink" Target="https://www.amazon.com/Blusmart-100-Watt-Industrial-Temperature-Sticks/dp/B01MFB17FK/ref=sr_1_2?ie=UTF8&amp;qid=1495054756&amp;sr=8-2&amp;keywords=ceramic+glue+gun" TargetMode="External"/><Relationship Id="rId25" Type="http://schemas.openxmlformats.org/officeDocument/2006/relationships/hyperlink" Target="https://www.amazon.com/Digital-Temperature-Humidity-measure-Arduino/dp/B018JO5BRK" TargetMode="External"/><Relationship Id="rId33" Type="http://schemas.openxmlformats.org/officeDocument/2006/relationships/hyperlink" Target="https://www.sparkfun.com/products/11061" TargetMode="External"/><Relationship Id="rId38" Type="http://schemas.openxmlformats.org/officeDocument/2006/relationships/hyperlink" Target="https://www.amazon.com/ALITOVE-Adapter-Converter-Charger-5-5x2-1mm/dp/B01M0KLECZ" TargetMode="External"/><Relationship Id="rId2" Type="http://schemas.openxmlformats.org/officeDocument/2006/relationships/hyperlink" Target="https://www.amazon.com/Gikfun-Peristaltic-Connector-Aquarium-Analytic/dp/B01IUVHB8E" TargetMode="External"/><Relationship Id="rId16" Type="http://schemas.openxmlformats.org/officeDocument/2006/relationships/hyperlink" Target="https://www.adafruit.com/product/757" TargetMode="External"/><Relationship Id="rId20" Type="http://schemas.openxmlformats.org/officeDocument/2006/relationships/hyperlink" Target="https://www.adafruit.com/product/755" TargetMode="External"/><Relationship Id="rId29" Type="http://schemas.openxmlformats.org/officeDocument/2006/relationships/hyperlink" Target="https://www.atlas-scientific.com/product_pages/kits/ph-kit.html" TargetMode="External"/><Relationship Id="rId1" Type="http://schemas.openxmlformats.org/officeDocument/2006/relationships/hyperlink" Target="https://www.omega.com/pptst/TYPP.html" TargetMode="External"/><Relationship Id="rId6" Type="http://schemas.openxmlformats.org/officeDocument/2006/relationships/hyperlink" Target="https://www.sparkfun.com/products/13678" TargetMode="External"/><Relationship Id="rId11" Type="http://schemas.openxmlformats.org/officeDocument/2006/relationships/hyperlink" Target="https://www.amazon.com/Active-Aqua-Air-Pump-Outlets/dp/B002TCC46U/ref=cm_cr_arp_d_product_top?ie=UTF8" TargetMode="External"/><Relationship Id="rId24" Type="http://schemas.openxmlformats.org/officeDocument/2006/relationships/hyperlink" Target="https://www.amazon.com/Elegoo-EL-CK-002-Electronic-Breadboard-Potentiometer/dp/B01ERP6WL4" TargetMode="External"/><Relationship Id="rId32" Type="http://schemas.openxmlformats.org/officeDocument/2006/relationships/hyperlink" Target="https://www.atlas-scientific.com/product_pages/kits/do_kit.html" TargetMode="External"/><Relationship Id="rId37" Type="http://schemas.openxmlformats.org/officeDocument/2006/relationships/hyperlink" Target="https://www.adafruit.com/product/464" TargetMode="External"/><Relationship Id="rId5" Type="http://schemas.openxmlformats.org/officeDocument/2006/relationships/hyperlink" Target="https://www.adafruit.com/product/772" TargetMode="External"/><Relationship Id="rId15" Type="http://schemas.openxmlformats.org/officeDocument/2006/relationships/hyperlink" Target="https://www.dfrobot.com/product-1565.html" TargetMode="External"/><Relationship Id="rId23" Type="http://schemas.openxmlformats.org/officeDocument/2006/relationships/hyperlink" Target="https://www.amazon.com/Alpha-AT-31604-60-40-Solder-Ounces/dp/B00030AP48" TargetMode="External"/><Relationship Id="rId28" Type="http://schemas.openxmlformats.org/officeDocument/2006/relationships/hyperlink" Target="https://www.atlas-scientific.com/product_pages/probes/1-2_flow_meter.html" TargetMode="External"/><Relationship Id="rId36" Type="http://schemas.openxmlformats.org/officeDocument/2006/relationships/hyperlink" Target="https://www.amazon.com/HFS-Electric-Solenoid-Valve-Water/dp/B018WRJYOU" TargetMode="External"/><Relationship Id="rId10" Type="http://schemas.openxmlformats.org/officeDocument/2006/relationships/hyperlink" Target="https://www.adafruit.com/product/62" TargetMode="External"/><Relationship Id="rId19" Type="http://schemas.openxmlformats.org/officeDocument/2006/relationships/hyperlink" Target="https://www.atlas-scientific.com/product_pages/circuits/basic-ezo.html" TargetMode="External"/><Relationship Id="rId31" Type="http://schemas.openxmlformats.org/officeDocument/2006/relationships/hyperlink" Target="https://www.atlas-scientific.com/product_pages/kits/temp_kit.html" TargetMode="External"/><Relationship Id="rId4" Type="http://schemas.openxmlformats.org/officeDocument/2006/relationships/hyperlink" Target="https://www.adafruit.com/product/63" TargetMode="External"/><Relationship Id="rId9" Type="http://schemas.openxmlformats.org/officeDocument/2006/relationships/hyperlink" Target="https://www.amazon.com/Elegoo-120pcs-Multicolored-Breadboard-arduino/dp/B01EV70C78/ref=pd_bxgy_147_img_2?_encoding=UTF8&amp;pd_rd_i=B01EV70C78&amp;pd_rd_r=4A4A4DNYG54KMJ7NK46J&amp;pd_rd_w=8cJ4l&amp;pd_rd_wg=F9XRY&amp;psc=1&amp;refRID=4A4A4DNYG54KMJ7NK46J" TargetMode="External"/><Relationship Id="rId14" Type="http://schemas.openxmlformats.org/officeDocument/2006/relationships/hyperlink" Target="https://www.amazon.com/18-Pcs-Aquarium-Suction-suckers-Airline/dp/B01N0F8S36/ref=pd_bxgy_199_img_2?_encoding=UTF8&amp;pd_rd_i=B01N0F8S36&amp;pd_rd_r=0HM1MQGY48XV8MZ9QYKQ&amp;pd_rd_w=8yrXX&amp;pd_rd_wg=7J5zV&amp;psc=1&amp;refRID=0HM1MQGY48XV8MZ9QYKQ" TargetMode="External"/><Relationship Id="rId22" Type="http://schemas.openxmlformats.org/officeDocument/2006/relationships/hyperlink" Target="https://www.amazon.com/YGDZ-Quality-Desoldering-Removal-Shipping/dp/B01H3BVXLI" TargetMode="External"/><Relationship Id="rId27" Type="http://schemas.openxmlformats.org/officeDocument/2006/relationships/hyperlink" Target="https://www.lowes.com/pd/BrassCraft-1-2-in-x-1-2-in-Barbed-Barb-x-MIP-Adapter-Fitting/50359362" TargetMode="External"/><Relationship Id="rId30" Type="http://schemas.openxmlformats.org/officeDocument/2006/relationships/hyperlink" Target="https://www.atlas-scientific.com/product_pages/kits/ec_k1_0_kit.html" TargetMode="External"/><Relationship Id="rId35" Type="http://schemas.openxmlformats.org/officeDocument/2006/relationships/hyperlink" Target="https://www.amazon.com/Reliance-Products-Jumbo-Tainer-Gallon-Container/dp/B000GKDFH4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8"/>
  <sheetViews>
    <sheetView tabSelected="1" topLeftCell="A21" zoomScale="81" zoomScaleNormal="100" workbookViewId="0">
      <selection activeCell="F48" sqref="F48"/>
    </sheetView>
  </sheetViews>
  <sheetFormatPr defaultRowHeight="14.25" x14ac:dyDescent="0.45"/>
  <cols>
    <col min="2" max="2" width="64.3984375" customWidth="1"/>
    <col min="3" max="3" width="37.9296875" customWidth="1"/>
    <col min="4" max="4" width="15.59765625" customWidth="1"/>
    <col min="5" max="5" width="12.59765625" style="34" customWidth="1"/>
    <col min="6" max="6" width="11.3984375" style="34" customWidth="1"/>
    <col min="7" max="7" width="99.3984375" customWidth="1"/>
    <col min="10" max="10" width="46.265625" customWidth="1"/>
  </cols>
  <sheetData>
    <row r="2" spans="1:14" s="1" customFormat="1" x14ac:dyDescent="0.45">
      <c r="A2" s="6" t="s">
        <v>0</v>
      </c>
      <c r="B2" s="6" t="s">
        <v>1</v>
      </c>
      <c r="C2" s="6" t="s">
        <v>2</v>
      </c>
      <c r="D2" s="6" t="s">
        <v>3</v>
      </c>
      <c r="E2" s="24" t="s">
        <v>4</v>
      </c>
      <c r="F2" s="24" t="s">
        <v>5</v>
      </c>
      <c r="G2" s="6" t="s">
        <v>6</v>
      </c>
    </row>
    <row r="3" spans="1:14" s="2" customFormat="1" x14ac:dyDescent="0.45">
      <c r="A3" s="10">
        <v>3</v>
      </c>
      <c r="B3" s="11" t="s">
        <v>39</v>
      </c>
      <c r="C3" s="12" t="s">
        <v>108</v>
      </c>
      <c r="D3" s="10" t="s">
        <v>75</v>
      </c>
      <c r="E3" s="25">
        <v>3.95</v>
      </c>
      <c r="F3" s="25">
        <v>3.95</v>
      </c>
      <c r="G3" s="10" t="s">
        <v>40</v>
      </c>
      <c r="H3"/>
      <c r="I3"/>
      <c r="J3"/>
      <c r="K3"/>
      <c r="L3"/>
      <c r="M3"/>
      <c r="N3"/>
    </row>
    <row r="4" spans="1:14" s="2" customFormat="1" x14ac:dyDescent="0.45">
      <c r="A4" s="7">
        <v>3</v>
      </c>
      <c r="B4" s="7" t="s">
        <v>14</v>
      </c>
      <c r="C4" s="9" t="s">
        <v>109</v>
      </c>
      <c r="D4" s="7" t="s">
        <v>15</v>
      </c>
      <c r="E4" s="26">
        <v>6.95</v>
      </c>
      <c r="F4" s="26">
        <v>20.85</v>
      </c>
      <c r="G4" s="7" t="s">
        <v>16</v>
      </c>
    </row>
    <row r="5" spans="1:14" s="2" customFormat="1" x14ac:dyDescent="0.45">
      <c r="A5" s="7">
        <v>1</v>
      </c>
      <c r="B5" s="20" t="s">
        <v>47</v>
      </c>
      <c r="C5" s="9" t="s">
        <v>110</v>
      </c>
      <c r="D5" s="7" t="s">
        <v>76</v>
      </c>
      <c r="E5" s="26">
        <v>1.5</v>
      </c>
      <c r="F5" s="26">
        <v>1.5</v>
      </c>
      <c r="G5" s="7" t="s">
        <v>48</v>
      </c>
    </row>
    <row r="6" spans="1:14" s="2" customFormat="1" x14ac:dyDescent="0.45">
      <c r="A6" s="7">
        <v>3</v>
      </c>
      <c r="B6" s="7" t="s">
        <v>21</v>
      </c>
      <c r="C6" s="9" t="s">
        <v>111</v>
      </c>
      <c r="D6" s="7" t="s">
        <v>22</v>
      </c>
      <c r="E6" s="26">
        <v>3.95</v>
      </c>
      <c r="F6" s="26">
        <v>11.85</v>
      </c>
      <c r="G6" s="7"/>
    </row>
    <row r="7" spans="1:14" s="2" customFormat="1" x14ac:dyDescent="0.45">
      <c r="A7" s="7">
        <v>2</v>
      </c>
      <c r="B7" s="7" t="s">
        <v>23</v>
      </c>
      <c r="C7" s="9" t="s">
        <v>112</v>
      </c>
      <c r="D7" s="7" t="s">
        <v>24</v>
      </c>
      <c r="E7" s="26">
        <v>19.95</v>
      </c>
      <c r="F7" s="26">
        <v>39.9</v>
      </c>
      <c r="G7" s="7" t="s">
        <v>25</v>
      </c>
    </row>
    <row r="8" spans="1:14" s="2" customFormat="1" x14ac:dyDescent="0.45">
      <c r="A8" s="7">
        <v>2</v>
      </c>
      <c r="B8" s="7" t="s">
        <v>11</v>
      </c>
      <c r="C8" s="9" t="s">
        <v>113</v>
      </c>
      <c r="D8" s="7" t="s">
        <v>12</v>
      </c>
      <c r="E8" s="26">
        <v>2.95</v>
      </c>
      <c r="F8" s="26">
        <v>5.9</v>
      </c>
      <c r="G8" s="7" t="s">
        <v>13</v>
      </c>
    </row>
    <row r="9" spans="1:14" x14ac:dyDescent="0.45">
      <c r="A9" s="7">
        <v>1</v>
      </c>
      <c r="B9" s="7" t="s">
        <v>65</v>
      </c>
      <c r="C9" s="9" t="s">
        <v>66</v>
      </c>
      <c r="D9" s="7" t="s">
        <v>67</v>
      </c>
      <c r="E9" s="26">
        <v>8.2899999999999991</v>
      </c>
      <c r="F9" s="26">
        <v>8.2899999999999991</v>
      </c>
      <c r="G9" s="7"/>
      <c r="H9" s="2"/>
      <c r="I9" s="2"/>
      <c r="J9" s="2"/>
      <c r="K9" s="2"/>
      <c r="L9" s="2"/>
      <c r="M9" s="2"/>
      <c r="N9" s="2"/>
    </row>
    <row r="10" spans="1:14" s="2" customFormat="1" x14ac:dyDescent="0.45">
      <c r="A10" s="7">
        <v>1</v>
      </c>
      <c r="B10" s="7" t="s">
        <v>56</v>
      </c>
      <c r="C10" s="9" t="s">
        <v>57</v>
      </c>
      <c r="D10" s="7" t="s">
        <v>58</v>
      </c>
      <c r="E10" s="26">
        <v>16.239999999999998</v>
      </c>
      <c r="F10" s="26">
        <v>16.239999999999998</v>
      </c>
      <c r="G10" s="7"/>
    </row>
    <row r="11" spans="1:14" s="2" customFormat="1" x14ac:dyDescent="0.45">
      <c r="A11" s="7">
        <v>1</v>
      </c>
      <c r="B11" s="7" t="s">
        <v>59</v>
      </c>
      <c r="C11" s="9" t="s">
        <v>60</v>
      </c>
      <c r="D11" s="7" t="s">
        <v>61</v>
      </c>
      <c r="E11" s="26">
        <v>6.84</v>
      </c>
      <c r="F11" s="26">
        <v>6.84</v>
      </c>
      <c r="G11" s="7"/>
    </row>
    <row r="12" spans="1:14" s="2" customFormat="1" x14ac:dyDescent="0.45">
      <c r="A12" s="7">
        <v>1</v>
      </c>
      <c r="B12" s="20" t="s">
        <v>97</v>
      </c>
      <c r="C12" s="9" t="s">
        <v>98</v>
      </c>
      <c r="D12" s="7" t="s">
        <v>99</v>
      </c>
      <c r="E12" s="26">
        <v>8.32</v>
      </c>
      <c r="F12" s="26">
        <v>8.32</v>
      </c>
      <c r="G12" s="7" t="s">
        <v>38</v>
      </c>
    </row>
    <row r="13" spans="1:14" s="2" customFormat="1" x14ac:dyDescent="0.45">
      <c r="A13" s="7">
        <v>1</v>
      </c>
      <c r="B13" s="20" t="s">
        <v>73</v>
      </c>
      <c r="C13" s="9" t="s">
        <v>71</v>
      </c>
      <c r="D13" s="7" t="s">
        <v>72</v>
      </c>
      <c r="E13" s="26">
        <v>29.97</v>
      </c>
      <c r="F13" s="26">
        <v>29.97</v>
      </c>
      <c r="G13" s="7" t="s">
        <v>37</v>
      </c>
    </row>
    <row r="14" spans="1:14" s="2" customFormat="1" x14ac:dyDescent="0.45">
      <c r="A14" s="7">
        <v>4</v>
      </c>
      <c r="B14" s="9" t="s">
        <v>26</v>
      </c>
      <c r="C14" s="9" t="s">
        <v>89</v>
      </c>
      <c r="D14" s="7" t="s">
        <v>90</v>
      </c>
      <c r="E14" s="26">
        <v>7.99</v>
      </c>
      <c r="F14" s="26">
        <v>31.96</v>
      </c>
      <c r="G14" s="7" t="s">
        <v>27</v>
      </c>
    </row>
    <row r="15" spans="1:14" s="2" customFormat="1" x14ac:dyDescent="0.45">
      <c r="A15" s="7">
        <v>2</v>
      </c>
      <c r="B15" s="7" t="s">
        <v>103</v>
      </c>
      <c r="C15" s="9" t="s">
        <v>104</v>
      </c>
      <c r="D15" s="7" t="s">
        <v>105</v>
      </c>
      <c r="E15" s="26">
        <v>9.99</v>
      </c>
      <c r="F15" s="26">
        <v>19.98</v>
      </c>
      <c r="G15" s="7"/>
    </row>
    <row r="16" spans="1:14" s="2" customFormat="1" x14ac:dyDescent="0.45">
      <c r="A16" s="7">
        <v>1</v>
      </c>
      <c r="B16" s="20" t="s">
        <v>85</v>
      </c>
      <c r="C16" s="9" t="s">
        <v>84</v>
      </c>
      <c r="D16" s="21" t="s">
        <v>86</v>
      </c>
      <c r="E16" s="26">
        <v>20</v>
      </c>
      <c r="F16" s="26">
        <v>20</v>
      </c>
      <c r="G16" s="7" t="s">
        <v>28</v>
      </c>
    </row>
    <row r="17" spans="1:7" s="2" customFormat="1" x14ac:dyDescent="0.45">
      <c r="A17" s="7">
        <v>1</v>
      </c>
      <c r="B17" s="20" t="s">
        <v>33</v>
      </c>
      <c r="C17" s="9" t="s">
        <v>34</v>
      </c>
      <c r="D17" s="7" t="s">
        <v>87</v>
      </c>
      <c r="E17" s="26">
        <v>8.86</v>
      </c>
      <c r="F17" s="26">
        <v>8.86</v>
      </c>
      <c r="G17" s="7"/>
    </row>
    <row r="18" spans="1:7" s="2" customFormat="1" x14ac:dyDescent="0.45">
      <c r="A18" s="7">
        <v>1</v>
      </c>
      <c r="B18" s="20" t="s">
        <v>100</v>
      </c>
      <c r="C18" s="9" t="s">
        <v>101</v>
      </c>
      <c r="D18" s="7" t="s">
        <v>102</v>
      </c>
      <c r="E18" s="26">
        <v>12.86</v>
      </c>
      <c r="F18" s="26">
        <v>12.86</v>
      </c>
      <c r="G18" s="7" t="s">
        <v>43</v>
      </c>
    </row>
    <row r="19" spans="1:7" s="2" customFormat="1" x14ac:dyDescent="0.45">
      <c r="A19" s="7">
        <v>4</v>
      </c>
      <c r="B19" s="7" t="s">
        <v>82</v>
      </c>
      <c r="C19" s="9" t="s">
        <v>81</v>
      </c>
      <c r="D19" s="7" t="s">
        <v>83</v>
      </c>
      <c r="E19" s="26">
        <v>12.66</v>
      </c>
      <c r="F19" s="26">
        <v>50.64</v>
      </c>
      <c r="G19" s="7" t="s">
        <v>7</v>
      </c>
    </row>
    <row r="20" spans="1:7" s="2" customFormat="1" x14ac:dyDescent="0.45">
      <c r="A20" s="7">
        <v>1</v>
      </c>
      <c r="B20" s="20" t="s">
        <v>29</v>
      </c>
      <c r="C20" s="9" t="s">
        <v>30</v>
      </c>
      <c r="D20" s="7" t="s">
        <v>31</v>
      </c>
      <c r="E20" s="26">
        <v>8.98</v>
      </c>
      <c r="F20" s="26">
        <v>8.98</v>
      </c>
      <c r="G20" s="7" t="s">
        <v>32</v>
      </c>
    </row>
    <row r="21" spans="1:7" s="2" customFormat="1" x14ac:dyDescent="0.45">
      <c r="A21" s="7">
        <v>1</v>
      </c>
      <c r="B21" s="7" t="s">
        <v>62</v>
      </c>
      <c r="C21" s="9" t="s">
        <v>63</v>
      </c>
      <c r="D21" s="7" t="s">
        <v>64</v>
      </c>
      <c r="E21" s="26">
        <v>5.24</v>
      </c>
      <c r="F21" s="26">
        <v>5.24</v>
      </c>
      <c r="G21" s="7"/>
    </row>
    <row r="22" spans="1:7" s="2" customFormat="1" x14ac:dyDescent="0.45">
      <c r="A22" s="10">
        <v>1</v>
      </c>
      <c r="B22" s="10" t="s">
        <v>41</v>
      </c>
      <c r="C22" s="12" t="s">
        <v>80</v>
      </c>
      <c r="D22" s="10" t="s">
        <v>74</v>
      </c>
      <c r="E22" s="25">
        <v>6.87</v>
      </c>
      <c r="F22" s="25">
        <v>6.87</v>
      </c>
      <c r="G22" s="10" t="s">
        <v>42</v>
      </c>
    </row>
    <row r="23" spans="1:7" s="2" customFormat="1" x14ac:dyDescent="0.45">
      <c r="A23" s="10">
        <v>1</v>
      </c>
      <c r="B23" s="11" t="s">
        <v>91</v>
      </c>
      <c r="C23" s="12" t="s">
        <v>92</v>
      </c>
      <c r="D23" s="10" t="s">
        <v>93</v>
      </c>
      <c r="E23" s="25">
        <v>35.11</v>
      </c>
      <c r="F23" s="25">
        <v>35.11</v>
      </c>
      <c r="G23" s="10" t="s">
        <v>35</v>
      </c>
    </row>
    <row r="24" spans="1:7" s="2" customFormat="1" x14ac:dyDescent="0.45">
      <c r="A24" s="10">
        <v>1</v>
      </c>
      <c r="B24" s="10" t="s">
        <v>94</v>
      </c>
      <c r="C24" s="12" t="s">
        <v>95</v>
      </c>
      <c r="D24" s="10" t="s">
        <v>96</v>
      </c>
      <c r="E24" s="25">
        <v>7.99</v>
      </c>
      <c r="F24" s="25">
        <v>7.99</v>
      </c>
      <c r="G24" s="10" t="s">
        <v>36</v>
      </c>
    </row>
    <row r="25" spans="1:7" s="2" customFormat="1" x14ac:dyDescent="0.45">
      <c r="A25" s="7">
        <v>1</v>
      </c>
      <c r="B25" s="7" t="s">
        <v>49</v>
      </c>
      <c r="C25" s="9" t="s">
        <v>88</v>
      </c>
      <c r="D25" s="7" t="s">
        <v>50</v>
      </c>
      <c r="E25" s="26">
        <v>23</v>
      </c>
      <c r="F25" s="26">
        <v>23</v>
      </c>
      <c r="G25" s="7" t="s">
        <v>51</v>
      </c>
    </row>
    <row r="26" spans="1:7" s="2" customFormat="1" x14ac:dyDescent="0.45">
      <c r="A26" s="7">
        <v>2</v>
      </c>
      <c r="B26" s="7" t="s">
        <v>78</v>
      </c>
      <c r="C26" s="9" t="s">
        <v>77</v>
      </c>
      <c r="D26" s="13" t="s">
        <v>79</v>
      </c>
      <c r="E26" s="26">
        <v>24</v>
      </c>
      <c r="F26" s="26">
        <v>48</v>
      </c>
      <c r="G26" s="7"/>
    </row>
    <row r="27" spans="1:7" s="2" customFormat="1" x14ac:dyDescent="0.45">
      <c r="A27" s="7">
        <v>1</v>
      </c>
      <c r="B27" s="8" t="s">
        <v>123</v>
      </c>
      <c r="C27" s="9" t="s">
        <v>130</v>
      </c>
      <c r="D27" s="8" t="s">
        <v>124</v>
      </c>
      <c r="E27" s="27">
        <v>257.45</v>
      </c>
      <c r="F27" s="28">
        <v>257.45</v>
      </c>
      <c r="G27" s="7"/>
    </row>
    <row r="28" spans="1:7" s="2" customFormat="1" x14ac:dyDescent="0.45">
      <c r="A28" s="7">
        <v>1</v>
      </c>
      <c r="B28" s="8" t="s">
        <v>119</v>
      </c>
      <c r="C28" s="9" t="s">
        <v>128</v>
      </c>
      <c r="D28" s="8" t="s">
        <v>120</v>
      </c>
      <c r="E28" s="27">
        <v>195.71</v>
      </c>
      <c r="F28" s="28">
        <v>195.71</v>
      </c>
      <c r="G28" s="7"/>
    </row>
    <row r="29" spans="1:7" s="2" customFormat="1" x14ac:dyDescent="0.45">
      <c r="A29" s="7">
        <v>1</v>
      </c>
      <c r="B29" s="8" t="s">
        <v>117</v>
      </c>
      <c r="C29" s="9" t="s">
        <v>127</v>
      </c>
      <c r="D29" s="8" t="s">
        <v>118</v>
      </c>
      <c r="E29" s="27">
        <v>149.15</v>
      </c>
      <c r="F29" s="28">
        <v>149.15</v>
      </c>
      <c r="G29" s="7"/>
    </row>
    <row r="30" spans="1:7" s="2" customFormat="1" x14ac:dyDescent="0.45">
      <c r="A30" s="7">
        <v>1</v>
      </c>
      <c r="B30" s="8" t="s">
        <v>121</v>
      </c>
      <c r="C30" s="9" t="s">
        <v>129</v>
      </c>
      <c r="D30" s="8" t="s">
        <v>122</v>
      </c>
      <c r="E30" s="27">
        <v>61.99</v>
      </c>
      <c r="F30" s="28">
        <v>61.99</v>
      </c>
      <c r="G30" s="7"/>
    </row>
    <row r="31" spans="1:7" s="2" customFormat="1" x14ac:dyDescent="0.45">
      <c r="A31" s="7">
        <v>1</v>
      </c>
      <c r="B31" s="8" t="s">
        <v>115</v>
      </c>
      <c r="C31" s="9" t="s">
        <v>126</v>
      </c>
      <c r="D31" s="8" t="s">
        <v>116</v>
      </c>
      <c r="E31" s="29">
        <v>99</v>
      </c>
      <c r="F31" s="28">
        <v>99</v>
      </c>
      <c r="G31" s="7"/>
    </row>
    <row r="32" spans="1:7" s="2" customFormat="1" x14ac:dyDescent="0.45">
      <c r="A32" s="7">
        <v>1</v>
      </c>
      <c r="B32" s="7" t="s">
        <v>68</v>
      </c>
      <c r="C32" s="9" t="s">
        <v>69</v>
      </c>
      <c r="D32" s="7" t="s">
        <v>70</v>
      </c>
      <c r="E32" s="26">
        <v>93</v>
      </c>
      <c r="F32" s="26">
        <v>93</v>
      </c>
      <c r="G32" s="7"/>
    </row>
    <row r="33" spans="1:14" s="2" customFormat="1" x14ac:dyDescent="0.45">
      <c r="A33" s="7">
        <v>2</v>
      </c>
      <c r="B33" s="7" t="s">
        <v>54</v>
      </c>
      <c r="C33" s="9" t="s">
        <v>107</v>
      </c>
      <c r="D33" s="7" t="s">
        <v>55</v>
      </c>
      <c r="E33" s="26">
        <v>4.1900000000000004</v>
      </c>
      <c r="F33" s="26">
        <v>8.3800000000000008</v>
      </c>
      <c r="G33" s="7"/>
    </row>
    <row r="34" spans="1:14" s="2" customFormat="1" x14ac:dyDescent="0.45">
      <c r="A34" s="7">
        <v>1</v>
      </c>
      <c r="B34" s="7" t="s">
        <v>52</v>
      </c>
      <c r="C34" s="9" t="s">
        <v>106</v>
      </c>
      <c r="D34" s="7" t="s">
        <v>53</v>
      </c>
      <c r="E34" s="26">
        <v>7.98</v>
      </c>
      <c r="F34" s="26">
        <v>7.98</v>
      </c>
      <c r="G34" s="7"/>
    </row>
    <row r="35" spans="1:14" s="2" customFormat="1" x14ac:dyDescent="0.45">
      <c r="A35" s="10">
        <v>1</v>
      </c>
      <c r="B35" s="7" t="s">
        <v>8</v>
      </c>
      <c r="C35" s="12" t="s">
        <v>114</v>
      </c>
      <c r="D35" s="10" t="s">
        <v>9</v>
      </c>
      <c r="E35" s="25">
        <v>20.5</v>
      </c>
      <c r="F35" s="25">
        <v>20.5</v>
      </c>
      <c r="G35" s="10" t="s">
        <v>10</v>
      </c>
    </row>
    <row r="36" spans="1:14" s="2" customFormat="1" x14ac:dyDescent="0.45">
      <c r="A36" s="10">
        <v>5</v>
      </c>
      <c r="B36" s="11" t="s">
        <v>44</v>
      </c>
      <c r="C36" s="12" t="s">
        <v>45</v>
      </c>
      <c r="D36" s="10" t="s">
        <v>46</v>
      </c>
      <c r="E36" s="25">
        <v>0.95</v>
      </c>
      <c r="F36" s="25">
        <v>4.75</v>
      </c>
      <c r="G36" s="10"/>
    </row>
    <row r="37" spans="1:14" s="2" customFormat="1" x14ac:dyDescent="0.45">
      <c r="A37" s="7">
        <v>3</v>
      </c>
      <c r="B37" s="8" t="s">
        <v>125</v>
      </c>
      <c r="C37" s="9" t="s">
        <v>131</v>
      </c>
      <c r="D37" s="8" t="s">
        <v>132</v>
      </c>
      <c r="E37" s="26">
        <v>45.954000000000001</v>
      </c>
      <c r="F37" s="26">
        <v>137.85</v>
      </c>
      <c r="G37" s="7"/>
    </row>
    <row r="38" spans="1:14" s="2" customFormat="1" x14ac:dyDescent="0.45">
      <c r="A38" s="10">
        <v>3</v>
      </c>
      <c r="B38" s="10" t="s">
        <v>17</v>
      </c>
      <c r="C38" s="12" t="s">
        <v>18</v>
      </c>
      <c r="D38" s="10" t="s">
        <v>19</v>
      </c>
      <c r="E38" s="25">
        <v>6.95</v>
      </c>
      <c r="F38" s="25">
        <v>20.85</v>
      </c>
      <c r="G38" s="10" t="s">
        <v>20</v>
      </c>
    </row>
    <row r="39" spans="1:14" s="5" customFormat="1" x14ac:dyDescent="0.45">
      <c r="A39" s="10"/>
      <c r="B39" s="11"/>
      <c r="C39" s="10"/>
      <c r="D39" s="10"/>
      <c r="E39" s="25"/>
      <c r="F39" s="30">
        <f>SUM(F3:F38)</f>
        <v>1489.71</v>
      </c>
      <c r="G39" s="10"/>
    </row>
    <row r="40" spans="1:14" s="5" customFormat="1" x14ac:dyDescent="0.45">
      <c r="A40" s="22"/>
      <c r="B40" s="22"/>
      <c r="C40" s="22"/>
      <c r="D40" s="22"/>
      <c r="E40" s="31"/>
      <c r="F40" s="31"/>
      <c r="G40" s="22"/>
    </row>
    <row r="41" spans="1:14" ht="18" x14ac:dyDescent="0.55000000000000004">
      <c r="A41" s="36"/>
      <c r="B41" s="39" t="s">
        <v>144</v>
      </c>
      <c r="C41" s="37"/>
      <c r="D41" s="36"/>
      <c r="E41" s="38"/>
      <c r="F41" s="38"/>
      <c r="G41" s="36"/>
    </row>
    <row r="42" spans="1:14" s="22" customFormat="1" x14ac:dyDescent="0.45">
      <c r="A42" s="2">
        <v>1</v>
      </c>
      <c r="B42" s="2" t="s">
        <v>135</v>
      </c>
      <c r="C42" s="3" t="s">
        <v>133</v>
      </c>
      <c r="D42" s="23" t="s">
        <v>134</v>
      </c>
      <c r="E42" s="32">
        <v>23.28</v>
      </c>
      <c r="F42" s="32">
        <v>23.28</v>
      </c>
      <c r="G42" s="2"/>
    </row>
    <row r="43" spans="1:14" s="2" customFormat="1" x14ac:dyDescent="0.45">
      <c r="A43" s="7">
        <v>1</v>
      </c>
      <c r="B43" s="7" t="s">
        <v>139</v>
      </c>
      <c r="C43" s="9" t="s">
        <v>140</v>
      </c>
      <c r="D43" s="7" t="s">
        <v>143</v>
      </c>
      <c r="E43" s="26">
        <v>21.99</v>
      </c>
      <c r="F43" s="26">
        <v>21.99</v>
      </c>
      <c r="G43" s="7"/>
    </row>
    <row r="44" spans="1:14" s="2" customFormat="1" ht="18" x14ac:dyDescent="0.45">
      <c r="A44" s="41">
        <v>2</v>
      </c>
      <c r="B44" s="41" t="s">
        <v>78</v>
      </c>
      <c r="C44" s="42" t="s">
        <v>77</v>
      </c>
      <c r="D44" s="43" t="s">
        <v>136</v>
      </c>
      <c r="E44" s="44">
        <v>24</v>
      </c>
      <c r="F44" s="44">
        <v>48</v>
      </c>
      <c r="G44" s="45" t="s">
        <v>145</v>
      </c>
    </row>
    <row r="45" spans="1:14" s="2" customFormat="1" ht="14.25" customHeight="1" x14ac:dyDescent="0.45">
      <c r="A45" s="7">
        <v>1</v>
      </c>
      <c r="B45" s="7" t="s">
        <v>137</v>
      </c>
      <c r="C45" s="18" t="s">
        <v>138</v>
      </c>
      <c r="D45" s="14"/>
      <c r="E45" s="33">
        <v>20</v>
      </c>
      <c r="F45" s="33">
        <v>20</v>
      </c>
      <c r="G45" s="14"/>
      <c r="H45" s="7"/>
      <c r="I45" s="7"/>
      <c r="J45" s="7"/>
      <c r="K45" s="7"/>
      <c r="L45" s="7"/>
      <c r="M45" s="7"/>
      <c r="N45" s="7"/>
    </row>
    <row r="46" spans="1:14" s="2" customFormat="1" x14ac:dyDescent="0.45">
      <c r="A46" s="7">
        <v>1</v>
      </c>
      <c r="B46" s="7" t="s">
        <v>141</v>
      </c>
      <c r="C46" s="35" t="s">
        <v>142</v>
      </c>
      <c r="D46" s="14"/>
      <c r="E46" s="33">
        <v>39.950000000000003</v>
      </c>
      <c r="F46" s="33">
        <v>39.950000000000003</v>
      </c>
      <c r="G46" s="14"/>
      <c r="H46" s="15"/>
      <c r="I46" s="7"/>
      <c r="J46" s="18"/>
      <c r="K46" s="7"/>
      <c r="L46" s="16"/>
      <c r="M46" s="17"/>
      <c r="N46" s="7"/>
    </row>
    <row r="47" spans="1:14" s="2" customFormat="1" x14ac:dyDescent="0.45">
      <c r="A47" s="7">
        <v>2</v>
      </c>
      <c r="B47" s="20" t="s">
        <v>147</v>
      </c>
      <c r="C47" s="9" t="s">
        <v>146</v>
      </c>
      <c r="D47" s="7"/>
      <c r="E47" s="26">
        <v>10</v>
      </c>
      <c r="F47" s="26">
        <v>20</v>
      </c>
      <c r="G47" s="7"/>
      <c r="H47" s="15"/>
      <c r="I47" s="7"/>
      <c r="J47" s="14"/>
      <c r="K47" s="7"/>
      <c r="L47" s="16"/>
      <c r="M47" s="17"/>
      <c r="N47" s="7"/>
    </row>
    <row r="48" spans="1:14" s="2" customFormat="1" x14ac:dyDescent="0.45">
      <c r="A48" s="7"/>
      <c r="B48" s="20"/>
      <c r="C48" s="7"/>
      <c r="D48" s="7"/>
      <c r="E48" s="26"/>
      <c r="F48" s="40">
        <f>SUM(F42:F47)</f>
        <v>173.22</v>
      </c>
      <c r="G48" s="7"/>
      <c r="H48" s="15"/>
      <c r="I48" s="7"/>
      <c r="J48" s="18"/>
      <c r="K48" s="17"/>
      <c r="L48" s="16"/>
      <c r="M48" s="19"/>
      <c r="N48" s="7"/>
    </row>
    <row r="49" spans="1:14" s="2" customFormat="1" x14ac:dyDescent="0.45">
      <c r="A49" s="7"/>
      <c r="B49" s="7"/>
      <c r="C49" s="7"/>
      <c r="D49" s="7"/>
      <c r="E49" s="26"/>
      <c r="F49" s="26"/>
      <c r="G49" s="7"/>
      <c r="H49" s="7"/>
      <c r="I49" s="7"/>
      <c r="J49" s="7"/>
      <c r="K49" s="7"/>
      <c r="L49" s="7"/>
      <c r="M49" s="7"/>
      <c r="N49" s="7"/>
    </row>
    <row r="50" spans="1:14" s="2" customFormat="1" x14ac:dyDescent="0.45">
      <c r="E50" s="32"/>
      <c r="F50" s="32"/>
      <c r="H50" s="7"/>
      <c r="I50" s="7"/>
      <c r="J50" s="7"/>
      <c r="K50" s="7"/>
      <c r="L50" s="7"/>
      <c r="M50" s="7"/>
      <c r="N50" s="7"/>
    </row>
    <row r="51" spans="1:14" s="2" customFormat="1" x14ac:dyDescent="0.45">
      <c r="E51" s="32"/>
      <c r="F51" s="32"/>
      <c r="H51" s="7"/>
      <c r="I51" s="7"/>
      <c r="J51" s="7"/>
      <c r="K51" s="7"/>
      <c r="L51" s="7"/>
      <c r="M51" s="7"/>
      <c r="N51" s="7"/>
    </row>
    <row r="52" spans="1:14" s="2" customFormat="1" x14ac:dyDescent="0.45">
      <c r="E52" s="32"/>
      <c r="F52" s="32"/>
    </row>
    <row r="53" spans="1:14" s="2" customFormat="1" x14ac:dyDescent="0.45">
      <c r="E53" s="32"/>
      <c r="F53" s="32"/>
    </row>
    <row r="54" spans="1:14" s="2" customFormat="1" x14ac:dyDescent="0.45">
      <c r="E54" s="32"/>
      <c r="F54" s="32"/>
    </row>
    <row r="55" spans="1:14" s="2" customFormat="1" x14ac:dyDescent="0.45">
      <c r="E55" s="32"/>
      <c r="F55" s="32"/>
    </row>
    <row r="56" spans="1:14" s="2" customFormat="1" x14ac:dyDescent="0.45">
      <c r="B56" s="4"/>
      <c r="E56" s="32"/>
      <c r="F56" s="32"/>
    </row>
    <row r="57" spans="1:14" s="2" customFormat="1" x14ac:dyDescent="0.45">
      <c r="B57" s="4"/>
      <c r="E57" s="32"/>
      <c r="F57" s="32"/>
    </row>
    <row r="58" spans="1:14" s="2" customFormat="1" x14ac:dyDescent="0.45">
      <c r="E58" s="32"/>
      <c r="F58" s="32"/>
    </row>
    <row r="59" spans="1:14" s="2" customFormat="1" x14ac:dyDescent="0.45">
      <c r="B59" s="4"/>
      <c r="E59" s="32"/>
      <c r="F59" s="32"/>
    </row>
    <row r="60" spans="1:14" s="2" customFormat="1" x14ac:dyDescent="0.45">
      <c r="E60" s="32"/>
      <c r="F60" s="32"/>
    </row>
    <row r="61" spans="1:14" s="2" customFormat="1" x14ac:dyDescent="0.45">
      <c r="B61" s="4"/>
      <c r="E61" s="32"/>
      <c r="F61" s="32"/>
    </row>
    <row r="62" spans="1:14" s="2" customFormat="1" x14ac:dyDescent="0.45">
      <c r="B62" s="4"/>
      <c r="E62" s="32"/>
      <c r="F62" s="32"/>
    </row>
    <row r="63" spans="1:14" s="2" customFormat="1" x14ac:dyDescent="0.45">
      <c r="E63" s="32"/>
      <c r="F63" s="32"/>
    </row>
    <row r="64" spans="1:14" s="2" customFormat="1" x14ac:dyDescent="0.45">
      <c r="E64" s="32"/>
      <c r="F64" s="32"/>
    </row>
    <row r="65" spans="1:7" s="2" customFormat="1" x14ac:dyDescent="0.45">
      <c r="E65" s="32"/>
      <c r="F65" s="32"/>
    </row>
    <row r="66" spans="1:7" s="2" customFormat="1" x14ac:dyDescent="0.45">
      <c r="E66" s="32"/>
      <c r="F66" s="32"/>
    </row>
    <row r="67" spans="1:7" s="2" customFormat="1" x14ac:dyDescent="0.45">
      <c r="A67"/>
      <c r="B67"/>
      <c r="C67"/>
      <c r="D67"/>
      <c r="E67" s="34"/>
      <c r="F67" s="34"/>
      <c r="G67"/>
    </row>
    <row r="68" spans="1:7" s="2" customFormat="1" x14ac:dyDescent="0.45">
      <c r="A68"/>
      <c r="B68"/>
      <c r="C68"/>
      <c r="D68"/>
      <c r="E68" s="34"/>
      <c r="F68" s="34"/>
      <c r="G68"/>
    </row>
  </sheetData>
  <sortState ref="A3:N38">
    <sortCondition ref="C3:C38"/>
  </sortState>
  <hyperlinks>
    <hyperlink ref="C35" r:id="rId1"/>
    <hyperlink ref="C19" r:id="rId2"/>
    <hyperlink ref="C8" r:id="rId3"/>
    <hyperlink ref="C4" r:id="rId4"/>
    <hyperlink ref="C7" r:id="rId5"/>
    <hyperlink ref="C38" r:id="rId6"/>
    <hyperlink ref="C36" r:id="rId7"/>
    <hyperlink ref="C20" r:id="rId8"/>
    <hyperlink ref="C17" r:id="rId9"/>
    <hyperlink ref="C3" r:id="rId10"/>
    <hyperlink ref="C10" r:id="rId11"/>
    <hyperlink ref="C11" r:id="rId12"/>
    <hyperlink ref="C21" r:id="rId13"/>
    <hyperlink ref="C9" r:id="rId14"/>
    <hyperlink ref="C32" r:id="rId15"/>
    <hyperlink ref="C6" r:id="rId16"/>
    <hyperlink ref="C13" r:id="rId17"/>
    <hyperlink ref="C22" r:id="rId18"/>
    <hyperlink ref="C26" r:id="rId19"/>
    <hyperlink ref="C5" r:id="rId20"/>
    <hyperlink ref="C23" r:id="rId21"/>
    <hyperlink ref="C24" r:id="rId22"/>
    <hyperlink ref="C12" r:id="rId23"/>
    <hyperlink ref="C18" r:id="rId24"/>
    <hyperlink ref="C15" r:id="rId25"/>
    <hyperlink ref="C34" r:id="rId26"/>
    <hyperlink ref="C33" r:id="rId27"/>
    <hyperlink ref="C31" r:id="rId28"/>
    <hyperlink ref="C29" r:id="rId29"/>
    <hyperlink ref="C28" r:id="rId30"/>
    <hyperlink ref="C30" r:id="rId31"/>
    <hyperlink ref="C27" r:id="rId32"/>
    <hyperlink ref="C37" r:id="rId33"/>
    <hyperlink ref="C44" r:id="rId34"/>
    <hyperlink ref="C42" r:id="rId35"/>
    <hyperlink ref="C45" r:id="rId36"/>
    <hyperlink ref="C46" r:id="rId37"/>
    <hyperlink ref="C43" r:id="rId38"/>
  </hyperlinks>
  <pageMargins left="0.7" right="0.7" top="0.75" bottom="0.75" header="0.3" footer="0.3"/>
  <pageSetup orientation="portrait" r:id="rId3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Marshall Amey</dc:creator>
  <cp:keywords/>
  <dc:description/>
  <cp:lastModifiedBy>Marshall Amey</cp:lastModifiedBy>
  <cp:revision/>
  <dcterms:created xsi:type="dcterms:W3CDTF">2006-09-16T00:00:00Z</dcterms:created>
  <dcterms:modified xsi:type="dcterms:W3CDTF">2017-07-03T23:48:56Z</dcterms:modified>
  <cp:category/>
  <cp:contentStatus/>
</cp:coreProperties>
</file>