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\Documents\DESKTOP REFERENCE\hydroponicAutomation\"/>
    </mc:Choice>
  </mc:AlternateContent>
  <bookViews>
    <workbookView xWindow="0" yWindow="0" windowWidth="20520" windowHeight="9465"/>
  </bookViews>
  <sheets>
    <sheet name="Used Items" sheetId="1" r:id="rId1"/>
    <sheet name="Unused Items" sheetId="2" r:id="rId2"/>
  </sheets>
  <calcPr calcId="162913"/>
</workbook>
</file>

<file path=xl/calcChain.xml><?xml version="1.0" encoding="utf-8"?>
<calcChain xmlns="http://schemas.openxmlformats.org/spreadsheetml/2006/main">
  <c r="H1" i="2" l="1"/>
</calcChain>
</file>

<file path=xl/sharedStrings.xml><?xml version="1.0" encoding="utf-8"?>
<sst xmlns="http://schemas.openxmlformats.org/spreadsheetml/2006/main" count="432" uniqueCount="310">
  <si>
    <t>Item</t>
  </si>
  <si>
    <t>Vendor</t>
  </si>
  <si>
    <t>Product Number</t>
  </si>
  <si>
    <t>Unit Price</t>
  </si>
  <si>
    <t>Total Price</t>
  </si>
  <si>
    <t>Product Description</t>
  </si>
  <si>
    <t>https://www.adafruit.com/product/62</t>
  </si>
  <si>
    <t>Adafruit Industries</t>
  </si>
  <si>
    <t>PID: 62</t>
  </si>
  <si>
    <t>9 VDC 1000mA regulated switching power adapter</t>
  </si>
  <si>
    <t>https://www.adafruit.com/product/63</t>
  </si>
  <si>
    <t>PID: 63</t>
  </si>
  <si>
    <t>To power the Arduino</t>
  </si>
  <si>
    <t>1N4001 Diode - 10 pack</t>
  </si>
  <si>
    <t>https://www.adafruit.com/product/755</t>
  </si>
  <si>
    <t>PID: 755</t>
  </si>
  <si>
    <t xml:space="preserve"> to avoid a negative-voltage that would zap your delicate electronics</t>
  </si>
  <si>
    <t>https://www.adafruit.com/product/757</t>
  </si>
  <si>
    <t>PID: 757</t>
  </si>
  <si>
    <t xml:space="preserve">LCD Shield Kit w/ 16x2 Character Display </t>
  </si>
  <si>
    <t>https://www.adafruit.com/product/772</t>
  </si>
  <si>
    <t>PID: 772</t>
  </si>
  <si>
    <t>To display level readings</t>
  </si>
  <si>
    <t>Dual H-Bridge Motor Driver for DC or Steppers - 600mA - L293D</t>
  </si>
  <si>
    <t>https://www.adafruit.com/product/807</t>
  </si>
  <si>
    <t>PID: 807</t>
  </si>
  <si>
    <t>To run pump motors (1 driver runs 2 pumps)</t>
  </si>
  <si>
    <t>18-Pcs Aquarium suction cups for 3/16 airline tubing holder(black)</t>
  </si>
  <si>
    <t>https://www.amazon.com/18-Pcs-Aquarium-Suction-suckers-Airline/dp/B01N0F8S36/ref=pd_bxgy_199_img_2?_encoding=UTF8&amp;pd_rd_i=B01N0F8S36&amp;pd_rd_r=0HM1MQGY48XV8MZ9QYKQ&amp;pd_rd_w=8yrXX&amp;pd_rd_wg=7J5zV&amp;psc=1&amp;refRID=0HM1MQGY48XV8MZ9QYKQ</t>
  </si>
  <si>
    <t>B01N0F8S36</t>
  </si>
  <si>
    <t>Active Aqua Air Pump, 2 Outlets, 3W, 7.8 L/min</t>
  </si>
  <si>
    <t>https://www.amazon.com/Active-Aqua-Air-Pump-Outlets/dp/B002TCC46U/ref=cm_cr_arp_d_product_top?ie=UTF8</t>
  </si>
  <si>
    <t>B002TCC46U</t>
  </si>
  <si>
    <t>Active Aqua ASCL Air Stone Cylinder, Large</t>
  </si>
  <si>
    <t>https://www.amazon.com/Active-ASCL-Stone-Cylinder-Large/dp/B00564IT5S/ref=pd_sim_86_5?_encoding=UTF8&amp;pd_rd_i=B00564IT5S&amp;pd_rd_r=J2D560DZVMS49GRZTEHW&amp;pd_rd_w=ibBVY&amp;pd_rd_wg=A45WE&amp;psc=1&amp;refRID=J2D560DZVMS49GRZTEHW</t>
  </si>
  <si>
    <t>B00564IT5S</t>
  </si>
  <si>
    <t>Alpha Fry AT-31604 60-40 Rosin Core Solder (4 Ounces)</t>
  </si>
  <si>
    <t>https://www.amazon.com/Alpha-AT-31604-60-40-Solder-Ounces/dp/B00030AP48</t>
  </si>
  <si>
    <t xml:space="preserve"> B00030AP48</t>
  </si>
  <si>
    <t>To use with soldering iron </t>
  </si>
  <si>
    <t>Blusmart 100-Watt Industrial Glue Gun</t>
  </si>
  <si>
    <t>https://www.amazon.com/Blusmart-100-Watt-Industrial-Temperature-Sticks/dp/B01MFB17FK/ref=sr_1_2?ie=UTF8&amp;qid=1495054756&amp;sr=8-2&amp;keywords=ceramic+glue+gun</t>
  </si>
  <si>
    <t xml:space="preserve"> B01MFB17FK</t>
  </si>
  <si>
    <t>To shield connections that have been soldered </t>
  </si>
  <si>
    <t>Delta 1 Datatainer Chemical Storage Bottle 128-oz (One Gallon) </t>
  </si>
  <si>
    <t>https://www.amazon.com/Delta-Datatainer-Storage-Bottle-Gallon/dp/B00009V3DO</t>
  </si>
  <si>
    <t xml:space="preserve"> B00009V3DO</t>
  </si>
  <si>
    <t>To hold the nutrient solutions</t>
  </si>
  <si>
    <t>SMAKN® DHT22 / AM2302 Digital Temperature and Humidity measure sensor</t>
  </si>
  <si>
    <t>https://www.amazon.com/Digital-Temperature-Humidity-measure-Arduino/dp/B018JO5BRK</t>
  </si>
  <si>
    <t>B018JO5BRK</t>
  </si>
  <si>
    <t>Electronix Express - Hook up Wire Kit</t>
  </si>
  <si>
    <t>https://www.amazon.com/Electronix-Express-Hook-Stranded-Gauge/dp/B00B4ZQ3L0</t>
  </si>
  <si>
    <t>B00B4ZQ3L0</t>
  </si>
  <si>
    <t>Elegoo 120pcs Multicolored Dupont Wire</t>
  </si>
  <si>
    <t>https://www.amazon.com/Elegoo-120pcs-Multicolored-Breadboard-arduino/dp/B01EV70C78/ref=pd_bxgy_147_img_2?_encoding=UTF8&amp;pd_rd_i=B01EV70C78&amp;pd_rd_r=4A4A4DNYG54KMJ7NK46J&amp;pd_rd_w=8cJ4l&amp;pd_rd_wg=F9XRY&amp;psc=1&amp;refRID=4A4A4DNYG54KMJ7NK46J</t>
  </si>
  <si>
    <t>B01EV70C78</t>
  </si>
  <si>
    <t>Elegoo EL-CK-002 Electronic Fun Kit </t>
  </si>
  <si>
    <t>https://www.amazon.com/Elegoo-EL-CK-002-Electronic-Breadboard-Potentiometer/dp/B01ERP6WL4</t>
  </si>
  <si>
    <t>B01ERP6WL4</t>
  </si>
  <si>
    <t>Gikfun 12V DC Dosing Pump Peristaltic</t>
  </si>
  <si>
    <t>https://www.amazon.com/Gikfun-Peristaltic-Connector-Aquarium-Analytic/dp/B01IUVHB8E</t>
  </si>
  <si>
    <t xml:space="preserve"> B01IUVHB8E</t>
  </si>
  <si>
    <t xml:space="preserve">JBtek 8 Channel DC 5V Relay Module for Arduino </t>
  </si>
  <si>
    <t>https://www.amazon.com/JBtek-Channel-Relay-Arduino-Raspberry/dp/B00KTELP3I</t>
  </si>
  <si>
    <t>B00KTELP3I</t>
  </si>
  <si>
    <t>Sleek Airline Tubing in Black</t>
  </si>
  <si>
    <t>https://www.amazon.com/Lees-Sleek-Airline-Tubing-25-Foot/dp/B001D4XTUU/ref=as_li_ss_tl?ie=UTF8&amp;qid=1466813066&amp;sr=8-2&amp;keywords=airline+tubing&amp;linkCode=sl1&amp;tag=xponics-20&amp;linkId=953d8ddc03301af1036553c0ed085c5e</t>
  </si>
  <si>
    <t>B001D4XTUU</t>
  </si>
  <si>
    <t>Stanley 10 in. Dual Temp Glue Sticks (12 Pack)</t>
  </si>
  <si>
    <t>https://www.amazon.com/Surebonder-BS-12-Temperature-Sticks-4-Inch/dp/B000BQUTMWInch/dp/B000BQUTMW</t>
  </si>
  <si>
    <t xml:space="preserve"> B000BQUTMW</t>
  </si>
  <si>
    <t>To use with glue gun </t>
  </si>
  <si>
    <t>Weller WLC100 40-Watt Soldering Station</t>
  </si>
  <si>
    <t>https://www.amazon.com/Weller-WLC100-40-Watt-Soldering-Station/dp/B000AS28UC</t>
  </si>
  <si>
    <t>B000AS28UC</t>
  </si>
  <si>
    <t>To solder wired connections </t>
  </si>
  <si>
    <t>YGDZ Top Quality 2 Pack Desoldering Wick</t>
  </si>
  <si>
    <t>https://www.amazon.com/YGDZ-Quality-Desoldering-Removal-Shipping/dp/B01H3BVXLI</t>
  </si>
  <si>
    <t xml:space="preserve"> B01H3BVXLI</t>
  </si>
  <si>
    <t>To remove excess solder or to desolder connections </t>
  </si>
  <si>
    <t>pH UP and DOWN Solution</t>
  </si>
  <si>
    <t>https://www.atlas-scientific.com/product_pages/chemicals/ph_up_down_1l.html</t>
  </si>
  <si>
    <t>Part # CHEM-pH-UD-32</t>
  </si>
  <si>
    <t>To regulate pH level of the water</t>
  </si>
  <si>
    <t>Basic EZO™ Inline Voltage Isolator</t>
  </si>
  <si>
    <t>https://www.atlas-scientific.com/product_pages/circuits/basic-ezo.html</t>
  </si>
  <si>
    <t>PART BE IVI</t>
  </si>
  <si>
    <t>Atlas Scientific Dissolved Oxygen Kit</t>
  </si>
  <si>
    <t>https://www.atlas-scientific.com/product_pages/kits/do_kit.html</t>
  </si>
  <si>
    <t>Part # KIT-103D</t>
  </si>
  <si>
    <t>Atlas Scientific Conductivity Kit</t>
  </si>
  <si>
    <t>https://www.atlas-scientific.com/product_pages/kits/ec_k1_0_kit.html</t>
  </si>
  <si>
    <t>Part # EC-KIT-1.0</t>
  </si>
  <si>
    <t>Atlas Scientific pH Kit</t>
  </si>
  <si>
    <t>https://www.atlas-scientific.com/product_pages/kits/ph-kit.html</t>
  </si>
  <si>
    <t>Part # KIT-101P</t>
  </si>
  <si>
    <t>Atlas Scientific PT-1000 Temperature Probe</t>
  </si>
  <si>
    <t>https://www.atlas-scientific.com/product_pages/kits/temp_kit.html</t>
  </si>
  <si>
    <t>Part # KIT-301</t>
  </si>
  <si>
    <t>Flow Rate Meter</t>
  </si>
  <si>
    <t>https://www.atlas-scientific.com/product_pages/probes/1-2_flow_meter.html</t>
  </si>
  <si>
    <t>Part # SEN-204F</t>
  </si>
  <si>
    <t>Gravity: UART Infrared CO2 Sensor (0-50000ppm)</t>
  </si>
  <si>
    <t>https://www.dfrobot.com/product-1565.html</t>
  </si>
  <si>
    <t>SKU:SEN0220</t>
  </si>
  <si>
    <t>BrassCraft 1/2-in x 1/2-in Barbed Barb x MIP Adapter Fitting</t>
  </si>
  <si>
    <t>https://www.lowes.com/pd/BrassCraft-1-2-in-x-1-2-in-Barbed-Barb-x-MIP-Adapter-Fitting/50359362</t>
  </si>
  <si>
    <t>Item # 645668</t>
  </si>
  <si>
    <t>BrassCraft 1/2-in x 3/4-in Barbed Barb x Garden Hose Adapter Fitting</t>
  </si>
  <si>
    <t>https://www.lowes.com/pd/BrassCraft-1-2-in-x-3-4-in-Barbed-Barb-x-Garden-Hose-Adapter-Fitting/50380954</t>
  </si>
  <si>
    <t>Item # 645836</t>
  </si>
  <si>
    <t>OMEGAFLEX® Polypropylene Tubing - 100ft</t>
  </si>
  <si>
    <t>https://www.omega.com/pptst/TYPP.html</t>
  </si>
  <si>
    <t>TYPP-1418-100</t>
  </si>
  <si>
    <t>To dispense pH and nutrient solutions</t>
  </si>
  <si>
    <t>P-Channel MOSFET 60V 27A</t>
  </si>
  <si>
    <t>https://www.sparkfun.com/products/10349</t>
  </si>
  <si>
    <t>COM-10349</t>
  </si>
  <si>
    <t>Arduino Mega Microcontroller </t>
  </si>
  <si>
    <t>https://www.sparkfun.com/products/11061</t>
  </si>
  <si>
    <t>PID: 11061</t>
  </si>
  <si>
    <t>WiFi Module - ESP8266</t>
  </si>
  <si>
    <t>https://www.sparkfun.com/products/13678</t>
  </si>
  <si>
    <t>WRL-13678 ROHS</t>
  </si>
  <si>
    <t>To transmit data wirelessly</t>
  </si>
  <si>
    <t>Reliance Products Jumbo-Tainer 7 Gallon Jerry Can Style Rigid Water Container</t>
  </si>
  <si>
    <t>https://www.amazon.com/Reliance-Products-Jumbo-Tainer-Gallon-Container/dp/B000GKDFH4/</t>
  </si>
  <si>
    <t>B000GKDFH4</t>
  </si>
  <si>
    <t>ALITOVE 5V 10A AC to DC Power Supply Adapter</t>
  </si>
  <si>
    <t>https://www.amazon.com/ALITOVE-Adapter-Converter-Charger-5-5x2-1mm/dp/B01M0KLECZ</t>
  </si>
  <si>
    <t>Part # BE-IVI</t>
  </si>
  <si>
    <t>12v Dc Electric Solenoid Valve Water  3/4" female</t>
  </si>
  <si>
    <t>https://www.amazon.com/HFS-Electric-Solenoid-Valve-Water/dp/B018WRJYOU</t>
  </si>
  <si>
    <t>12" eTape Liquid Level Sensor + extras</t>
  </si>
  <si>
    <t>https://www.adafruit.com/product/464</t>
  </si>
  <si>
    <t>Analog Protoboard Adapter</t>
  </si>
  <si>
    <t>https://www.vernier.com/products/accessories/protoboard-adapters/bta-elv/</t>
  </si>
  <si>
    <t>Arduino WiFi Shield 101</t>
  </si>
  <si>
    <t>https://www.adafruit.com/product/2891?gclid=CjwKCAjwtdbLBRALEiwAm8pA5VUYXTwy2VoYM4t-hJg4WqBFrxpJiaaAcfCnHwKVHBG5JcDlzZStyBoC49UQAvD_BwE</t>
  </si>
  <si>
    <t>Adafruit Assembled Data Logging shield for Arduino</t>
  </si>
  <si>
    <t>https://www.adafruit.com/product/1141</t>
  </si>
  <si>
    <t>CR1220 12mm Diameter - 3V Lithium Coin Cell Battery - CR1220</t>
  </si>
  <si>
    <t>https://www.adafruit.com/product/380</t>
  </si>
  <si>
    <t>Bread Board</t>
  </si>
  <si>
    <t>http://www.intertexelectronics.com/PB101-Solderless-BreadBoard-P8986.aspx</t>
  </si>
  <si>
    <t>PB-101</t>
  </si>
  <si>
    <t>Bread Board 400 Points</t>
  </si>
  <si>
    <t>http://www.intertexelectronics.com/OSEPP-LS-00018-Breadboard-400-Tie-Points-P13243.aspx</t>
  </si>
  <si>
    <t>OSE-LS-00018</t>
  </si>
  <si>
    <t>32GB SD Card</t>
  </si>
  <si>
    <t>https://www.walmart.com/ip/SanDisk-32GB-Class-4-SD-Card/23350706?wmlspartner=wlpa&amp;adid=22222222227017375040&amp;wl0=&amp;wl1=g&amp;wl2=c&amp;wl3=40333356272&amp;wl4=pla-78294990392&amp;wl5=9028070&amp;wl6=&amp;wl7=&amp;wl8=&amp;wl9=pla&amp;wl10=8175035&amp;wl11=online&amp;wl12=23350706&amp;wl13=&amp;veh=sem</t>
  </si>
  <si>
    <t>GE 8-Circuit 4-Space 125-Amp Main Lug Convertible Load Center</t>
  </si>
  <si>
    <t>https://www.lowes.com/pd/GE-8-Circuit-4-Space-125-Amp-Main-Lug-Convertible-Load-Center/1082923</t>
  </si>
  <si>
    <t>34 Yellow In-Sure 4-Port Connector (10-Pack)</t>
  </si>
  <si>
    <t>http://www.homedepot.com/p/Ideal-34-Yellow-In-Sure-4-Port-Connector-10-Pack-30-1334S/202911031?keyword=783250739806</t>
  </si>
  <si>
    <t>Utilitech 25-Pack Plastic Wing Wire Connectors</t>
  </si>
  <si>
    <t>https://www.lowes.com/pd/Utilitech-25-Pack-Plastic-Wing-Wire-Connectors/999953770</t>
  </si>
  <si>
    <t>Sigma Electric 10-Pack 3/8-in NM/SE Connector</t>
  </si>
  <si>
    <t>https://www.lowes.com/pd/Sigma-Electric-10-Pack-3-8-in-NM-SE-Connector/3151125</t>
  </si>
  <si>
    <t>25 ft. 16/3 Extension Cord</t>
  </si>
  <si>
    <t>http://www.homedepot.com/p/HDX-25-ft-16-3-Extension-Cord-AW62601/100661460</t>
  </si>
  <si>
    <t>Hubbell 15-Amp 125-Volt Yellow 3-Wire Connector</t>
  </si>
  <si>
    <t>https://www.lowes.com/pd/Hubbell-15-Amp-125-Volt-Yellow-3-Wire-Connector/3739231</t>
  </si>
  <si>
    <t>M4 Zinc-Plated Split Lock Washers (4-Piece)</t>
  </si>
  <si>
    <t>http://www.homedepot.com/p/M4-Zinc-Plated-Split-Lock-Washers-4-Piece-803598/204276495?keyword=887480035988</t>
  </si>
  <si>
    <t>4 mm-0.7 Zinc-Plated Metric Hex Nut (2-Piece)</t>
  </si>
  <si>
    <t>http://www.homedepot.com/p/Everbilt-4-mm-0-7-Zinc-Plated-Metric-Hex-Nut-2-Piece-803738/204275876?keyword=887480037388</t>
  </si>
  <si>
    <t>M4-.7 x 10 mm Plain Steel Metric Socket Cap Screw (2-Piece)</t>
  </si>
  <si>
    <t>http://www.homedepot.com/p/Everbilt-M4-7-x-10-mm-Plain-Steel-Metric-Socket-Cap-Screw-2-Piece-803218/204274283?keyword=887480032185</t>
  </si>
  <si>
    <t>1/4 in. -20 tpi Zinc-Plated Hex Nut (25-Pack)</t>
  </si>
  <si>
    <t>http://www.homedepot.com/p/1-4-in-20-tpi-Zinc-Plated-Hex-Nut-25-Pack-802344/204274091?keyword=887480023442</t>
  </si>
  <si>
    <t>1/4 in. Stainless Steel Split Lock Washer (6-Pack)</t>
  </si>
  <si>
    <t>http://www.homedepot.com/p/Everbilt-1-4-in-Stainless-Steel-Split-Lock-Washer-6-Pack-800411/204276544?keyword=887480004113</t>
  </si>
  <si>
    <t>1/4 in. Galvanized Bonded Sealing Washer (4-Piece)</t>
  </si>
  <si>
    <t>http://www.homedepot.com/p/Everbilt-1-4-in-Galvanized-Bonded-Sealing-Washer-4-Piece-806738/204276438?keyword=887480067385</t>
  </si>
  <si>
    <t>1/4 in. -20 tpi x 4 in. Zinc-Plated Hex Bolt</t>
  </si>
  <si>
    <t>http://www.homedepot.com/p/Everbilt-1-4-in-20-tpi-x-4-in-Zinc-Plated-Hex-Bolt-800656/204633305</t>
  </si>
  <si>
    <t>PROJECT TOTAL</t>
  </si>
  <si>
    <t>USB Cable standard A-B 3’/1m</t>
  </si>
  <si>
    <t>Active Aqua</t>
  </si>
  <si>
    <t>Manufacturer</t>
  </si>
  <si>
    <t>Amazon.com, Inc.</t>
  </si>
  <si>
    <t>Alpha Fry</t>
  </si>
  <si>
    <t>Blusmart</t>
  </si>
  <si>
    <t>Delta</t>
  </si>
  <si>
    <t>SMAKN</t>
  </si>
  <si>
    <t>Electronix Express</t>
  </si>
  <si>
    <t>Elegoo</t>
  </si>
  <si>
    <t>Gikfun</t>
  </si>
  <si>
    <t>Jbtek</t>
  </si>
  <si>
    <t>Lee's Aquarium</t>
  </si>
  <si>
    <t>Surebonder</t>
  </si>
  <si>
    <t>Weller</t>
  </si>
  <si>
    <t>YGDZ</t>
  </si>
  <si>
    <t>Atlas Scientific LCC</t>
  </si>
  <si>
    <t>DFRobot</t>
  </si>
  <si>
    <t>BassCraft</t>
  </si>
  <si>
    <t>Lowe's</t>
  </si>
  <si>
    <t>OMEGA</t>
  </si>
  <si>
    <t>SparkFun Electronics</t>
  </si>
  <si>
    <t>Reliance Products</t>
  </si>
  <si>
    <t>ALITOVE</t>
  </si>
  <si>
    <t>Hardware Factory Store</t>
  </si>
  <si>
    <t>ZLPLL</t>
  </si>
  <si>
    <t>Distributor</t>
  </si>
  <si>
    <t xml:space="preserve">Vernier Software &amp; Technologies </t>
  </si>
  <si>
    <t>Adafruit Industres</t>
  </si>
  <si>
    <t>SLV-12-03</t>
  </si>
  <si>
    <t>B01M0KLECZ</t>
  </si>
  <si>
    <t>PID: 464</t>
  </si>
  <si>
    <t>ORDER CODE: BTA-ELV</t>
  </si>
  <si>
    <t>PID: 1141</t>
  </si>
  <si>
    <t>PID: 380</t>
  </si>
  <si>
    <t>Walmart #: 551247203</t>
  </si>
  <si>
    <t>4-channel I2C-safe Bi-directional Logic Level Converte r - BSS138</t>
  </si>
  <si>
    <t>Intertex Electronics, Inc.</t>
  </si>
  <si>
    <t>Walmart</t>
  </si>
  <si>
    <t>The Home Depot</t>
  </si>
  <si>
    <t>Major Brand</t>
  </si>
  <si>
    <t>SanDisk</t>
  </si>
  <si>
    <t>OSEPP</t>
  </si>
  <si>
    <t>General Electric</t>
  </si>
  <si>
    <t>Ideal Industries</t>
  </si>
  <si>
    <t>Utilitech</t>
  </si>
  <si>
    <t>Sigma Electric Manufacturing Corporation</t>
  </si>
  <si>
    <t>HDX</t>
  </si>
  <si>
    <t>Hubbell</t>
  </si>
  <si>
    <t>Everbilt</t>
  </si>
  <si>
    <t>T5 Agrobrite 4'/6-Tube System w/bulbs</t>
  </si>
  <si>
    <t>Hydrofarm</t>
  </si>
  <si>
    <t>Bright Ideas Aquaponis,Hydroponcs &amp; Organics</t>
  </si>
  <si>
    <t>http://www.bihydro.com/</t>
  </si>
  <si>
    <t>Active Aqua Fill/Drain Combo Kit</t>
  </si>
  <si>
    <t>AAKEF2</t>
  </si>
  <si>
    <t>1/2'' Black Tubing 25'</t>
  </si>
  <si>
    <t>HGTB50GF</t>
  </si>
  <si>
    <t>Active Aqua Premium High Rise Flood Table for Tents, 22'' x 45''</t>
  </si>
  <si>
    <t>AAWT2245T</t>
  </si>
  <si>
    <t>HGTB75GF</t>
  </si>
  <si>
    <t>https://www.zenhydro.com/botanicare-20-gallon-reservoir.html</t>
  </si>
  <si>
    <t>Botanicare 20 Gallon Reservoir</t>
  </si>
  <si>
    <t>Botanicare</t>
  </si>
  <si>
    <t>Botanicare 20 Gallon Reservoir Lid</t>
  </si>
  <si>
    <t>ZenHydro.com</t>
  </si>
  <si>
    <t>https://www.zenhydro.com/botanicare-20-gallon-reservoir-lid.html</t>
  </si>
  <si>
    <t>FLT46</t>
  </si>
  <si>
    <t>Charlotte Pipe &amp; Foundry Co</t>
  </si>
  <si>
    <t>http://www.homedepot.com/p/Charlotte-Pipe-1-1-2-in-PVC-Sch-40-S-x-S-x-S-x-S-Cross-PVC-02410-1200HD/203823993</t>
  </si>
  <si>
    <t>1-1/2 in. PVC Sch. 40 90-Degree S x S Elbow</t>
  </si>
  <si>
    <t>http://www.homedepot.com/p/Charlotte-Pipe-1-1-2-in-PVC-Sch-40-90-Degree-S-x-S-Elbow-PVC023001400HD/203812129</t>
  </si>
  <si>
    <t>LASCO 1-1/2-in Dia PVC Sch 40 Tee</t>
  </si>
  <si>
    <t>LASCO Fittings, Inc.</t>
  </si>
  <si>
    <t>https://www.lowes.com/pd/LASCO-1-1-2-in-Dia-PVC-Sch-40-Tee/3344584#</t>
  </si>
  <si>
    <t>401015RMC</t>
  </si>
  <si>
    <t>1-1/2-in x 20-ft 0 Sch 40 PVC DWV Pipe</t>
  </si>
  <si>
    <t>PVC 04112 0800</t>
  </si>
  <si>
    <t>https://www.lowes.com/pd/Charlotte-Pipe-1-1-2-in-x-20-ft-0-Sch-40-PVC-DWV-Pipe/50168705</t>
  </si>
  <si>
    <t>3/4'' Black Tubing 25'</t>
  </si>
  <si>
    <t>1-1/2 in. PVC Sch. 40 90-Degree S x S x S x S Cross</t>
  </si>
  <si>
    <t>5L Dutchpro Grow Hydro/Coco A/B Set - Hydroponic Nutrients</t>
  </si>
  <si>
    <t>To provide nutrients for the plants</t>
  </si>
  <si>
    <t>Particle Photon</t>
  </si>
  <si>
    <t>Particle</t>
  </si>
  <si>
    <t>To connect to the internet</t>
  </si>
  <si>
    <t>Vernier PAR Sensor</t>
  </si>
  <si>
    <t>To measure PAR levels of light source</t>
  </si>
  <si>
    <t>WiFi Antenna</t>
  </si>
  <si>
    <t>To strengthen WiFi signal</t>
  </si>
  <si>
    <t>To add fittings to the flood table</t>
  </si>
  <si>
    <t>To mount electrical equipment</t>
  </si>
  <si>
    <t>To construct prototype frame</t>
  </si>
  <si>
    <t>To regulate the flow of extra water</t>
  </si>
  <si>
    <t>To secure tubes entering the nutrient reservoir</t>
  </si>
  <si>
    <t>To power high voltage equipment</t>
  </si>
  <si>
    <t>To fill the flood table with water</t>
  </si>
  <si>
    <t>To store data as a backup</t>
  </si>
  <si>
    <t>To make electrical connections</t>
  </si>
  <si>
    <t>To blow air into nutrient reservoir</t>
  </si>
  <si>
    <t>To add oxygen to nutrient reservoir</t>
  </si>
  <si>
    <t>To add light to the system</t>
  </si>
  <si>
    <t>To drain water from the flood table</t>
  </si>
  <si>
    <t>To power all 5V equipment</t>
  </si>
  <si>
    <t>To connect Vernier PAR sensor</t>
  </si>
  <si>
    <t>To run the automation program</t>
  </si>
  <si>
    <t>To measure conductivity</t>
  </si>
  <si>
    <t>To measure dissolved oxygen</t>
  </si>
  <si>
    <t>To measure pH</t>
  </si>
  <si>
    <t>To measure water temperature</t>
  </si>
  <si>
    <t>To electrically isolate pH and conductivity sensors</t>
  </si>
  <si>
    <t>To hold plants</t>
  </si>
  <si>
    <t>To hold nutrient solution</t>
  </si>
  <si>
    <t>To power the RTC</t>
  </si>
  <si>
    <t>To connect electrical components</t>
  </si>
  <si>
    <t>To provide various parts for electrical installation</t>
  </si>
  <si>
    <t>To house electrical components</t>
  </si>
  <si>
    <t>To measure carbon dioxide levels in the air</t>
  </si>
  <si>
    <t>To power high voltage equipment via Arduino</t>
  </si>
  <si>
    <t>To store extra water</t>
  </si>
  <si>
    <t>To connect air pump to air stone</t>
  </si>
  <si>
    <t>To measure air temperature and humidity</t>
  </si>
  <si>
    <t>To provide light for the system</t>
  </si>
  <si>
    <t>To connect Arduino to computer</t>
  </si>
  <si>
    <t>Dutchpro</t>
  </si>
  <si>
    <t>https://store.particle.io/products/photon</t>
  </si>
  <si>
    <t>https://www.vernier.com/products/sensors/solar-radiation-sensors/par-bta/#section8</t>
  </si>
  <si>
    <t>PAR-BTA</t>
  </si>
  <si>
    <t>https://store.particle.io/products/antenna</t>
  </si>
  <si>
    <t>Qty</t>
  </si>
  <si>
    <t xml:space="preserve">TOTAL EXPENSES: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</si>
</sst>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sz val="12"/>
      <color rgb="FF333333"/>
      <name val="Calibri"/>
      <family val="2"/>
      <scheme val="minor"/>
    </font>
    <font>
      <u/>
      <sz val="12"/>
      <color rgb="FF0000FF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3" borderId="0" xfId="0" applyFill="1"/>
    <xf numFmtId="0" fontId="0" fillId="3" borderId="0" xfId="0" applyFill="1" applyBorder="1"/>
    <xf numFmtId="0" fontId="2" fillId="3" borderId="0" xfId="2" applyFill="1" applyBorder="1"/>
    <xf numFmtId="44" fontId="0" fillId="3" borderId="0" xfId="1" applyFont="1" applyFill="1" applyBorder="1"/>
    <xf numFmtId="0" fontId="0" fillId="4" borderId="0" xfId="0" applyFill="1" applyBorder="1"/>
    <xf numFmtId="0" fontId="0" fillId="4" borderId="0" xfId="0" applyFill="1"/>
    <xf numFmtId="0" fontId="2" fillId="4" borderId="0" xfId="2" applyFill="1" applyBorder="1"/>
    <xf numFmtId="44" fontId="0" fillId="4" borderId="0" xfId="1" applyFont="1" applyFill="1" applyBorder="1"/>
    <xf numFmtId="44" fontId="0" fillId="4" borderId="0" xfId="1" applyFont="1" applyFill="1"/>
    <xf numFmtId="0" fontId="0" fillId="3" borderId="0" xfId="2" applyFont="1" applyFill="1" applyBorder="1"/>
    <xf numFmtId="0" fontId="0" fillId="4" borderId="0" xfId="0" applyFont="1" applyFill="1" applyBorder="1"/>
    <xf numFmtId="0" fontId="2" fillId="4" borderId="0" xfId="2" applyFill="1" applyBorder="1" applyAlignment="1">
      <alignment wrapText="1"/>
    </xf>
    <xf numFmtId="0" fontId="0" fillId="4" borderId="0" xfId="2" applyFont="1" applyFill="1" applyBorder="1"/>
    <xf numFmtId="0" fontId="2" fillId="4" borderId="0" xfId="2" applyFill="1" applyBorder="1" applyAlignment="1">
      <alignment vertical="top"/>
    </xf>
    <xf numFmtId="0" fontId="0" fillId="4" borderId="0" xfId="0" applyFill="1" applyBorder="1" applyAlignment="1">
      <alignment vertical="top" wrapText="1"/>
    </xf>
    <xf numFmtId="44" fontId="0" fillId="4" borderId="0" xfId="1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 wrapText="1"/>
    </xf>
    <xf numFmtId="0" fontId="2" fillId="4" borderId="0" xfId="2" applyFill="1" applyBorder="1" applyAlignment="1">
      <alignment vertical="top" wrapText="1"/>
    </xf>
    <xf numFmtId="44" fontId="0" fillId="4" borderId="0" xfId="1" applyFont="1" applyFill="1" applyBorder="1" applyAlignment="1">
      <alignment horizontal="right" vertical="top" wrapText="1"/>
    </xf>
    <xf numFmtId="0" fontId="0" fillId="4" borderId="0" xfId="2" applyFont="1" applyFill="1" applyBorder="1" applyAlignment="1">
      <alignment wrapText="1"/>
    </xf>
    <xf numFmtId="0" fontId="0" fillId="4" borderId="0" xfId="0" applyFill="1" applyBorder="1" applyAlignment="1">
      <alignment horizontal="right"/>
    </xf>
    <xf numFmtId="0" fontId="0" fillId="4" borderId="0" xfId="0" applyFill="1" applyBorder="1" applyAlignment="1">
      <alignment horizontal="right" vertical="top" wrapText="1"/>
    </xf>
    <xf numFmtId="0" fontId="0" fillId="3" borderId="0" xfId="0" applyFill="1" applyBorder="1" applyAlignment="1">
      <alignment horizontal="right"/>
    </xf>
    <xf numFmtId="0" fontId="5" fillId="0" borderId="4" xfId="0" applyFont="1" applyFill="1" applyBorder="1"/>
    <xf numFmtId="0" fontId="5" fillId="0" borderId="4" xfId="0" applyFont="1" applyFill="1" applyBorder="1" applyAlignment="1">
      <alignment wrapText="1"/>
    </xf>
    <xf numFmtId="0" fontId="6" fillId="0" borderId="4" xfId="2" applyFont="1" applyFill="1" applyBorder="1"/>
    <xf numFmtId="0" fontId="5" fillId="0" borderId="4" xfId="0" applyFont="1" applyFill="1" applyBorder="1" applyAlignment="1">
      <alignment horizontal="right"/>
    </xf>
    <xf numFmtId="44" fontId="5" fillId="0" borderId="4" xfId="1" applyFont="1" applyFill="1" applyBorder="1"/>
    <xf numFmtId="0" fontId="5" fillId="0" borderId="3" xfId="0" applyFont="1" applyFill="1" applyBorder="1"/>
    <xf numFmtId="0" fontId="5" fillId="0" borderId="4" xfId="2" applyFont="1" applyFill="1" applyBorder="1"/>
    <xf numFmtId="0" fontId="5" fillId="0" borderId="2" xfId="0" applyFont="1" applyFill="1" applyBorder="1"/>
    <xf numFmtId="1" fontId="5" fillId="0" borderId="4" xfId="0" applyNumberFormat="1" applyFont="1" applyFill="1" applyBorder="1" applyAlignment="1">
      <alignment horizontal="right"/>
    </xf>
    <xf numFmtId="0" fontId="6" fillId="0" borderId="4" xfId="2" applyFont="1" applyFill="1" applyBorder="1" applyAlignment="1">
      <alignment vertical="top" wrapText="1"/>
    </xf>
    <xf numFmtId="0" fontId="7" fillId="0" borderId="4" xfId="0" applyFont="1" applyFill="1" applyBorder="1" applyAlignment="1">
      <alignment horizontal="right"/>
    </xf>
    <xf numFmtId="44" fontId="5" fillId="0" borderId="4" xfId="1" applyFont="1" applyFill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5" fillId="0" borderId="4" xfId="2" applyFont="1" applyFill="1" applyBorder="1" applyAlignment="1">
      <alignment wrapText="1"/>
    </xf>
    <xf numFmtId="8" fontId="5" fillId="0" borderId="4" xfId="0" applyNumberFormat="1" applyFont="1" applyFill="1" applyBorder="1"/>
    <xf numFmtId="0" fontId="5" fillId="0" borderId="4" xfId="2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right" vertical="top" wrapText="1"/>
    </xf>
    <xf numFmtId="44" fontId="5" fillId="0" borderId="4" xfId="1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right" wrapText="1"/>
    </xf>
    <xf numFmtId="164" fontId="9" fillId="0" borderId="4" xfId="0" applyNumberFormat="1" applyFont="1" applyFill="1" applyBorder="1"/>
    <xf numFmtId="0" fontId="7" fillId="0" borderId="4" xfId="0" applyFont="1" applyFill="1" applyBorder="1" applyAlignment="1">
      <alignment horizontal="right" wrapText="1"/>
    </xf>
    <xf numFmtId="8" fontId="5" fillId="0" borderId="4" xfId="2" applyNumberFormat="1" applyFont="1" applyFill="1" applyBorder="1"/>
    <xf numFmtId="0" fontId="10" fillId="0" borderId="4" xfId="0" applyFont="1" applyFill="1" applyBorder="1" applyAlignment="1">
      <alignment horizontal="right" wrapText="1"/>
    </xf>
    <xf numFmtId="0" fontId="8" fillId="0" borderId="4" xfId="0" applyFont="1" applyFill="1" applyBorder="1" applyAlignment="1">
      <alignment horizontal="right"/>
    </xf>
    <xf numFmtId="44" fontId="4" fillId="3" borderId="1" xfId="0" applyNumberFormat="1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44" fontId="4" fillId="2" borderId="1" xfId="1" applyFont="1" applyFill="1" applyBorder="1" applyAlignment="1">
      <alignment horizontal="left"/>
    </xf>
    <xf numFmtId="0" fontId="5" fillId="0" borderId="5" xfId="0" applyFont="1" applyFill="1" applyBorder="1"/>
    <xf numFmtId="0" fontId="5" fillId="2" borderId="1" xfId="0" applyFont="1" applyFill="1" applyBorder="1"/>
    <xf numFmtId="44" fontId="4" fillId="0" borderId="0" xfId="1" applyFont="1" applyFill="1" applyBorder="1" applyAlignment="1">
      <alignment horizontal="left"/>
    </xf>
    <xf numFmtId="0" fontId="5" fillId="0" borderId="0" xfId="0" applyFont="1" applyBorder="1"/>
    <xf numFmtId="0" fontId="5" fillId="0" borderId="0" xfId="0" applyFont="1" applyFill="1"/>
    <xf numFmtId="0" fontId="5" fillId="0" borderId="0" xfId="0" applyFont="1" applyFill="1" applyBorder="1"/>
    <xf numFmtId="0" fontId="5" fillId="0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3" borderId="1" xfId="0" applyFont="1" applyFill="1" applyBorder="1" applyAlignment="1">
      <alignment horizontal="right"/>
    </xf>
    <xf numFmtId="0" fontId="11" fillId="0" borderId="4" xfId="2" applyFont="1" applyFill="1" applyBorder="1" applyAlignment="1">
      <alignment wrapText="1"/>
    </xf>
    <xf numFmtId="0" fontId="11" fillId="0" borderId="4" xfId="2" applyFont="1" applyFill="1" applyBorder="1"/>
    <xf numFmtId="0" fontId="11" fillId="0" borderId="4" xfId="2" applyFont="1" applyFill="1" applyBorder="1" applyAlignment="1">
      <alignment vertical="top" wrapText="1"/>
    </xf>
    <xf numFmtId="0" fontId="12" fillId="0" borderId="4" xfId="2" applyFont="1" applyFill="1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0645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om/Reliance-Products-Jumbo-Tainer-Gallon-Container/dp/B000GKDFH4/" TargetMode="External"/><Relationship Id="rId117" Type="http://schemas.openxmlformats.org/officeDocument/2006/relationships/hyperlink" Target="https://www.lowes.com/pd/LASCO-1-1-2-in-Dia-PVC-Sch-40-Tee/3344584" TargetMode="External"/><Relationship Id="rId21" Type="http://schemas.openxmlformats.org/officeDocument/2006/relationships/hyperlink" Target="https://www.atlas-scientific.com/product_pages/kits/ph-kit.html" TargetMode="External"/><Relationship Id="rId42" Type="http://schemas.openxmlformats.org/officeDocument/2006/relationships/hyperlink" Target="https://www.amazon.com/Elegoo-120pcs-Multicolored-Breadboard-arduino/dp/B01EV70C78/ref=pd_bxgy_147_img_2?_encoding=UTF8&amp;pd_rd_i=B01EV70C78&amp;pd_rd_r=4A4A4DNYG54KMJ7NK46J&amp;pd_rd_w=8cJ4l&amp;pd_rd_wg=F9XRY&amp;psc=1&amp;refRID=4A4A4DNYG54KMJ7NK46J" TargetMode="External"/><Relationship Id="rId47" Type="http://schemas.openxmlformats.org/officeDocument/2006/relationships/hyperlink" Target="https://www.amazon.com/Surebonder-BS-12-Temperature-Sticks-4-Inch/dp/B000BQUTMW?_encoding=UTF8&amp;%2AVersion%2A=1&amp;%2Aentries%2A=0" TargetMode="External"/><Relationship Id="rId63" Type="http://schemas.openxmlformats.org/officeDocument/2006/relationships/hyperlink" Target="https://www.vernier.com/products/accessories/protoboard-adapters/bta-elv/" TargetMode="External"/><Relationship Id="rId68" Type="http://schemas.openxmlformats.org/officeDocument/2006/relationships/hyperlink" Target="http://www.intertexelectronics.com/OSEPP-LS-00018-Breadboard-400-Tie-Points-P13243.aspx" TargetMode="External"/><Relationship Id="rId84" Type="http://schemas.openxmlformats.org/officeDocument/2006/relationships/hyperlink" Target="http://www.bihydro.com/" TargetMode="External"/><Relationship Id="rId89" Type="http://schemas.openxmlformats.org/officeDocument/2006/relationships/hyperlink" Target="https://www.walmart.com/ip/SanDisk-32GB-Class-4-SD-Card/23350706?wmlspartner=wlpa&amp;adid=22222222227017375040&amp;wl0=&amp;wl1=g&amp;wl2=c&amp;wl3=40333356272&amp;wl4=pla-78294990392&amp;wl5=9028070&amp;wl6=&amp;wl7=&amp;wl8=&amp;wl9=pla&amp;wl10=8175035&amp;wl11=online&amp;wl12=23350706&amp;wl13=&amp;veh=sem" TargetMode="External"/><Relationship Id="rId112" Type="http://schemas.openxmlformats.org/officeDocument/2006/relationships/hyperlink" Target="http://www.bihydro.com/" TargetMode="External"/><Relationship Id="rId16" Type="http://schemas.openxmlformats.org/officeDocument/2006/relationships/hyperlink" Target="https://www.amazon.com/Weller-WLC100-40-Watt-Soldering-Station/dp/B000AS28UC" TargetMode="External"/><Relationship Id="rId107" Type="http://schemas.openxmlformats.org/officeDocument/2006/relationships/hyperlink" Target="https://www.zenhydro.com/botanicare-20-gallon-reservoir.html" TargetMode="External"/><Relationship Id="rId11" Type="http://schemas.openxmlformats.org/officeDocument/2006/relationships/hyperlink" Target="https://www.amazon.com/18-Pcs-Aquarium-Suction-suckers-Airline/dp/B01N0F8S36/ref=pd_bxgy_199_img_2?_encoding=UTF8&amp;pd_rd_i=B01N0F8S36&amp;pd_rd_r=0HM1MQGY48XV8MZ9QYKQ&amp;pd_rd_w=8yrXX&amp;pd_rd_wg=7J5zV&amp;psc=1&amp;refRID=0HM1MQGY48XV8MZ9QYKQ" TargetMode="External"/><Relationship Id="rId32" Type="http://schemas.openxmlformats.org/officeDocument/2006/relationships/hyperlink" Target="https://www.amazon.com/18-Pcs-Aquarium-Suction-suckers-Airline/dp/B01N0F8S36/ref=pd_bxgy_199_img_2?_encoding=UTF8&amp;pd_rd_i=B01N0F8S36&amp;pd_rd_r=0HM1MQGY48XV8MZ9QYKQ&amp;pd_rd_w=8yrXX&amp;pd_rd_wg=7J5zV&amp;psc=1&amp;refRID=0HM1MQGY48XV8MZ9QYKQ" TargetMode="External"/><Relationship Id="rId37" Type="http://schemas.openxmlformats.org/officeDocument/2006/relationships/hyperlink" Target="https://www.amazon.com/Delta-Datatainer-Storage-Bottle-Gallon/dp/B00009V3DO" TargetMode="External"/><Relationship Id="rId53" Type="http://schemas.openxmlformats.org/officeDocument/2006/relationships/hyperlink" Target="https://www.atlas-scientific.com/product_pages/kits/do_kit.html" TargetMode="External"/><Relationship Id="rId58" Type="http://schemas.openxmlformats.org/officeDocument/2006/relationships/hyperlink" Target="https://www.omega.com/pptst/TYPP.html" TargetMode="External"/><Relationship Id="rId74" Type="http://schemas.openxmlformats.org/officeDocument/2006/relationships/hyperlink" Target="http://www.homedepot.com/p/HDX-25-ft-16-3-Extension-Cord-AW62601/100661460" TargetMode="External"/><Relationship Id="rId79" Type="http://schemas.openxmlformats.org/officeDocument/2006/relationships/hyperlink" Target="http://www.homedepot.com/p/1-4-in-20-tpi-Zinc-Plated-Hex-Nut-25-Pack-802344/204274091?keyword=887480023442" TargetMode="External"/><Relationship Id="rId102" Type="http://schemas.openxmlformats.org/officeDocument/2006/relationships/hyperlink" Target="http://www.homedepot.com/p/Everbilt-1-4-in-20-tpi-x-4-in-Zinc-Plated-Hex-Bolt-800656/204633305" TargetMode="External"/><Relationship Id="rId123" Type="http://schemas.openxmlformats.org/officeDocument/2006/relationships/hyperlink" Target="https://store.particle.io/products/photon" TargetMode="External"/><Relationship Id="rId5" Type="http://schemas.openxmlformats.org/officeDocument/2006/relationships/hyperlink" Target="https://www.amazon.com/JBtek-Channel-Relay-Arduino-Raspberry/dp/B00KTELP3I" TargetMode="External"/><Relationship Id="rId61" Type="http://schemas.openxmlformats.org/officeDocument/2006/relationships/hyperlink" Target="https://www.amazon.com/ALITOVE-Adapter-Converter-Charger-5-5x2-1mm/dp/B01M0KLECZ" TargetMode="External"/><Relationship Id="rId82" Type="http://schemas.openxmlformats.org/officeDocument/2006/relationships/hyperlink" Target="http://www.homedepot.com/p/Everbilt-1-4-in-20-tpi-x-4-in-Zinc-Plated-Hex-Bolt-800656/204633305" TargetMode="External"/><Relationship Id="rId90" Type="http://schemas.openxmlformats.org/officeDocument/2006/relationships/hyperlink" Target="https://www.lowes.com/pd/GE-8-Circuit-4-Space-125-Amp-Main-Lug-Convertible-Load-Center/1082923" TargetMode="External"/><Relationship Id="rId95" Type="http://schemas.openxmlformats.org/officeDocument/2006/relationships/hyperlink" Target="https://www.lowes.com/pd/Hubbell-15-Amp-125-Volt-Yellow-3-Wire-Connector/3739231" TargetMode="External"/><Relationship Id="rId19" Type="http://schemas.openxmlformats.org/officeDocument/2006/relationships/hyperlink" Target="https://www.amazon.com/Elegoo-EL-CK-002-Electronic-Breadboard-Potentiometer/dp/B01ERP6WL4" TargetMode="External"/><Relationship Id="rId14" Type="http://schemas.openxmlformats.org/officeDocument/2006/relationships/hyperlink" Target="https://www.amazon.com/Surebonder-BS-12-Temperature-Sticks-4-Inch/dp/B000BQUTMWInch/dp/B000BQUTMW" TargetMode="External"/><Relationship Id="rId22" Type="http://schemas.openxmlformats.org/officeDocument/2006/relationships/hyperlink" Target="https://www.atlas-scientific.com/product_pages/kits/ec_k1_0_kit.html" TargetMode="External"/><Relationship Id="rId27" Type="http://schemas.openxmlformats.org/officeDocument/2006/relationships/hyperlink" Target="https://www.amazon.com/HFS-Electric-Solenoid-Valve-Water/dp/B018WRJYOU" TargetMode="External"/><Relationship Id="rId30" Type="http://schemas.openxmlformats.org/officeDocument/2006/relationships/hyperlink" Target="https://www.adafruit.com/product/63" TargetMode="External"/><Relationship Id="rId35" Type="http://schemas.openxmlformats.org/officeDocument/2006/relationships/hyperlink" Target="https://www.amazon.com/Alpha-AT-31604-60-40-Solder-Ounces/dp/B00030AP48" TargetMode="External"/><Relationship Id="rId43" Type="http://schemas.openxmlformats.org/officeDocument/2006/relationships/hyperlink" Target="https://www.amazon.com/Elegoo-EL-CK-002-Electronic-Breadboard-Potentiometer/dp/B01ERP6WL4" TargetMode="External"/><Relationship Id="rId48" Type="http://schemas.openxmlformats.org/officeDocument/2006/relationships/hyperlink" Target="https://www.amazon.com/Weller-WLC100-40-Watt-Soldering-Station/dp/B000AS28UC" TargetMode="External"/><Relationship Id="rId56" Type="http://schemas.openxmlformats.org/officeDocument/2006/relationships/hyperlink" Target="https://www.atlas-scientific.com/product_pages/kits/temp_kit.html" TargetMode="External"/><Relationship Id="rId64" Type="http://schemas.openxmlformats.org/officeDocument/2006/relationships/hyperlink" Target="https://www.vernier.com/products/accessories/protoboard-adapters/bta-elv/" TargetMode="External"/><Relationship Id="rId69" Type="http://schemas.openxmlformats.org/officeDocument/2006/relationships/hyperlink" Target="https://www.walmart.com/ip/SanDisk-32GB-Class-4-SD-Card/23350706?wmlspartner=wlpa&amp;adid=22222222227017375040&amp;wl0=&amp;wl1=g&amp;wl2=c&amp;wl3=40333356272&amp;wl4=pla-78294990392&amp;wl5=9028070&amp;wl6=&amp;wl7=&amp;wl8=&amp;wl9=pla&amp;wl10=8175035&amp;wl11=online&amp;wl12=23350706&amp;wl13=&amp;veh=sem" TargetMode="External"/><Relationship Id="rId77" Type="http://schemas.openxmlformats.org/officeDocument/2006/relationships/hyperlink" Target="http://www.homedepot.com/p/Everbilt-4-mm-0-7-Zinc-Plated-Metric-Hex-Nut-2-Piece-803738/204275876?keyword=887480037388" TargetMode="External"/><Relationship Id="rId100" Type="http://schemas.openxmlformats.org/officeDocument/2006/relationships/hyperlink" Target="http://www.homedepot.com/p/Everbilt-1-4-in-Stainless-Steel-Split-Lock-Washer-6-Pack-800411/204276544?keyword=887480004113" TargetMode="External"/><Relationship Id="rId105" Type="http://schemas.openxmlformats.org/officeDocument/2006/relationships/hyperlink" Target="http://www.bihydro.com/" TargetMode="External"/><Relationship Id="rId113" Type="http://schemas.openxmlformats.org/officeDocument/2006/relationships/hyperlink" Target="http://www.bihydro.com/" TargetMode="External"/><Relationship Id="rId118" Type="http://schemas.openxmlformats.org/officeDocument/2006/relationships/hyperlink" Target="https://www.lowes.com/pd/Charlotte-Pipe-1-1-2-in-x-20-ft-0-Sch-40-PVC-DWV-Pipe/50168705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s://www.amazon.com/Active-Aqua-Air-Pump-Outlets/dp/B002TCC46U/ref=cm_cr_arp_d_product_top?ie=UTF8" TargetMode="External"/><Relationship Id="rId51" Type="http://schemas.openxmlformats.org/officeDocument/2006/relationships/hyperlink" Target="https://www.atlas-scientific.com/product_pages/chemicals/ph_up_down_1l.html" TargetMode="External"/><Relationship Id="rId72" Type="http://schemas.openxmlformats.org/officeDocument/2006/relationships/hyperlink" Target="https://www.lowes.com/pd/Utilitech-25-Pack-Plastic-Wing-Wire-Connectors/999953770" TargetMode="External"/><Relationship Id="rId80" Type="http://schemas.openxmlformats.org/officeDocument/2006/relationships/hyperlink" Target="http://www.homedepot.com/p/Everbilt-1-4-in-Stainless-Steel-Split-Lock-Washer-6-Pack-800411/204276544?keyword=887480004113" TargetMode="External"/><Relationship Id="rId85" Type="http://schemas.openxmlformats.org/officeDocument/2006/relationships/hyperlink" Target="https://www.adafruit.com/product/1141" TargetMode="External"/><Relationship Id="rId93" Type="http://schemas.openxmlformats.org/officeDocument/2006/relationships/hyperlink" Target="https://www.lowes.com/pd/Sigma-Electric-10-Pack-3-8-in-NM-SE-Connector/3151125" TargetMode="External"/><Relationship Id="rId98" Type="http://schemas.openxmlformats.org/officeDocument/2006/relationships/hyperlink" Target="http://www.homedepot.com/p/Everbilt-M4-7-x-10-mm-Plain-Steel-Metric-Socket-Cap-Screw-2-Piece-803218/204274283?keyword=887480032185" TargetMode="External"/><Relationship Id="rId121" Type="http://schemas.openxmlformats.org/officeDocument/2006/relationships/hyperlink" Target="http://www.homedepot.com/p/Charlotte-Pipe-1-1-2-in-PVC-Sch-40-90-Degree-S-x-S-Elbow-PVC023001400HD/203812129" TargetMode="External"/><Relationship Id="rId3" Type="http://schemas.openxmlformats.org/officeDocument/2006/relationships/hyperlink" Target="https://www.adafruit.com/product/63" TargetMode="External"/><Relationship Id="rId12" Type="http://schemas.openxmlformats.org/officeDocument/2006/relationships/hyperlink" Target="https://www.dfrobot.com/product-1565.html" TargetMode="External"/><Relationship Id="rId17" Type="http://schemas.openxmlformats.org/officeDocument/2006/relationships/hyperlink" Target="https://www.amazon.com/YGDZ-Quality-Desoldering-Removal-Shipping/dp/B01H3BVXLI" TargetMode="External"/><Relationship Id="rId25" Type="http://schemas.openxmlformats.org/officeDocument/2006/relationships/hyperlink" Target="https://www.sparkfun.com/products/11061" TargetMode="External"/><Relationship Id="rId33" Type="http://schemas.openxmlformats.org/officeDocument/2006/relationships/hyperlink" Target="https://www.amazon.com/Active-Aqua-Air-Pump-Outlets/dp/B002TCC46U/ref=cm_cr_arp_d_product_top?ie=UTF8" TargetMode="External"/><Relationship Id="rId38" Type="http://schemas.openxmlformats.org/officeDocument/2006/relationships/hyperlink" Target="https://www.amazon.com/Delta-Datatainer-Storage-Bottle-Gallon/dp/B00009V3DO" TargetMode="External"/><Relationship Id="rId46" Type="http://schemas.openxmlformats.org/officeDocument/2006/relationships/hyperlink" Target="https://www.amazon.com/Lees-Sleek-Airline-Tubing-25-Foot/dp/B001D4XTUU/ref=as_li_ss_tl?ie=UTF8&amp;qid=1466813066&amp;sr=8-2&amp;keywords=airline+tubing&amp;linkCode=sl1&amp;tag=xponics-20&amp;linkId=953d8ddc03301af1036553c0ed085c5e" TargetMode="External"/><Relationship Id="rId59" Type="http://schemas.openxmlformats.org/officeDocument/2006/relationships/hyperlink" Target="https://www.sparkfun.com/products/11061" TargetMode="External"/><Relationship Id="rId67" Type="http://schemas.openxmlformats.org/officeDocument/2006/relationships/hyperlink" Target="http://www.intertexelectronics.com/PB101-Solderless-BreadBoard-P8986.aspx" TargetMode="External"/><Relationship Id="rId103" Type="http://schemas.openxmlformats.org/officeDocument/2006/relationships/hyperlink" Target="http://www.bihydro.com/" TargetMode="External"/><Relationship Id="rId108" Type="http://schemas.openxmlformats.org/officeDocument/2006/relationships/hyperlink" Target="https://www.zenhydro.com/botanicare-20-gallon-reservoir-lid.html" TargetMode="External"/><Relationship Id="rId116" Type="http://schemas.openxmlformats.org/officeDocument/2006/relationships/hyperlink" Target="http://www.homedepot.com/p/Charlotte-Pipe-1-1-2-in-PVC-Sch-40-90-Degree-S-x-S-Elbow-PVC023001400HD/203812129" TargetMode="External"/><Relationship Id="rId124" Type="http://schemas.openxmlformats.org/officeDocument/2006/relationships/hyperlink" Target="https://www.vernier.com/products/sensors/solar-radiation-sensors/par-bta/" TargetMode="External"/><Relationship Id="rId20" Type="http://schemas.openxmlformats.org/officeDocument/2006/relationships/hyperlink" Target="https://www.amazon.com/Digital-Temperature-Humidity-measure-Arduino/dp/B018JO5BRK" TargetMode="External"/><Relationship Id="rId41" Type="http://schemas.openxmlformats.org/officeDocument/2006/relationships/hyperlink" Target="https://www.amazon.com/Electronix-Express-Hook-Stranded-Gauge/dp/B00B4ZQ3L0" TargetMode="External"/><Relationship Id="rId54" Type="http://schemas.openxmlformats.org/officeDocument/2006/relationships/hyperlink" Target="https://www.atlas-scientific.com/product_pages/kits/ec_k1_0_kit.html" TargetMode="External"/><Relationship Id="rId62" Type="http://schemas.openxmlformats.org/officeDocument/2006/relationships/hyperlink" Target="https://www.amazon.com/HFS-Electric-Solenoid-Valve-Water/dp/B018WRJYOU" TargetMode="External"/><Relationship Id="rId70" Type="http://schemas.openxmlformats.org/officeDocument/2006/relationships/hyperlink" Target="https://www.lowes.com/pd/GE-8-Circuit-4-Space-125-Amp-Main-Lug-Convertible-Load-Center/1082923" TargetMode="External"/><Relationship Id="rId75" Type="http://schemas.openxmlformats.org/officeDocument/2006/relationships/hyperlink" Target="https://www.lowes.com/pd/Hubbell-15-Amp-125-Volt-Yellow-3-Wire-Connector/3739231" TargetMode="External"/><Relationship Id="rId83" Type="http://schemas.openxmlformats.org/officeDocument/2006/relationships/hyperlink" Target="http://www.bihydro.com/" TargetMode="External"/><Relationship Id="rId88" Type="http://schemas.openxmlformats.org/officeDocument/2006/relationships/hyperlink" Target="http://www.intertexelectronics.com/OSEPP-LS-00018-Breadboard-400-Tie-Points-P13243.aspx" TargetMode="External"/><Relationship Id="rId91" Type="http://schemas.openxmlformats.org/officeDocument/2006/relationships/hyperlink" Target="http://www.homedepot.com/p/Ideal-34-Yellow-In-Sure-4-Port-Connector-10-Pack-30-1334S/202911031?keyword=783250739806" TargetMode="External"/><Relationship Id="rId96" Type="http://schemas.openxmlformats.org/officeDocument/2006/relationships/hyperlink" Target="http://www.homedepot.com/p/M4-Zinc-Plated-Split-Lock-Washers-4-Piece-803598/204276495?keyword=887480035988" TargetMode="External"/><Relationship Id="rId111" Type="http://schemas.openxmlformats.org/officeDocument/2006/relationships/hyperlink" Target="http://www.bihydro.com/" TargetMode="External"/><Relationship Id="rId1" Type="http://schemas.openxmlformats.org/officeDocument/2006/relationships/hyperlink" Target="https://www.omega.com/pptst/TYPP.html" TargetMode="External"/><Relationship Id="rId6" Type="http://schemas.openxmlformats.org/officeDocument/2006/relationships/hyperlink" Target="https://www.amazon.com/Elegoo-120pcs-Multicolored-Breadboard-arduino/dp/B01EV70C78/ref=pd_bxgy_147_img_2?_encoding=UTF8&amp;pd_rd_i=B01EV70C78&amp;pd_rd_r=4A4A4DNYG54KMJ7NK46J&amp;pd_rd_w=8cJ4l&amp;pd_rd_wg=F9XRY&amp;psc=1&amp;refRID=4A4A4DNYG54KMJ7NK46J" TargetMode="External"/><Relationship Id="rId15" Type="http://schemas.openxmlformats.org/officeDocument/2006/relationships/hyperlink" Target="https://www.atlas-scientific.com/product_pages/circuits/basic-ezo.html" TargetMode="External"/><Relationship Id="rId23" Type="http://schemas.openxmlformats.org/officeDocument/2006/relationships/hyperlink" Target="https://www.atlas-scientific.com/product_pages/kits/temp_kit.html" TargetMode="External"/><Relationship Id="rId28" Type="http://schemas.openxmlformats.org/officeDocument/2006/relationships/hyperlink" Target="https://www.amazon.com/ALITOVE-Adapter-Converter-Charger-5-5x2-1mm/dp/B01M0KLECZ" TargetMode="External"/><Relationship Id="rId36" Type="http://schemas.openxmlformats.org/officeDocument/2006/relationships/hyperlink" Target="https://www.amazon.com/Blusmart-100-Watt-Industrial-Temperature-Sticks/dp/B01MFB17FK/ref=sr_1_2?ie=UTF8&amp;qid=1495054756&amp;sr=8-2&amp;keywords=ceramic+glue+gun" TargetMode="External"/><Relationship Id="rId49" Type="http://schemas.openxmlformats.org/officeDocument/2006/relationships/hyperlink" Target="https://www.amazon.com/YGDZ-Quality-Desoldering-Removal-Shipping/dp/B01H3BVXLI" TargetMode="External"/><Relationship Id="rId57" Type="http://schemas.openxmlformats.org/officeDocument/2006/relationships/hyperlink" Target="https://www.dfrobot.com/product-1565.html" TargetMode="External"/><Relationship Id="rId106" Type="http://schemas.openxmlformats.org/officeDocument/2006/relationships/hyperlink" Target="https://www.zenhydro.com/botanicare-20-gallon-reservoir-lid.html" TargetMode="External"/><Relationship Id="rId114" Type="http://schemas.openxmlformats.org/officeDocument/2006/relationships/hyperlink" Target="http://www.bihydro.com/" TargetMode="External"/><Relationship Id="rId119" Type="http://schemas.openxmlformats.org/officeDocument/2006/relationships/hyperlink" Target="https://www.lowes.com/pd/Charlotte-Pipe-1-1-2-in-x-20-ft-0-Sch-40-PVC-DWV-Pipe/50168705" TargetMode="External"/><Relationship Id="rId10" Type="http://schemas.openxmlformats.org/officeDocument/2006/relationships/hyperlink" Target="https://www.amazon.com/Lees-Sleek-Airline-Tubing-25-Foot/dp/B001D4XTUU/ref=as_li_ss_tl?ie=UTF8&amp;qid=1466813066&amp;sr=8-2&amp;keywords=airline+tubing&amp;linkCode=sl1&amp;tag=xponics-20&amp;linkId=953d8ddc03301af1036553c0ed085c5e" TargetMode="External"/><Relationship Id="rId31" Type="http://schemas.openxmlformats.org/officeDocument/2006/relationships/hyperlink" Target="https://www.adafruit.com/product/772" TargetMode="External"/><Relationship Id="rId44" Type="http://schemas.openxmlformats.org/officeDocument/2006/relationships/hyperlink" Target="https://www.amazon.com/Gikfun-Peristaltic-Connector-Aquarium-Analytic/dp/B01IUVHB8E" TargetMode="External"/><Relationship Id="rId52" Type="http://schemas.openxmlformats.org/officeDocument/2006/relationships/hyperlink" Target="https://www.atlas-scientific.com/product_pages/circuits/basic-ezo.html" TargetMode="External"/><Relationship Id="rId60" Type="http://schemas.openxmlformats.org/officeDocument/2006/relationships/hyperlink" Target="https://www.amazon.com/Reliance-Products-Jumbo-Tainer-Gallon-Container/dp/B000GKDFH4/" TargetMode="External"/><Relationship Id="rId65" Type="http://schemas.openxmlformats.org/officeDocument/2006/relationships/hyperlink" Target="https://www.adafruit.com/product/1141" TargetMode="External"/><Relationship Id="rId73" Type="http://schemas.openxmlformats.org/officeDocument/2006/relationships/hyperlink" Target="https://www.lowes.com/pd/Sigma-Electric-10-Pack-3-8-in-NM-SE-Connector/3151125" TargetMode="External"/><Relationship Id="rId78" Type="http://schemas.openxmlformats.org/officeDocument/2006/relationships/hyperlink" Target="http://www.homedepot.com/p/Everbilt-M4-7-x-10-mm-Plain-Steel-Metric-Socket-Cap-Screw-2-Piece-803218/204274283?keyword=887480032185" TargetMode="External"/><Relationship Id="rId81" Type="http://schemas.openxmlformats.org/officeDocument/2006/relationships/hyperlink" Target="http://www.homedepot.com/p/Everbilt-1-4-in-Galvanized-Bonded-Sealing-Washer-4-Piece-806738/204276438?keyword=887480067385" TargetMode="External"/><Relationship Id="rId86" Type="http://schemas.openxmlformats.org/officeDocument/2006/relationships/hyperlink" Target="https://www.adafruit.com/product/380" TargetMode="External"/><Relationship Id="rId94" Type="http://schemas.openxmlformats.org/officeDocument/2006/relationships/hyperlink" Target="http://www.homedepot.com/p/HDX-25-ft-16-3-Extension-Cord-AW62601/100661460" TargetMode="External"/><Relationship Id="rId99" Type="http://schemas.openxmlformats.org/officeDocument/2006/relationships/hyperlink" Target="http://www.homedepot.com/p/1-4-in-20-tpi-Zinc-Plated-Hex-Nut-25-Pack-802344/204274091?keyword=887480023442" TargetMode="External"/><Relationship Id="rId101" Type="http://schemas.openxmlformats.org/officeDocument/2006/relationships/hyperlink" Target="http://www.homedepot.com/p/Everbilt-1-4-in-Galvanized-Bonded-Sealing-Washer-4-Piece-806738/204276438?keyword=887480067385" TargetMode="External"/><Relationship Id="rId122" Type="http://schemas.openxmlformats.org/officeDocument/2006/relationships/hyperlink" Target="http://www.homedepot.com/p/Charlotte-Pipe-1-1-2-in-PVC-Sch-40-S-x-S-x-S-x-S-Cross-PVC-02410-1200HD/203823993" TargetMode="External"/><Relationship Id="rId4" Type="http://schemas.openxmlformats.org/officeDocument/2006/relationships/hyperlink" Target="https://www.adafruit.com/product/772" TargetMode="External"/><Relationship Id="rId9" Type="http://schemas.openxmlformats.org/officeDocument/2006/relationships/hyperlink" Target="https://www.amazon.com/Active-ASCL-Stone-Cylinder-Large/dp/B00564IT5S/ref=pd_sim_86_5?_encoding=UTF8&amp;pd_rd_i=B00564IT5S&amp;pd_rd_r=J2D560DZVMS49GRZTEHW&amp;pd_rd_w=ibBVY&amp;pd_rd_wg=A45WE&amp;psc=1&amp;refRID=J2D560DZVMS49GRZTEHW" TargetMode="External"/><Relationship Id="rId13" Type="http://schemas.openxmlformats.org/officeDocument/2006/relationships/hyperlink" Target="https://www.amazon.com/Blusmart-100-Watt-Industrial-Temperature-Sticks/dp/B01MFB17FK/ref=sr_1_2?ie=UTF8&amp;qid=1495054756&amp;sr=8-2&amp;keywords=ceramic+glue+gun" TargetMode="External"/><Relationship Id="rId18" Type="http://schemas.openxmlformats.org/officeDocument/2006/relationships/hyperlink" Target="https://www.amazon.com/Alpha-AT-31604-60-40-Solder-Ounces/dp/B00030AP48" TargetMode="External"/><Relationship Id="rId39" Type="http://schemas.openxmlformats.org/officeDocument/2006/relationships/hyperlink" Target="https://www.amazon.com/Digital-Temperature-Humidity-measure-Arduino/dp/B018JO5BRK" TargetMode="External"/><Relationship Id="rId109" Type="http://schemas.openxmlformats.org/officeDocument/2006/relationships/hyperlink" Target="https://www.zenhydro.com/botanicare-20-gallon-reservoir-lid.html" TargetMode="External"/><Relationship Id="rId34" Type="http://schemas.openxmlformats.org/officeDocument/2006/relationships/hyperlink" Target="https://www.amazon.com/Active-ASCL-Stone-Cylinder-Large/dp/B00564IT5S/ref=pd_sim_86_5?_encoding=UTF8&amp;pd_rd_i=B00564IT5S&amp;pd_rd_r=J2D560DZVMS49GRZTEHW&amp;pd_rd_w=ibBVY&amp;pd_rd_wg=A45WE&amp;psc=1&amp;refRID=J2D560DZVMS49GRZTEHW" TargetMode="External"/><Relationship Id="rId50" Type="http://schemas.openxmlformats.org/officeDocument/2006/relationships/hyperlink" Target="https://www.atlas-scientific.com/product_pages/chemicals/ph_up_down_1l.html" TargetMode="External"/><Relationship Id="rId55" Type="http://schemas.openxmlformats.org/officeDocument/2006/relationships/hyperlink" Target="https://www.atlas-scientific.com/product_pages/kits/ph-kit.html" TargetMode="External"/><Relationship Id="rId76" Type="http://schemas.openxmlformats.org/officeDocument/2006/relationships/hyperlink" Target="http://www.homedepot.com/p/M4-Zinc-Plated-Split-Lock-Washers-4-Piece-803598/204276495?keyword=887480035988" TargetMode="External"/><Relationship Id="rId97" Type="http://schemas.openxmlformats.org/officeDocument/2006/relationships/hyperlink" Target="http://www.homedepot.com/p/Everbilt-4-mm-0-7-Zinc-Plated-Metric-Hex-Nut-2-Piece-803738/204275876?keyword=887480037388" TargetMode="External"/><Relationship Id="rId104" Type="http://schemas.openxmlformats.org/officeDocument/2006/relationships/hyperlink" Target="http://www.bihydro.com/" TargetMode="External"/><Relationship Id="rId120" Type="http://schemas.openxmlformats.org/officeDocument/2006/relationships/hyperlink" Target="https://www.lowes.com/pd/LASCO-1-1-2-in-Dia-PVC-Sch-40-Tee/3344584" TargetMode="External"/><Relationship Id="rId125" Type="http://schemas.openxmlformats.org/officeDocument/2006/relationships/hyperlink" Target="https://store.particle.io/products/antenna" TargetMode="External"/><Relationship Id="rId7" Type="http://schemas.openxmlformats.org/officeDocument/2006/relationships/hyperlink" Target="https://www.adafruit.com/product/62" TargetMode="External"/><Relationship Id="rId71" Type="http://schemas.openxmlformats.org/officeDocument/2006/relationships/hyperlink" Target="http://www.homedepot.com/p/Ideal-34-Yellow-In-Sure-4-Port-Connector-10-Pack-30-1334S/202911031?keyword=783250739806" TargetMode="External"/><Relationship Id="rId92" Type="http://schemas.openxmlformats.org/officeDocument/2006/relationships/hyperlink" Target="https://www.lowes.com/pd/Utilitech-25-Pack-Plastic-Wing-Wire-Connectors/999953770" TargetMode="External"/><Relationship Id="rId2" Type="http://schemas.openxmlformats.org/officeDocument/2006/relationships/hyperlink" Target="https://www.amazon.com/Gikfun-Peristaltic-Connector-Aquarium-Analytic/dp/B01IUVHB8E" TargetMode="External"/><Relationship Id="rId29" Type="http://schemas.openxmlformats.org/officeDocument/2006/relationships/hyperlink" Target="https://www.adafruit.com/product/62" TargetMode="External"/><Relationship Id="rId24" Type="http://schemas.openxmlformats.org/officeDocument/2006/relationships/hyperlink" Target="https://www.atlas-scientific.com/product_pages/kits/do_kit.html" TargetMode="External"/><Relationship Id="rId40" Type="http://schemas.openxmlformats.org/officeDocument/2006/relationships/hyperlink" Target="https://www.amazon.com/Electronix-Express-Hook-Stranded-Gauge/dp/B00B4ZQ3L0" TargetMode="External"/><Relationship Id="rId45" Type="http://schemas.openxmlformats.org/officeDocument/2006/relationships/hyperlink" Target="https://www.amazon.com/JBtek-Channel-Relay-Arduino-Raspberry/dp/B00KTELP3I" TargetMode="External"/><Relationship Id="rId66" Type="http://schemas.openxmlformats.org/officeDocument/2006/relationships/hyperlink" Target="https://www.adafruit.com/product/380" TargetMode="External"/><Relationship Id="rId87" Type="http://schemas.openxmlformats.org/officeDocument/2006/relationships/hyperlink" Target="http://www.intertexelectronics.com/PB101-Solderless-BreadBoard-P8986.aspx" TargetMode="External"/><Relationship Id="rId110" Type="http://schemas.openxmlformats.org/officeDocument/2006/relationships/hyperlink" Target="http://www.bihydro.com/" TargetMode="External"/><Relationship Id="rId115" Type="http://schemas.openxmlformats.org/officeDocument/2006/relationships/hyperlink" Target="http://www.homedepot.com/p/Charlotte-Pipe-1-1-2-in-PVC-Sch-40-S-x-S-x-S-x-S-Cross-PVC-02410-1200HD/20382399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807" TargetMode="External"/><Relationship Id="rId13" Type="http://schemas.openxmlformats.org/officeDocument/2006/relationships/hyperlink" Target="https://www.sparkfun.com/products/10349" TargetMode="External"/><Relationship Id="rId18" Type="http://schemas.openxmlformats.org/officeDocument/2006/relationships/hyperlink" Target="https://www.lowes.com/pd/BrassCraft-1-2-in-x-1-2-in-Barbed-Barb-x-MIP-Adapter-Fitting/50359362" TargetMode="External"/><Relationship Id="rId3" Type="http://schemas.openxmlformats.org/officeDocument/2006/relationships/hyperlink" Target="https://www.adafruit.com/product/464" TargetMode="External"/><Relationship Id="rId21" Type="http://schemas.openxmlformats.org/officeDocument/2006/relationships/hyperlink" Target="https://www.lowes.com/pd/BrassCraft-1-2-in-x-3-4-in-Barbed-Barb-x-Garden-Hose-Adapter-Fitting/50380954" TargetMode="External"/><Relationship Id="rId7" Type="http://schemas.openxmlformats.org/officeDocument/2006/relationships/hyperlink" Target="https://www.adafruit.com/product/757" TargetMode="External"/><Relationship Id="rId12" Type="http://schemas.openxmlformats.org/officeDocument/2006/relationships/hyperlink" Target="https://www.sparkfun.com/products/10349" TargetMode="External"/><Relationship Id="rId17" Type="http://schemas.openxmlformats.org/officeDocument/2006/relationships/hyperlink" Target="https://www.atlas-scientific.com/product_pages/circuits/basic-ezo.html" TargetMode="External"/><Relationship Id="rId2" Type="http://schemas.openxmlformats.org/officeDocument/2006/relationships/hyperlink" Target="https://www.adafruit.com/product/464" TargetMode="External"/><Relationship Id="rId16" Type="http://schemas.openxmlformats.org/officeDocument/2006/relationships/hyperlink" Target="https://www.atlas-scientific.com/product_pages/circuits/basic-ezo.html" TargetMode="External"/><Relationship Id="rId20" Type="http://schemas.openxmlformats.org/officeDocument/2006/relationships/hyperlink" Target="https://www.lowes.com/pd/BrassCraft-1-2-in-x-3-4-in-Barbed-Barb-x-Garden-Hose-Adapter-Fitting/50380954" TargetMode="External"/><Relationship Id="rId1" Type="http://schemas.openxmlformats.org/officeDocument/2006/relationships/hyperlink" Target="https://www.adafruit.com/product/2891?gclid=CjwKCAjwtdbLBRALEiwAm8pA5VUYXTwy2VoYM4t-hJg4WqBFrxpJiaaAcfCnHwKVHBG5JcDlzZStyBoC49UQAvD_BwE" TargetMode="External"/><Relationship Id="rId6" Type="http://schemas.openxmlformats.org/officeDocument/2006/relationships/hyperlink" Target="https://www.adafruit.com/product/757" TargetMode="External"/><Relationship Id="rId11" Type="http://schemas.openxmlformats.org/officeDocument/2006/relationships/hyperlink" Target="https://www.atlas-scientific.com/product_pages/probes/1-2_flow_meter.html" TargetMode="External"/><Relationship Id="rId5" Type="http://schemas.openxmlformats.org/officeDocument/2006/relationships/hyperlink" Target="https://www.adafruit.com/product/755" TargetMode="External"/><Relationship Id="rId15" Type="http://schemas.openxmlformats.org/officeDocument/2006/relationships/hyperlink" Target="https://www.sparkfun.com/products/13678" TargetMode="External"/><Relationship Id="rId10" Type="http://schemas.openxmlformats.org/officeDocument/2006/relationships/hyperlink" Target="https://www.atlas-scientific.com/product_pages/probes/1-2_flow_meter.html" TargetMode="External"/><Relationship Id="rId19" Type="http://schemas.openxmlformats.org/officeDocument/2006/relationships/hyperlink" Target="https://www.lowes.com/pd/BrassCraft-1-2-in-x-1-2-in-Barbed-Barb-x-MIP-Adapter-Fitting/50359362" TargetMode="External"/><Relationship Id="rId4" Type="http://schemas.openxmlformats.org/officeDocument/2006/relationships/hyperlink" Target="https://www.adafruit.com/product/755" TargetMode="External"/><Relationship Id="rId9" Type="http://schemas.openxmlformats.org/officeDocument/2006/relationships/hyperlink" Target="https://www.adafruit.com/product/807" TargetMode="External"/><Relationship Id="rId14" Type="http://schemas.openxmlformats.org/officeDocument/2006/relationships/hyperlink" Target="https://www.sparkfun.com/products/136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0"/>
  <sheetViews>
    <sheetView tabSelected="1" zoomScale="82" zoomScaleNormal="82" workbookViewId="0">
      <selection activeCell="K11" sqref="K11"/>
    </sheetView>
  </sheetViews>
  <sheetFormatPr defaultColWidth="9.1328125" defaultRowHeight="15.75" x14ac:dyDescent="0.5"/>
  <cols>
    <col min="1" max="1" width="9.1328125" style="59"/>
    <col min="2" max="2" width="4.3984375" style="59" bestFit="1" customWidth="1"/>
    <col min="3" max="3" width="77.86328125" style="59" bestFit="1" customWidth="1"/>
    <col min="4" max="4" width="30.86328125" style="59" hidden="1" customWidth="1"/>
    <col min="5" max="5" width="48.265625" style="59" bestFit="1" customWidth="1"/>
    <col min="6" max="6" width="34.86328125" style="59" hidden="1" customWidth="1"/>
    <col min="7" max="7" width="21" style="60" hidden="1" customWidth="1"/>
    <col min="8" max="8" width="15.73046875" style="59" hidden="1" customWidth="1"/>
    <col min="9" max="9" width="12.1328125" style="59" bestFit="1" customWidth="1"/>
    <col min="10" max="10" width="52.59765625" style="59" bestFit="1" customWidth="1"/>
    <col min="11" max="11" width="96.86328125" style="59" bestFit="1" customWidth="1"/>
    <col min="12" max="16384" width="9.1328125" style="59"/>
  </cols>
  <sheetData>
    <row r="1" spans="2:11" ht="16.149999999999999" thickBot="1" x14ac:dyDescent="0.55000000000000004"/>
    <row r="2" spans="2:11" s="55" customFormat="1" ht="16.149999999999999" thickBot="1" x14ac:dyDescent="0.55000000000000004">
      <c r="B2" s="49" t="s">
        <v>308</v>
      </c>
      <c r="C2" s="49" t="s">
        <v>0</v>
      </c>
      <c r="D2" s="49" t="s">
        <v>205</v>
      </c>
      <c r="E2" s="49" t="s">
        <v>181</v>
      </c>
      <c r="F2" s="49" t="s">
        <v>1</v>
      </c>
      <c r="G2" s="50" t="s">
        <v>2</v>
      </c>
      <c r="H2" s="51" t="s">
        <v>3</v>
      </c>
      <c r="I2" s="51" t="s">
        <v>4</v>
      </c>
      <c r="J2" s="49" t="s">
        <v>5</v>
      </c>
      <c r="K2" s="54"/>
    </row>
    <row r="3" spans="2:11" s="56" customFormat="1" x14ac:dyDescent="0.5">
      <c r="B3" s="24">
        <v>1</v>
      </c>
      <c r="C3" s="62" t="s">
        <v>235</v>
      </c>
      <c r="D3" s="24" t="s">
        <v>230</v>
      </c>
      <c r="E3" s="25" t="s">
        <v>231</v>
      </c>
      <c r="F3" s="26" t="s">
        <v>232</v>
      </c>
      <c r="G3" s="27" t="s">
        <v>236</v>
      </c>
      <c r="H3" s="28">
        <v>10.95</v>
      </c>
      <c r="I3" s="28">
        <v>10.95</v>
      </c>
      <c r="J3" s="29" t="s">
        <v>269</v>
      </c>
    </row>
    <row r="4" spans="2:11" s="56" customFormat="1" x14ac:dyDescent="0.5">
      <c r="B4" s="24">
        <v>2</v>
      </c>
      <c r="C4" s="63" t="s">
        <v>176</v>
      </c>
      <c r="D4" s="24" t="s">
        <v>218</v>
      </c>
      <c r="E4" s="30" t="s">
        <v>228</v>
      </c>
      <c r="F4" s="26" t="s">
        <v>177</v>
      </c>
      <c r="G4" s="27">
        <v>204633305</v>
      </c>
      <c r="H4" s="28">
        <v>0.26</v>
      </c>
      <c r="I4" s="28">
        <v>0.52</v>
      </c>
      <c r="J4" s="31" t="s">
        <v>270</v>
      </c>
    </row>
    <row r="5" spans="2:11" s="56" customFormat="1" x14ac:dyDescent="0.5">
      <c r="B5" s="24">
        <v>1</v>
      </c>
      <c r="C5" s="63" t="s">
        <v>170</v>
      </c>
      <c r="D5" s="24" t="s">
        <v>218</v>
      </c>
      <c r="E5" s="30"/>
      <c r="F5" s="26" t="s">
        <v>171</v>
      </c>
      <c r="G5" s="32">
        <v>887480023442</v>
      </c>
      <c r="H5" s="28">
        <v>1.47</v>
      </c>
      <c r="I5" s="28">
        <v>1.47</v>
      </c>
      <c r="J5" s="31" t="s">
        <v>270</v>
      </c>
    </row>
    <row r="6" spans="2:11" s="56" customFormat="1" x14ac:dyDescent="0.5">
      <c r="B6" s="24">
        <v>1</v>
      </c>
      <c r="C6" s="63" t="s">
        <v>174</v>
      </c>
      <c r="D6" s="24" t="s">
        <v>218</v>
      </c>
      <c r="E6" s="30" t="s">
        <v>228</v>
      </c>
      <c r="F6" s="26" t="s">
        <v>175</v>
      </c>
      <c r="G6" s="32">
        <v>887480067385</v>
      </c>
      <c r="H6" s="28">
        <v>0.83</v>
      </c>
      <c r="I6" s="28">
        <v>0.83</v>
      </c>
      <c r="J6" s="31" t="s">
        <v>270</v>
      </c>
    </row>
    <row r="7" spans="2:11" s="56" customFormat="1" x14ac:dyDescent="0.5">
      <c r="B7" s="24">
        <v>1</v>
      </c>
      <c r="C7" s="63" t="s">
        <v>172</v>
      </c>
      <c r="D7" s="24" t="s">
        <v>218</v>
      </c>
      <c r="E7" s="30" t="s">
        <v>228</v>
      </c>
      <c r="F7" s="26" t="s">
        <v>173</v>
      </c>
      <c r="G7" s="32">
        <v>887480004113</v>
      </c>
      <c r="H7" s="28">
        <v>1.18</v>
      </c>
      <c r="I7" s="28">
        <v>1.18</v>
      </c>
      <c r="J7" s="31" t="s">
        <v>270</v>
      </c>
    </row>
    <row r="8" spans="2:11" s="56" customFormat="1" x14ac:dyDescent="0.5">
      <c r="B8" s="24">
        <v>12</v>
      </c>
      <c r="C8" s="62" t="s">
        <v>249</v>
      </c>
      <c r="D8" s="24" t="s">
        <v>218</v>
      </c>
      <c r="E8" s="25" t="s">
        <v>247</v>
      </c>
      <c r="F8" s="26" t="s">
        <v>250</v>
      </c>
      <c r="G8" s="27">
        <v>203812129</v>
      </c>
      <c r="H8" s="28">
        <v>1.51</v>
      </c>
      <c r="I8" s="28">
        <v>18.12</v>
      </c>
      <c r="J8" s="31" t="s">
        <v>271</v>
      </c>
    </row>
    <row r="9" spans="2:11" s="56" customFormat="1" x14ac:dyDescent="0.5">
      <c r="B9" s="24">
        <v>5</v>
      </c>
      <c r="C9" s="62" t="s">
        <v>259</v>
      </c>
      <c r="D9" s="24" t="s">
        <v>218</v>
      </c>
      <c r="E9" s="25" t="s">
        <v>247</v>
      </c>
      <c r="F9" s="26" t="s">
        <v>248</v>
      </c>
      <c r="G9" s="27">
        <v>203823993</v>
      </c>
      <c r="H9" s="28">
        <v>4.5999999999999996</v>
      </c>
      <c r="I9" s="28">
        <v>23</v>
      </c>
      <c r="J9" s="31" t="s">
        <v>271</v>
      </c>
    </row>
    <row r="10" spans="2:11" s="56" customFormat="1" x14ac:dyDescent="0.5">
      <c r="B10" s="24">
        <v>3</v>
      </c>
      <c r="C10" s="62" t="s">
        <v>255</v>
      </c>
      <c r="D10" s="24" t="s">
        <v>198</v>
      </c>
      <c r="E10" s="25" t="s">
        <v>247</v>
      </c>
      <c r="F10" s="26" t="s">
        <v>257</v>
      </c>
      <c r="G10" s="27" t="s">
        <v>256</v>
      </c>
      <c r="H10" s="28">
        <v>14.74</v>
      </c>
      <c r="I10" s="28">
        <v>44.22</v>
      </c>
      <c r="J10" s="31" t="s">
        <v>271</v>
      </c>
    </row>
    <row r="11" spans="2:11" s="56" customFormat="1" ht="15.75" customHeight="1" x14ac:dyDescent="0.5">
      <c r="B11" s="24">
        <v>1</v>
      </c>
      <c r="C11" s="63" t="s">
        <v>132</v>
      </c>
      <c r="D11" s="30" t="s">
        <v>182</v>
      </c>
      <c r="E11" s="30" t="s">
        <v>203</v>
      </c>
      <c r="F11" s="33" t="s">
        <v>133</v>
      </c>
      <c r="G11" s="34" t="s">
        <v>208</v>
      </c>
      <c r="H11" s="35">
        <v>20</v>
      </c>
      <c r="I11" s="35">
        <v>20</v>
      </c>
      <c r="J11" s="36" t="s">
        <v>272</v>
      </c>
    </row>
    <row r="12" spans="2:11" s="56" customFormat="1" ht="17.25" customHeight="1" x14ac:dyDescent="0.5">
      <c r="B12" s="24">
        <v>1</v>
      </c>
      <c r="C12" s="63" t="s">
        <v>27</v>
      </c>
      <c r="D12" s="24" t="s">
        <v>182</v>
      </c>
      <c r="E12" s="30" t="s">
        <v>204</v>
      </c>
      <c r="F12" s="26" t="s">
        <v>28</v>
      </c>
      <c r="G12" s="27" t="s">
        <v>29</v>
      </c>
      <c r="H12" s="28">
        <v>8.2899999999999991</v>
      </c>
      <c r="I12" s="28">
        <v>8.2899999999999991</v>
      </c>
      <c r="J12" s="31" t="s">
        <v>273</v>
      </c>
    </row>
    <row r="13" spans="2:11" s="56" customFormat="1" x14ac:dyDescent="0.5">
      <c r="B13" s="24">
        <v>1</v>
      </c>
      <c r="C13" s="62" t="s">
        <v>160</v>
      </c>
      <c r="D13" s="24" t="s">
        <v>218</v>
      </c>
      <c r="E13" s="37" t="s">
        <v>226</v>
      </c>
      <c r="F13" s="26" t="s">
        <v>161</v>
      </c>
      <c r="G13" s="27">
        <v>100661460</v>
      </c>
      <c r="H13" s="28">
        <v>9.68</v>
      </c>
      <c r="I13" s="28">
        <v>9.68</v>
      </c>
      <c r="J13" s="31" t="s">
        <v>274</v>
      </c>
    </row>
    <row r="14" spans="2:11" s="56" customFormat="1" x14ac:dyDescent="0.5">
      <c r="B14" s="24">
        <v>1</v>
      </c>
      <c r="C14" s="62" t="s">
        <v>258</v>
      </c>
      <c r="D14" s="24" t="s">
        <v>230</v>
      </c>
      <c r="E14" s="25" t="s">
        <v>231</v>
      </c>
      <c r="F14" s="26" t="s">
        <v>232</v>
      </c>
      <c r="G14" s="27" t="s">
        <v>239</v>
      </c>
      <c r="H14" s="28">
        <v>24.95</v>
      </c>
      <c r="I14" s="28">
        <v>24.95</v>
      </c>
      <c r="J14" s="31" t="s">
        <v>275</v>
      </c>
    </row>
    <row r="15" spans="2:11" s="56" customFormat="1" x14ac:dyDescent="0.5">
      <c r="B15" s="24">
        <v>1</v>
      </c>
      <c r="C15" s="63" t="s">
        <v>150</v>
      </c>
      <c r="D15" s="24" t="s">
        <v>217</v>
      </c>
      <c r="E15" s="30" t="s">
        <v>220</v>
      </c>
      <c r="F15" s="26" t="s">
        <v>151</v>
      </c>
      <c r="G15" s="27" t="s">
        <v>214</v>
      </c>
      <c r="H15" s="28">
        <v>11.95</v>
      </c>
      <c r="I15" s="28">
        <v>11.95</v>
      </c>
      <c r="J15" s="31" t="s">
        <v>276</v>
      </c>
    </row>
    <row r="16" spans="2:11" s="56" customFormat="1" x14ac:dyDescent="0.5">
      <c r="B16" s="24">
        <v>1</v>
      </c>
      <c r="C16" s="62" t="s">
        <v>154</v>
      </c>
      <c r="D16" s="24" t="s">
        <v>218</v>
      </c>
      <c r="E16" s="37" t="s">
        <v>223</v>
      </c>
      <c r="F16" s="26" t="s">
        <v>155</v>
      </c>
      <c r="G16" s="32">
        <v>783250739806</v>
      </c>
      <c r="H16" s="28">
        <v>2.58</v>
      </c>
      <c r="I16" s="28">
        <v>2.58</v>
      </c>
      <c r="J16" s="31" t="s">
        <v>277</v>
      </c>
    </row>
    <row r="17" spans="2:10" s="56" customFormat="1" x14ac:dyDescent="0.5">
      <c r="B17" s="24">
        <v>4</v>
      </c>
      <c r="C17" s="62" t="s">
        <v>166</v>
      </c>
      <c r="D17" s="24" t="s">
        <v>218</v>
      </c>
      <c r="E17" s="37" t="s">
        <v>228</v>
      </c>
      <c r="F17" s="26" t="s">
        <v>167</v>
      </c>
      <c r="G17" s="32">
        <v>887480037388</v>
      </c>
      <c r="H17" s="28">
        <v>0.37</v>
      </c>
      <c r="I17" s="28">
        <v>1.48</v>
      </c>
      <c r="J17" s="31" t="s">
        <v>270</v>
      </c>
    </row>
    <row r="18" spans="2:10" s="56" customFormat="1" x14ac:dyDescent="0.5">
      <c r="B18" s="24">
        <v>1</v>
      </c>
      <c r="C18" s="62" t="s">
        <v>260</v>
      </c>
      <c r="D18" s="38"/>
      <c r="E18" s="37" t="s">
        <v>303</v>
      </c>
      <c r="F18" s="26"/>
      <c r="G18" s="32"/>
      <c r="H18" s="28">
        <v>68.95</v>
      </c>
      <c r="I18" s="28">
        <v>68.95</v>
      </c>
      <c r="J18" s="31" t="s">
        <v>261</v>
      </c>
    </row>
    <row r="19" spans="2:10" s="56" customFormat="1" x14ac:dyDescent="0.5">
      <c r="B19" s="24">
        <v>1</v>
      </c>
      <c r="C19" s="63" t="s">
        <v>9</v>
      </c>
      <c r="D19" s="24" t="s">
        <v>7</v>
      </c>
      <c r="E19" s="24" t="s">
        <v>7</v>
      </c>
      <c r="F19" s="26" t="s">
        <v>10</v>
      </c>
      <c r="G19" s="27" t="s">
        <v>11</v>
      </c>
      <c r="H19" s="28">
        <v>6.95</v>
      </c>
      <c r="I19" s="28">
        <v>6.95</v>
      </c>
      <c r="J19" s="31" t="s">
        <v>12</v>
      </c>
    </row>
    <row r="20" spans="2:10" s="56" customFormat="1" x14ac:dyDescent="0.5">
      <c r="B20" s="24">
        <v>1</v>
      </c>
      <c r="C20" s="63" t="s">
        <v>30</v>
      </c>
      <c r="D20" s="24" t="s">
        <v>182</v>
      </c>
      <c r="E20" s="30" t="s">
        <v>180</v>
      </c>
      <c r="F20" s="26" t="s">
        <v>31</v>
      </c>
      <c r="G20" s="27" t="s">
        <v>32</v>
      </c>
      <c r="H20" s="28">
        <v>16.239999999999998</v>
      </c>
      <c r="I20" s="28">
        <v>16.239999999999998</v>
      </c>
      <c r="J20" s="31" t="s">
        <v>278</v>
      </c>
    </row>
    <row r="21" spans="2:10" s="56" customFormat="1" x14ac:dyDescent="0.5">
      <c r="B21" s="24">
        <v>1</v>
      </c>
      <c r="C21" s="63" t="s">
        <v>33</v>
      </c>
      <c r="D21" s="24" t="s">
        <v>182</v>
      </c>
      <c r="E21" s="30" t="s">
        <v>180</v>
      </c>
      <c r="F21" s="26" t="s">
        <v>34</v>
      </c>
      <c r="G21" s="27" t="s">
        <v>35</v>
      </c>
      <c r="H21" s="28">
        <v>6.84</v>
      </c>
      <c r="I21" s="28">
        <v>6.84</v>
      </c>
      <c r="J21" s="31" t="s">
        <v>279</v>
      </c>
    </row>
    <row r="22" spans="2:10" s="56" customFormat="1" x14ac:dyDescent="0.5">
      <c r="B22" s="24">
        <v>1</v>
      </c>
      <c r="C22" s="62" t="s">
        <v>233</v>
      </c>
      <c r="D22" s="24" t="s">
        <v>230</v>
      </c>
      <c r="E22" s="25" t="s">
        <v>231</v>
      </c>
      <c r="F22" s="26" t="s">
        <v>232</v>
      </c>
      <c r="G22" s="27" t="s">
        <v>234</v>
      </c>
      <c r="H22" s="28">
        <v>5.95</v>
      </c>
      <c r="I22" s="28">
        <v>5.95</v>
      </c>
      <c r="J22" s="31" t="s">
        <v>280</v>
      </c>
    </row>
    <row r="23" spans="2:10" s="56" customFormat="1" x14ac:dyDescent="0.5">
      <c r="B23" s="24">
        <v>1</v>
      </c>
      <c r="C23" s="62" t="s">
        <v>237</v>
      </c>
      <c r="D23" s="24" t="s">
        <v>230</v>
      </c>
      <c r="E23" s="25" t="s">
        <v>231</v>
      </c>
      <c r="F23" s="26" t="s">
        <v>232</v>
      </c>
      <c r="G23" s="27" t="s">
        <v>238</v>
      </c>
      <c r="H23" s="28">
        <v>69.95</v>
      </c>
      <c r="I23" s="28">
        <v>69.95</v>
      </c>
      <c r="J23" s="31" t="s">
        <v>281</v>
      </c>
    </row>
    <row r="24" spans="2:10" s="56" customFormat="1" x14ac:dyDescent="0.5">
      <c r="B24" s="24">
        <v>1</v>
      </c>
      <c r="C24" s="63" t="s">
        <v>140</v>
      </c>
      <c r="D24" s="24" t="s">
        <v>7</v>
      </c>
      <c r="E24" s="30" t="s">
        <v>207</v>
      </c>
      <c r="F24" s="26" t="s">
        <v>141</v>
      </c>
      <c r="G24" s="27" t="s">
        <v>212</v>
      </c>
      <c r="H24" s="28">
        <v>13.95</v>
      </c>
      <c r="I24" s="28">
        <v>13.95</v>
      </c>
      <c r="J24" s="31" t="s">
        <v>276</v>
      </c>
    </row>
    <row r="25" spans="2:10" s="56" customFormat="1" x14ac:dyDescent="0.5">
      <c r="B25" s="24">
        <v>1</v>
      </c>
      <c r="C25" s="63" t="s">
        <v>129</v>
      </c>
      <c r="D25" s="30" t="s">
        <v>182</v>
      </c>
      <c r="E25" s="30" t="s">
        <v>202</v>
      </c>
      <c r="F25" s="26" t="s">
        <v>130</v>
      </c>
      <c r="G25" s="27" t="s">
        <v>209</v>
      </c>
      <c r="H25" s="28">
        <v>21.99</v>
      </c>
      <c r="I25" s="28">
        <v>21.99</v>
      </c>
      <c r="J25" s="31" t="s">
        <v>282</v>
      </c>
    </row>
    <row r="26" spans="2:10" s="56" customFormat="1" x14ac:dyDescent="0.5">
      <c r="B26" s="24">
        <v>1</v>
      </c>
      <c r="C26" s="62" t="s">
        <v>36</v>
      </c>
      <c r="D26" s="24" t="s">
        <v>182</v>
      </c>
      <c r="E26" s="37" t="s">
        <v>183</v>
      </c>
      <c r="F26" s="26" t="s">
        <v>37</v>
      </c>
      <c r="G26" s="27" t="s">
        <v>38</v>
      </c>
      <c r="H26" s="28">
        <v>8.32</v>
      </c>
      <c r="I26" s="28">
        <v>8.32</v>
      </c>
      <c r="J26" s="31" t="s">
        <v>39</v>
      </c>
    </row>
    <row r="27" spans="2:10" s="56" customFormat="1" ht="15" customHeight="1" x14ac:dyDescent="0.5">
      <c r="B27" s="24">
        <v>1</v>
      </c>
      <c r="C27" s="62" t="s">
        <v>136</v>
      </c>
      <c r="D27" s="37" t="s">
        <v>206</v>
      </c>
      <c r="E27" s="37" t="s">
        <v>206</v>
      </c>
      <c r="F27" s="26" t="s">
        <v>137</v>
      </c>
      <c r="G27" s="27" t="s">
        <v>211</v>
      </c>
      <c r="H27" s="28">
        <v>10</v>
      </c>
      <c r="I27" s="28">
        <v>10</v>
      </c>
      <c r="J27" s="31" t="s">
        <v>283</v>
      </c>
    </row>
    <row r="28" spans="2:10" s="56" customFormat="1" x14ac:dyDescent="0.5">
      <c r="B28" s="24">
        <v>1</v>
      </c>
      <c r="C28" s="64" t="s">
        <v>119</v>
      </c>
      <c r="D28" s="39" t="s">
        <v>200</v>
      </c>
      <c r="E28" s="39" t="s">
        <v>200</v>
      </c>
      <c r="F28" s="26" t="s">
        <v>120</v>
      </c>
      <c r="G28" s="40" t="s">
        <v>121</v>
      </c>
      <c r="H28" s="28">
        <v>45.954000000000001</v>
      </c>
      <c r="I28" s="28">
        <v>45.95</v>
      </c>
      <c r="J28" s="31" t="s">
        <v>284</v>
      </c>
    </row>
    <row r="29" spans="2:10" s="56" customFormat="1" x14ac:dyDescent="0.5">
      <c r="B29" s="24">
        <v>1</v>
      </c>
      <c r="C29" s="64" t="s">
        <v>91</v>
      </c>
      <c r="D29" s="30" t="s">
        <v>195</v>
      </c>
      <c r="E29" s="30" t="s">
        <v>195</v>
      </c>
      <c r="F29" s="26" t="s">
        <v>92</v>
      </c>
      <c r="G29" s="40" t="s">
        <v>93</v>
      </c>
      <c r="H29" s="41">
        <v>195.71</v>
      </c>
      <c r="I29" s="35">
        <v>195.71</v>
      </c>
      <c r="J29" s="31" t="s">
        <v>285</v>
      </c>
    </row>
    <row r="30" spans="2:10" s="56" customFormat="1" x14ac:dyDescent="0.5">
      <c r="B30" s="24">
        <v>1</v>
      </c>
      <c r="C30" s="64" t="s">
        <v>88</v>
      </c>
      <c r="D30" s="30" t="s">
        <v>195</v>
      </c>
      <c r="E30" s="30" t="s">
        <v>195</v>
      </c>
      <c r="F30" s="26" t="s">
        <v>89</v>
      </c>
      <c r="G30" s="40" t="s">
        <v>90</v>
      </c>
      <c r="H30" s="41">
        <v>257.45</v>
      </c>
      <c r="I30" s="35">
        <v>257.45</v>
      </c>
      <c r="J30" s="31" t="s">
        <v>286</v>
      </c>
    </row>
    <row r="31" spans="2:10" s="56" customFormat="1" x14ac:dyDescent="0.5">
      <c r="B31" s="24">
        <v>1</v>
      </c>
      <c r="C31" s="64" t="s">
        <v>94</v>
      </c>
      <c r="D31" s="30" t="s">
        <v>195</v>
      </c>
      <c r="E31" s="30" t="s">
        <v>195</v>
      </c>
      <c r="F31" s="26" t="s">
        <v>95</v>
      </c>
      <c r="G31" s="40" t="s">
        <v>96</v>
      </c>
      <c r="H31" s="41">
        <v>149.15</v>
      </c>
      <c r="I31" s="35">
        <v>149.15</v>
      </c>
      <c r="J31" s="31" t="s">
        <v>287</v>
      </c>
    </row>
    <row r="32" spans="2:10" s="56" customFormat="1" x14ac:dyDescent="0.5">
      <c r="B32" s="24">
        <v>1</v>
      </c>
      <c r="C32" s="64" t="s">
        <v>97</v>
      </c>
      <c r="D32" s="30" t="s">
        <v>195</v>
      </c>
      <c r="E32" s="30" t="s">
        <v>195</v>
      </c>
      <c r="F32" s="26" t="s">
        <v>98</v>
      </c>
      <c r="G32" s="40" t="s">
        <v>99</v>
      </c>
      <c r="H32" s="41">
        <v>61.99</v>
      </c>
      <c r="I32" s="35">
        <v>61.99</v>
      </c>
      <c r="J32" s="31" t="s">
        <v>288</v>
      </c>
    </row>
    <row r="33" spans="2:10" s="56" customFormat="1" x14ac:dyDescent="0.5">
      <c r="B33" s="24">
        <v>2</v>
      </c>
      <c r="C33" s="63" t="s">
        <v>85</v>
      </c>
      <c r="D33" s="30" t="s">
        <v>195</v>
      </c>
      <c r="E33" s="30" t="s">
        <v>195</v>
      </c>
      <c r="F33" s="26" t="s">
        <v>86</v>
      </c>
      <c r="G33" s="42" t="s">
        <v>87</v>
      </c>
      <c r="H33" s="28">
        <v>24</v>
      </c>
      <c r="I33" s="28">
        <v>48</v>
      </c>
      <c r="J33" s="31" t="s">
        <v>289</v>
      </c>
    </row>
    <row r="34" spans="2:10" s="56" customFormat="1" ht="18" customHeight="1" x14ac:dyDescent="0.5">
      <c r="B34" s="24">
        <v>1</v>
      </c>
      <c r="C34" s="65" t="s">
        <v>40</v>
      </c>
      <c r="D34" s="24" t="s">
        <v>182</v>
      </c>
      <c r="E34" s="37" t="s">
        <v>184</v>
      </c>
      <c r="F34" s="26" t="s">
        <v>41</v>
      </c>
      <c r="G34" s="27" t="s">
        <v>42</v>
      </c>
      <c r="H34" s="28">
        <v>29.97</v>
      </c>
      <c r="I34" s="28">
        <v>29.97</v>
      </c>
      <c r="J34" s="31" t="s">
        <v>43</v>
      </c>
    </row>
    <row r="35" spans="2:10" s="56" customFormat="1" x14ac:dyDescent="0.5">
      <c r="B35" s="24">
        <v>1</v>
      </c>
      <c r="C35" s="62" t="s">
        <v>241</v>
      </c>
      <c r="D35" s="24" t="s">
        <v>244</v>
      </c>
      <c r="E35" s="25" t="s">
        <v>242</v>
      </c>
      <c r="F35" s="26" t="s">
        <v>240</v>
      </c>
      <c r="G35" s="43">
        <v>757900616212</v>
      </c>
      <c r="H35" s="28">
        <v>42.55</v>
      </c>
      <c r="I35" s="28">
        <v>42.55</v>
      </c>
      <c r="J35" s="31" t="s">
        <v>290</v>
      </c>
    </row>
    <row r="36" spans="2:10" s="56" customFormat="1" ht="14.25" customHeight="1" x14ac:dyDescent="0.5">
      <c r="B36" s="24">
        <v>1</v>
      </c>
      <c r="C36" s="62" t="s">
        <v>243</v>
      </c>
      <c r="D36" s="24" t="s">
        <v>244</v>
      </c>
      <c r="E36" s="25" t="s">
        <v>242</v>
      </c>
      <c r="F36" s="26" t="s">
        <v>245</v>
      </c>
      <c r="G36" s="43">
        <v>757900616229</v>
      </c>
      <c r="H36" s="28">
        <v>29.9</v>
      </c>
      <c r="I36" s="28">
        <v>29.9</v>
      </c>
      <c r="J36" s="31" t="s">
        <v>291</v>
      </c>
    </row>
    <row r="37" spans="2:10" s="56" customFormat="1" ht="14.25" customHeight="1" x14ac:dyDescent="0.5">
      <c r="B37" s="24">
        <v>1</v>
      </c>
      <c r="C37" s="63" t="s">
        <v>144</v>
      </c>
      <c r="D37" s="24" t="s">
        <v>216</v>
      </c>
      <c r="E37" s="30" t="s">
        <v>219</v>
      </c>
      <c r="F37" s="26" t="s">
        <v>145</v>
      </c>
      <c r="G37" s="27" t="s">
        <v>146</v>
      </c>
      <c r="H37" s="28">
        <v>7.95</v>
      </c>
      <c r="I37" s="28">
        <v>7.95</v>
      </c>
      <c r="J37" s="31" t="s">
        <v>277</v>
      </c>
    </row>
    <row r="38" spans="2:10" s="56" customFormat="1" ht="14.25" customHeight="1" x14ac:dyDescent="0.5">
      <c r="B38" s="24">
        <v>1</v>
      </c>
      <c r="C38" s="63" t="s">
        <v>147</v>
      </c>
      <c r="D38" s="24" t="s">
        <v>216</v>
      </c>
      <c r="E38" s="30" t="s">
        <v>221</v>
      </c>
      <c r="F38" s="26" t="s">
        <v>148</v>
      </c>
      <c r="G38" s="27" t="s">
        <v>149</v>
      </c>
      <c r="H38" s="28">
        <v>4.99</v>
      </c>
      <c r="I38" s="28">
        <v>4.99</v>
      </c>
      <c r="J38" s="31" t="s">
        <v>277</v>
      </c>
    </row>
    <row r="39" spans="2:10" s="56" customFormat="1" ht="14.25" customHeight="1" x14ac:dyDescent="0.5">
      <c r="B39" s="24">
        <v>1</v>
      </c>
      <c r="C39" s="63" t="s">
        <v>142</v>
      </c>
      <c r="D39" s="24" t="s">
        <v>7</v>
      </c>
      <c r="E39" s="30" t="s">
        <v>207</v>
      </c>
      <c r="F39" s="26" t="s">
        <v>143</v>
      </c>
      <c r="G39" s="27" t="s">
        <v>213</v>
      </c>
      <c r="H39" s="28">
        <v>0.95</v>
      </c>
      <c r="I39" s="28">
        <v>0.95</v>
      </c>
      <c r="J39" s="31" t="s">
        <v>292</v>
      </c>
    </row>
    <row r="40" spans="2:10" s="56" customFormat="1" ht="14.25" customHeight="1" x14ac:dyDescent="0.5">
      <c r="B40" s="24">
        <v>4</v>
      </c>
      <c r="C40" s="63" t="s">
        <v>44</v>
      </c>
      <c r="D40" s="24" t="s">
        <v>182</v>
      </c>
      <c r="E40" s="30" t="s">
        <v>185</v>
      </c>
      <c r="F40" s="26" t="s">
        <v>45</v>
      </c>
      <c r="G40" s="27" t="s">
        <v>46</v>
      </c>
      <c r="H40" s="28">
        <v>7.99</v>
      </c>
      <c r="I40" s="28">
        <v>31.96</v>
      </c>
      <c r="J40" s="31" t="s">
        <v>47</v>
      </c>
    </row>
    <row r="41" spans="2:10" s="56" customFormat="1" ht="14.25" customHeight="1" x14ac:dyDescent="0.5">
      <c r="B41" s="24">
        <v>1</v>
      </c>
      <c r="C41" s="62" t="s">
        <v>51</v>
      </c>
      <c r="D41" s="24" t="s">
        <v>182</v>
      </c>
      <c r="E41" s="37" t="s">
        <v>187</v>
      </c>
      <c r="F41" s="26" t="s">
        <v>52</v>
      </c>
      <c r="G41" s="44" t="s">
        <v>53</v>
      </c>
      <c r="H41" s="28">
        <v>20</v>
      </c>
      <c r="I41" s="28">
        <v>20</v>
      </c>
      <c r="J41" s="31" t="s">
        <v>293</v>
      </c>
    </row>
    <row r="42" spans="2:10" s="56" customFormat="1" ht="14.25" customHeight="1" x14ac:dyDescent="0.5">
      <c r="B42" s="24">
        <v>1</v>
      </c>
      <c r="C42" s="62" t="s">
        <v>54</v>
      </c>
      <c r="D42" s="24" t="s">
        <v>182</v>
      </c>
      <c r="E42" s="37" t="s">
        <v>188</v>
      </c>
      <c r="F42" s="26" t="s">
        <v>55</v>
      </c>
      <c r="G42" s="27" t="s">
        <v>56</v>
      </c>
      <c r="H42" s="28">
        <v>8.86</v>
      </c>
      <c r="I42" s="28">
        <v>8.86</v>
      </c>
      <c r="J42" s="31" t="s">
        <v>293</v>
      </c>
    </row>
    <row r="43" spans="2:10" s="56" customFormat="1" ht="14.25" customHeight="1" x14ac:dyDescent="0.5">
      <c r="B43" s="24">
        <v>1</v>
      </c>
      <c r="C43" s="62" t="s">
        <v>57</v>
      </c>
      <c r="D43" s="24" t="s">
        <v>182</v>
      </c>
      <c r="E43" s="37" t="s">
        <v>188</v>
      </c>
      <c r="F43" s="26" t="s">
        <v>58</v>
      </c>
      <c r="G43" s="27" t="s">
        <v>59</v>
      </c>
      <c r="H43" s="28">
        <v>12.86</v>
      </c>
      <c r="I43" s="28">
        <v>12.86</v>
      </c>
      <c r="J43" s="31" t="s">
        <v>294</v>
      </c>
    </row>
    <row r="44" spans="2:10" s="56" customFormat="1" ht="14.25" customHeight="1" x14ac:dyDescent="0.5">
      <c r="B44" s="24">
        <v>1</v>
      </c>
      <c r="C44" s="63" t="s">
        <v>152</v>
      </c>
      <c r="D44" s="24" t="s">
        <v>198</v>
      </c>
      <c r="E44" s="30" t="s">
        <v>222</v>
      </c>
      <c r="F44" s="26" t="s">
        <v>153</v>
      </c>
      <c r="G44" s="27">
        <v>31378</v>
      </c>
      <c r="H44" s="28">
        <v>30.59</v>
      </c>
      <c r="I44" s="28">
        <v>30.59</v>
      </c>
      <c r="J44" s="31" t="s">
        <v>295</v>
      </c>
    </row>
    <row r="45" spans="2:10" s="56" customFormat="1" ht="14.25" customHeight="1" x14ac:dyDescent="0.5">
      <c r="B45" s="24">
        <v>4</v>
      </c>
      <c r="C45" s="63" t="s">
        <v>60</v>
      </c>
      <c r="D45" s="24" t="s">
        <v>182</v>
      </c>
      <c r="E45" s="30" t="s">
        <v>189</v>
      </c>
      <c r="F45" s="26" t="s">
        <v>61</v>
      </c>
      <c r="G45" s="27" t="s">
        <v>62</v>
      </c>
      <c r="H45" s="28">
        <v>12.66</v>
      </c>
      <c r="I45" s="28">
        <v>50.64</v>
      </c>
      <c r="J45" s="31" t="s">
        <v>115</v>
      </c>
    </row>
    <row r="46" spans="2:10" s="56" customFormat="1" x14ac:dyDescent="0.5">
      <c r="B46" s="24">
        <v>1</v>
      </c>
      <c r="C46" s="63" t="s">
        <v>103</v>
      </c>
      <c r="D46" s="30" t="s">
        <v>196</v>
      </c>
      <c r="E46" s="30" t="s">
        <v>196</v>
      </c>
      <c r="F46" s="26" t="s">
        <v>104</v>
      </c>
      <c r="G46" s="27" t="s">
        <v>105</v>
      </c>
      <c r="H46" s="28">
        <v>93</v>
      </c>
      <c r="I46" s="28">
        <v>93</v>
      </c>
      <c r="J46" s="31" t="s">
        <v>296</v>
      </c>
    </row>
    <row r="47" spans="2:10" s="56" customFormat="1" x14ac:dyDescent="0.5">
      <c r="B47" s="24">
        <v>3</v>
      </c>
      <c r="C47" s="63" t="s">
        <v>162</v>
      </c>
      <c r="D47" s="24" t="s">
        <v>198</v>
      </c>
      <c r="E47" s="30" t="s">
        <v>227</v>
      </c>
      <c r="F47" s="26" t="s">
        <v>163</v>
      </c>
      <c r="G47" s="27">
        <v>155071</v>
      </c>
      <c r="H47" s="28">
        <v>6.38</v>
      </c>
      <c r="I47" s="28">
        <v>19.14</v>
      </c>
      <c r="J47" s="31" t="s">
        <v>274</v>
      </c>
    </row>
    <row r="48" spans="2:10" s="56" customFormat="1" x14ac:dyDescent="0.5">
      <c r="B48" s="24">
        <v>1</v>
      </c>
      <c r="C48" s="62" t="s">
        <v>63</v>
      </c>
      <c r="D48" s="24" t="s">
        <v>182</v>
      </c>
      <c r="E48" s="37" t="s">
        <v>190</v>
      </c>
      <c r="F48" s="26" t="s">
        <v>64</v>
      </c>
      <c r="G48" s="27" t="s">
        <v>65</v>
      </c>
      <c r="H48" s="28">
        <v>8.98</v>
      </c>
      <c r="I48" s="28">
        <v>8.98</v>
      </c>
      <c r="J48" s="31" t="s">
        <v>297</v>
      </c>
    </row>
    <row r="49" spans="2:11" s="56" customFormat="1" x14ac:dyDescent="0.5">
      <c r="B49" s="24">
        <v>16</v>
      </c>
      <c r="C49" s="62" t="s">
        <v>251</v>
      </c>
      <c r="D49" s="24" t="s">
        <v>198</v>
      </c>
      <c r="E49" s="25" t="s">
        <v>252</v>
      </c>
      <c r="F49" s="26" t="s">
        <v>253</v>
      </c>
      <c r="G49" s="27" t="s">
        <v>254</v>
      </c>
      <c r="H49" s="28">
        <v>1.78</v>
      </c>
      <c r="I49" s="28">
        <v>28.48</v>
      </c>
      <c r="J49" s="31" t="s">
        <v>271</v>
      </c>
    </row>
    <row r="50" spans="2:11" s="56" customFormat="1" x14ac:dyDescent="0.5">
      <c r="B50" s="24">
        <v>1</v>
      </c>
      <c r="C50" s="63" t="s">
        <v>19</v>
      </c>
      <c r="D50" s="24" t="s">
        <v>7</v>
      </c>
      <c r="E50" s="24" t="s">
        <v>7</v>
      </c>
      <c r="F50" s="26" t="s">
        <v>20</v>
      </c>
      <c r="G50" s="27" t="s">
        <v>21</v>
      </c>
      <c r="H50" s="28">
        <v>19.95</v>
      </c>
      <c r="I50" s="28">
        <v>19.95</v>
      </c>
      <c r="J50" s="31" t="s">
        <v>22</v>
      </c>
    </row>
    <row r="51" spans="2:11" s="56" customFormat="1" x14ac:dyDescent="0.5">
      <c r="B51" s="24">
        <v>1</v>
      </c>
      <c r="C51" s="62" t="s">
        <v>164</v>
      </c>
      <c r="D51" s="24" t="s">
        <v>218</v>
      </c>
      <c r="E51" s="37"/>
      <c r="F51" s="26" t="s">
        <v>165</v>
      </c>
      <c r="G51" s="32">
        <v>887480035988</v>
      </c>
      <c r="H51" s="28">
        <v>0.43</v>
      </c>
      <c r="I51" s="28">
        <v>0.43</v>
      </c>
      <c r="J51" s="31" t="s">
        <v>270</v>
      </c>
    </row>
    <row r="52" spans="2:11" s="56" customFormat="1" x14ac:dyDescent="0.5">
      <c r="B52" s="24">
        <v>2</v>
      </c>
      <c r="C52" s="63" t="s">
        <v>168</v>
      </c>
      <c r="D52" s="24" t="s">
        <v>218</v>
      </c>
      <c r="E52" s="37" t="s">
        <v>228</v>
      </c>
      <c r="F52" s="26" t="s">
        <v>169</v>
      </c>
      <c r="G52" s="32">
        <v>887480032185</v>
      </c>
      <c r="H52" s="28">
        <v>0.52</v>
      </c>
      <c r="I52" s="28">
        <v>1.04</v>
      </c>
      <c r="J52" s="31" t="s">
        <v>270</v>
      </c>
    </row>
    <row r="53" spans="2:11" s="56" customFormat="1" x14ac:dyDescent="0.5">
      <c r="B53" s="24">
        <v>1</v>
      </c>
      <c r="C53" s="63" t="s">
        <v>112</v>
      </c>
      <c r="D53" s="30" t="s">
        <v>199</v>
      </c>
      <c r="E53" s="30" t="s">
        <v>199</v>
      </c>
      <c r="F53" s="26" t="s">
        <v>113</v>
      </c>
      <c r="G53" s="27" t="s">
        <v>114</v>
      </c>
      <c r="H53" s="28">
        <v>20.5</v>
      </c>
      <c r="I53" s="28">
        <v>20.5</v>
      </c>
      <c r="J53" s="31" t="s">
        <v>115</v>
      </c>
    </row>
    <row r="54" spans="2:11" s="56" customFormat="1" x14ac:dyDescent="0.5">
      <c r="B54" s="24">
        <v>1</v>
      </c>
      <c r="C54" s="63" t="s">
        <v>262</v>
      </c>
      <c r="D54" s="45" t="s">
        <v>263</v>
      </c>
      <c r="E54" s="30" t="s">
        <v>263</v>
      </c>
      <c r="F54" s="26" t="s">
        <v>304</v>
      </c>
      <c r="G54" s="27"/>
      <c r="H54" s="28">
        <v>19</v>
      </c>
      <c r="I54" s="28">
        <v>19</v>
      </c>
      <c r="J54" s="31" t="s">
        <v>264</v>
      </c>
    </row>
    <row r="55" spans="2:11" s="56" customFormat="1" x14ac:dyDescent="0.5">
      <c r="B55" s="24">
        <v>1</v>
      </c>
      <c r="C55" s="63" t="s">
        <v>81</v>
      </c>
      <c r="D55" s="30" t="s">
        <v>195</v>
      </c>
      <c r="E55" s="30" t="s">
        <v>195</v>
      </c>
      <c r="F55" s="26" t="s">
        <v>82</v>
      </c>
      <c r="G55" s="27" t="s">
        <v>83</v>
      </c>
      <c r="H55" s="28">
        <v>23</v>
      </c>
      <c r="I55" s="28">
        <v>23</v>
      </c>
      <c r="J55" s="31" t="s">
        <v>84</v>
      </c>
    </row>
    <row r="56" spans="2:11" s="56" customFormat="1" x14ac:dyDescent="0.5">
      <c r="B56" s="24">
        <v>1</v>
      </c>
      <c r="C56" s="63" t="s">
        <v>126</v>
      </c>
      <c r="D56" s="30" t="s">
        <v>182</v>
      </c>
      <c r="E56" s="30" t="s">
        <v>201</v>
      </c>
      <c r="F56" s="26" t="s">
        <v>127</v>
      </c>
      <c r="G56" s="46" t="s">
        <v>128</v>
      </c>
      <c r="H56" s="28">
        <v>23.28</v>
      </c>
      <c r="I56" s="28">
        <v>23.28</v>
      </c>
      <c r="J56" s="31" t="s">
        <v>298</v>
      </c>
    </row>
    <row r="57" spans="2:11" s="56" customFormat="1" x14ac:dyDescent="0.5">
      <c r="B57" s="24">
        <v>1</v>
      </c>
      <c r="C57" s="63" t="s">
        <v>158</v>
      </c>
      <c r="D57" s="24" t="s">
        <v>198</v>
      </c>
      <c r="E57" s="30" t="s">
        <v>225</v>
      </c>
      <c r="F57" s="26" t="s">
        <v>159</v>
      </c>
      <c r="G57" s="27">
        <v>44740</v>
      </c>
      <c r="H57" s="28">
        <v>2.38</v>
      </c>
      <c r="I57" s="28">
        <v>2.38</v>
      </c>
      <c r="J57" s="31" t="s">
        <v>277</v>
      </c>
    </row>
    <row r="58" spans="2:11" s="56" customFormat="1" x14ac:dyDescent="0.5">
      <c r="B58" s="24">
        <v>1</v>
      </c>
      <c r="C58" s="63" t="s">
        <v>66</v>
      </c>
      <c r="D58" s="24" t="s">
        <v>182</v>
      </c>
      <c r="E58" s="30" t="s">
        <v>191</v>
      </c>
      <c r="F58" s="26" t="s">
        <v>67</v>
      </c>
      <c r="G58" s="27" t="s">
        <v>68</v>
      </c>
      <c r="H58" s="28">
        <v>5.24</v>
      </c>
      <c r="I58" s="28">
        <v>5.24</v>
      </c>
      <c r="J58" s="31" t="s">
        <v>299</v>
      </c>
    </row>
    <row r="59" spans="2:11" s="56" customFormat="1" x14ac:dyDescent="0.5">
      <c r="B59" s="24">
        <v>2</v>
      </c>
      <c r="C59" s="63" t="s">
        <v>48</v>
      </c>
      <c r="D59" s="24" t="s">
        <v>182</v>
      </c>
      <c r="E59" s="30" t="s">
        <v>186</v>
      </c>
      <c r="F59" s="26" t="s">
        <v>49</v>
      </c>
      <c r="G59" s="27" t="s">
        <v>50</v>
      </c>
      <c r="H59" s="28">
        <v>9.99</v>
      </c>
      <c r="I59" s="28">
        <v>19.98</v>
      </c>
      <c r="J59" s="31" t="s">
        <v>300</v>
      </c>
    </row>
    <row r="60" spans="2:11" s="56" customFormat="1" x14ac:dyDescent="0.5">
      <c r="B60" s="24">
        <v>1</v>
      </c>
      <c r="C60" s="63" t="s">
        <v>69</v>
      </c>
      <c r="D60" s="24" t="s">
        <v>182</v>
      </c>
      <c r="E60" s="30" t="s">
        <v>192</v>
      </c>
      <c r="F60" s="26" t="s">
        <v>70</v>
      </c>
      <c r="G60" s="27" t="s">
        <v>71</v>
      </c>
      <c r="H60" s="28">
        <v>6.87</v>
      </c>
      <c r="I60" s="28">
        <v>6.87</v>
      </c>
      <c r="J60" s="31" t="s">
        <v>72</v>
      </c>
    </row>
    <row r="61" spans="2:11" s="56" customFormat="1" x14ac:dyDescent="0.5">
      <c r="B61" s="24">
        <v>1</v>
      </c>
      <c r="C61" s="62" t="s">
        <v>229</v>
      </c>
      <c r="D61" s="24" t="s">
        <v>230</v>
      </c>
      <c r="E61" s="25" t="s">
        <v>231</v>
      </c>
      <c r="F61" s="26" t="s">
        <v>232</v>
      </c>
      <c r="G61" s="47" t="s">
        <v>246</v>
      </c>
      <c r="H61" s="28">
        <v>202.95</v>
      </c>
      <c r="I61" s="28">
        <v>202.95</v>
      </c>
      <c r="J61" s="31" t="s">
        <v>301</v>
      </c>
    </row>
    <row r="62" spans="2:11" s="56" customFormat="1" x14ac:dyDescent="0.5">
      <c r="B62" s="24">
        <v>1</v>
      </c>
      <c r="C62" s="62" t="s">
        <v>179</v>
      </c>
      <c r="D62" s="24" t="s">
        <v>7</v>
      </c>
      <c r="E62" s="24" t="s">
        <v>7</v>
      </c>
      <c r="F62" s="26" t="s">
        <v>6</v>
      </c>
      <c r="G62" s="27" t="s">
        <v>8</v>
      </c>
      <c r="H62" s="28">
        <v>3.95</v>
      </c>
      <c r="I62" s="28">
        <v>3.95</v>
      </c>
      <c r="J62" s="31" t="s">
        <v>302</v>
      </c>
      <c r="K62" s="57"/>
    </row>
    <row r="63" spans="2:11" s="56" customFormat="1" x14ac:dyDescent="0.5">
      <c r="B63" s="24">
        <v>1</v>
      </c>
      <c r="C63" s="62" t="s">
        <v>156</v>
      </c>
      <c r="D63" s="24" t="s">
        <v>198</v>
      </c>
      <c r="E63" s="37" t="s">
        <v>224</v>
      </c>
      <c r="F63" s="26" t="s">
        <v>157</v>
      </c>
      <c r="G63" s="27">
        <v>47903</v>
      </c>
      <c r="H63" s="28">
        <v>3.58</v>
      </c>
      <c r="I63" s="28">
        <v>3.58</v>
      </c>
      <c r="J63" s="31" t="s">
        <v>277</v>
      </c>
    </row>
    <row r="64" spans="2:11" s="56" customFormat="1" x14ac:dyDescent="0.5">
      <c r="B64" s="24">
        <v>1</v>
      </c>
      <c r="C64" s="62" t="s">
        <v>265</v>
      </c>
      <c r="D64" s="38" t="s">
        <v>206</v>
      </c>
      <c r="E64" s="37" t="s">
        <v>206</v>
      </c>
      <c r="F64" s="26" t="s">
        <v>305</v>
      </c>
      <c r="G64" s="27" t="s">
        <v>306</v>
      </c>
      <c r="H64" s="28">
        <v>199</v>
      </c>
      <c r="I64" s="28">
        <v>199</v>
      </c>
      <c r="J64" s="31" t="s">
        <v>266</v>
      </c>
    </row>
    <row r="65" spans="2:10" s="56" customFormat="1" x14ac:dyDescent="0.5">
      <c r="B65" s="24">
        <v>1</v>
      </c>
      <c r="C65" s="62" t="s">
        <v>73</v>
      </c>
      <c r="D65" s="24" t="s">
        <v>182</v>
      </c>
      <c r="E65" s="37" t="s">
        <v>193</v>
      </c>
      <c r="F65" s="26" t="s">
        <v>74</v>
      </c>
      <c r="G65" s="27" t="s">
        <v>75</v>
      </c>
      <c r="H65" s="28">
        <v>35.11</v>
      </c>
      <c r="I65" s="28">
        <v>35.11</v>
      </c>
      <c r="J65" s="31" t="s">
        <v>76</v>
      </c>
    </row>
    <row r="66" spans="2:10" s="56" customFormat="1" x14ac:dyDescent="0.5">
      <c r="B66" s="24">
        <v>1</v>
      </c>
      <c r="C66" s="62" t="s">
        <v>267</v>
      </c>
      <c r="D66" s="38" t="s">
        <v>263</v>
      </c>
      <c r="E66" s="37" t="s">
        <v>263</v>
      </c>
      <c r="F66" s="26" t="s">
        <v>307</v>
      </c>
      <c r="G66" s="27"/>
      <c r="H66" s="28">
        <v>10</v>
      </c>
      <c r="I66" s="28">
        <v>10</v>
      </c>
      <c r="J66" s="31" t="s">
        <v>268</v>
      </c>
    </row>
    <row r="67" spans="2:10" s="56" customFormat="1" ht="16.149999999999999" thickBot="1" x14ac:dyDescent="0.55000000000000004">
      <c r="B67" s="24">
        <v>1</v>
      </c>
      <c r="C67" s="63" t="s">
        <v>77</v>
      </c>
      <c r="D67" s="24" t="s">
        <v>182</v>
      </c>
      <c r="E67" s="30" t="s">
        <v>194</v>
      </c>
      <c r="F67" s="26" t="s">
        <v>78</v>
      </c>
      <c r="G67" s="27" t="s">
        <v>79</v>
      </c>
      <c r="H67" s="28">
        <v>7.99</v>
      </c>
      <c r="I67" s="28">
        <v>7.99</v>
      </c>
      <c r="J67" s="52" t="s">
        <v>80</v>
      </c>
    </row>
    <row r="68" spans="2:10" s="56" customFormat="1" ht="16.149999999999999" thickBot="1" x14ac:dyDescent="0.55000000000000004">
      <c r="B68" s="53"/>
      <c r="C68" s="53"/>
      <c r="D68" s="53"/>
      <c r="E68" s="61" t="s">
        <v>309</v>
      </c>
      <c r="F68" s="53"/>
      <c r="G68" s="53"/>
      <c r="H68" s="53" t="s">
        <v>178</v>
      </c>
      <c r="I68" s="48">
        <v>2191.6799999999998</v>
      </c>
      <c r="J68" s="53"/>
    </row>
    <row r="69" spans="2:10" s="56" customFormat="1" x14ac:dyDescent="0.5">
      <c r="G69" s="58"/>
    </row>
    <row r="70" spans="2:10" s="56" customFormat="1" x14ac:dyDescent="0.5">
      <c r="G70" s="58"/>
    </row>
    <row r="71" spans="2:10" s="56" customFormat="1" x14ac:dyDescent="0.5">
      <c r="G71" s="58"/>
    </row>
    <row r="72" spans="2:10" s="56" customFormat="1" x14ac:dyDescent="0.5">
      <c r="G72" s="58"/>
    </row>
    <row r="73" spans="2:10" s="56" customFormat="1" x14ac:dyDescent="0.5">
      <c r="G73" s="58"/>
    </row>
    <row r="74" spans="2:10" s="56" customFormat="1" x14ac:dyDescent="0.5">
      <c r="G74" s="58"/>
    </row>
    <row r="75" spans="2:10" s="56" customFormat="1" x14ac:dyDescent="0.5">
      <c r="G75" s="58"/>
    </row>
    <row r="76" spans="2:10" s="56" customFormat="1" x14ac:dyDescent="0.5">
      <c r="G76" s="58"/>
    </row>
    <row r="77" spans="2:10" s="56" customFormat="1" x14ac:dyDescent="0.5">
      <c r="G77" s="58"/>
    </row>
    <row r="78" spans="2:10" s="56" customFormat="1" x14ac:dyDescent="0.5">
      <c r="G78" s="58"/>
    </row>
    <row r="79" spans="2:10" s="56" customFormat="1" x14ac:dyDescent="0.5">
      <c r="G79" s="58"/>
    </row>
    <row r="80" spans="2:10" s="56" customFormat="1" x14ac:dyDescent="0.5">
      <c r="G80" s="58"/>
    </row>
    <row r="81" spans="7:7" s="56" customFormat="1" x14ac:dyDescent="0.5">
      <c r="G81" s="58"/>
    </row>
    <row r="82" spans="7:7" s="56" customFormat="1" x14ac:dyDescent="0.5">
      <c r="G82" s="58"/>
    </row>
    <row r="83" spans="7:7" s="56" customFormat="1" x14ac:dyDescent="0.5">
      <c r="G83" s="58"/>
    </row>
    <row r="84" spans="7:7" s="56" customFormat="1" x14ac:dyDescent="0.5">
      <c r="G84" s="58"/>
    </row>
    <row r="85" spans="7:7" s="56" customFormat="1" x14ac:dyDescent="0.5">
      <c r="G85" s="58"/>
    </row>
    <row r="86" spans="7:7" s="56" customFormat="1" x14ac:dyDescent="0.5">
      <c r="G86" s="58"/>
    </row>
    <row r="87" spans="7:7" s="56" customFormat="1" x14ac:dyDescent="0.5">
      <c r="G87" s="58"/>
    </row>
    <row r="88" spans="7:7" s="56" customFormat="1" x14ac:dyDescent="0.5">
      <c r="G88" s="58"/>
    </row>
    <row r="89" spans="7:7" s="56" customFormat="1" x14ac:dyDescent="0.5">
      <c r="G89" s="58"/>
    </row>
    <row r="90" spans="7:7" s="56" customFormat="1" x14ac:dyDescent="0.5">
      <c r="G90" s="58"/>
    </row>
  </sheetData>
  <sortState ref="B3:K63">
    <sortCondition ref="C3:C63"/>
  </sortState>
  <hyperlinks>
    <hyperlink ref="F53" r:id="rId1"/>
    <hyperlink ref="F45" r:id="rId2"/>
    <hyperlink ref="F19" r:id="rId3"/>
    <hyperlink ref="F50" r:id="rId4"/>
    <hyperlink ref="F48" r:id="rId5"/>
    <hyperlink ref="F42" r:id="rId6"/>
    <hyperlink ref="F62" r:id="rId7"/>
    <hyperlink ref="F20" r:id="rId8"/>
    <hyperlink ref="F21" r:id="rId9"/>
    <hyperlink ref="F58" r:id="rId10"/>
    <hyperlink ref="F12" r:id="rId11"/>
    <hyperlink ref="F46" r:id="rId12"/>
    <hyperlink ref="F34" r:id="rId13"/>
    <hyperlink ref="F60" r:id="rId14"/>
    <hyperlink ref="F33" r:id="rId15"/>
    <hyperlink ref="F65" r:id="rId16"/>
    <hyperlink ref="F67" r:id="rId17"/>
    <hyperlink ref="F26" r:id="rId18"/>
    <hyperlink ref="F43" r:id="rId19"/>
    <hyperlink ref="F59" r:id="rId20"/>
    <hyperlink ref="F31" r:id="rId21"/>
    <hyperlink ref="F29" r:id="rId22"/>
    <hyperlink ref="F32" r:id="rId23"/>
    <hyperlink ref="F30" r:id="rId24"/>
    <hyperlink ref="F28" r:id="rId25"/>
    <hyperlink ref="F56" r:id="rId26"/>
    <hyperlink ref="F11" r:id="rId27"/>
    <hyperlink ref="F25" r:id="rId28"/>
    <hyperlink ref="C62" r:id="rId29"/>
    <hyperlink ref="C19" r:id="rId30"/>
    <hyperlink ref="C50" r:id="rId31"/>
    <hyperlink ref="C12" r:id="rId32"/>
    <hyperlink ref="C20" r:id="rId33"/>
    <hyperlink ref="C21" r:id="rId34"/>
    <hyperlink ref="C26" r:id="rId35"/>
    <hyperlink ref="C34" r:id="rId36"/>
    <hyperlink ref="F40" r:id="rId37"/>
    <hyperlink ref="C40" r:id="rId38"/>
    <hyperlink ref="C59" r:id="rId39"/>
    <hyperlink ref="F41" r:id="rId40"/>
    <hyperlink ref="C41" r:id="rId41"/>
    <hyperlink ref="C42" r:id="rId42"/>
    <hyperlink ref="C43" r:id="rId43"/>
    <hyperlink ref="C45" r:id="rId44"/>
    <hyperlink ref="C48" r:id="rId45"/>
    <hyperlink ref="C58" r:id="rId46"/>
    <hyperlink ref="C60" r:id="rId47"/>
    <hyperlink ref="C65" r:id="rId48"/>
    <hyperlink ref="C67" r:id="rId49"/>
    <hyperlink ref="F55" r:id="rId50"/>
    <hyperlink ref="C55" r:id="rId51"/>
    <hyperlink ref="C33" r:id="rId52"/>
    <hyperlink ref="C30" r:id="rId53"/>
    <hyperlink ref="C29" r:id="rId54"/>
    <hyperlink ref="C31" r:id="rId55"/>
    <hyperlink ref="C32" r:id="rId56"/>
    <hyperlink ref="C46" r:id="rId57"/>
    <hyperlink ref="C53" r:id="rId58"/>
    <hyperlink ref="C28" r:id="rId59"/>
    <hyperlink ref="C56" r:id="rId60"/>
    <hyperlink ref="C25" r:id="rId61"/>
    <hyperlink ref="C11" r:id="rId62"/>
    <hyperlink ref="F27" r:id="rId63"/>
    <hyperlink ref="C27" r:id="rId64"/>
    <hyperlink ref="C24" r:id="rId65"/>
    <hyperlink ref="C39" r:id="rId66"/>
    <hyperlink ref="C37" r:id="rId67"/>
    <hyperlink ref="C38" r:id="rId68"/>
    <hyperlink ref="C15" r:id="rId69"/>
    <hyperlink ref="C44" r:id="rId70"/>
    <hyperlink ref="C16" r:id="rId71"/>
    <hyperlink ref="C63" r:id="rId72"/>
    <hyperlink ref="C57" r:id="rId73"/>
    <hyperlink ref="C13" r:id="rId74"/>
    <hyperlink ref="C47" r:id="rId75"/>
    <hyperlink ref="C51" r:id="rId76"/>
    <hyperlink ref="C17" r:id="rId77"/>
    <hyperlink ref="C52" r:id="rId78"/>
    <hyperlink ref="C5" r:id="rId79"/>
    <hyperlink ref="C7" r:id="rId80"/>
    <hyperlink ref="C6" r:id="rId81"/>
    <hyperlink ref="C4" r:id="rId82"/>
    <hyperlink ref="F22" r:id="rId83"/>
    <hyperlink ref="F61" r:id="rId84"/>
    <hyperlink ref="F24" r:id="rId85"/>
    <hyperlink ref="F39" r:id="rId86"/>
    <hyperlink ref="F37" r:id="rId87"/>
    <hyperlink ref="F38" r:id="rId88"/>
    <hyperlink ref="F15" r:id="rId89"/>
    <hyperlink ref="F44" r:id="rId90"/>
    <hyperlink ref="F16" r:id="rId91"/>
    <hyperlink ref="F63" r:id="rId92"/>
    <hyperlink ref="F57" r:id="rId93"/>
    <hyperlink ref="F13" r:id="rId94"/>
    <hyperlink ref="F47" r:id="rId95"/>
    <hyperlink ref="F51" r:id="rId96"/>
    <hyperlink ref="F17" r:id="rId97"/>
    <hyperlink ref="F52" r:id="rId98"/>
    <hyperlink ref="F5" r:id="rId99"/>
    <hyperlink ref="F7" r:id="rId100"/>
    <hyperlink ref="F6" r:id="rId101"/>
    <hyperlink ref="F4" r:id="rId102"/>
    <hyperlink ref="F3" r:id="rId103"/>
    <hyperlink ref="F14" r:id="rId104"/>
    <hyperlink ref="F23" r:id="rId105"/>
    <hyperlink ref="F36" r:id="rId106"/>
    <hyperlink ref="F35" r:id="rId107"/>
    <hyperlink ref="C36" r:id="rId108"/>
    <hyperlink ref="C35" r:id="rId109"/>
    <hyperlink ref="C23" r:id="rId110"/>
    <hyperlink ref="C14" r:id="rId111" display="1/4'' Black Tubing 25'"/>
    <hyperlink ref="C3" r:id="rId112"/>
    <hyperlink ref="C22" r:id="rId113"/>
    <hyperlink ref="C61" r:id="rId114"/>
    <hyperlink ref="F9" r:id="rId115"/>
    <hyperlink ref="F8" r:id="rId116"/>
    <hyperlink ref="F49" r:id="rId117"/>
    <hyperlink ref="F10" r:id="rId118"/>
    <hyperlink ref="C10" r:id="rId119"/>
    <hyperlink ref="C49" r:id="rId120"/>
    <hyperlink ref="C8" r:id="rId121"/>
    <hyperlink ref="C9" r:id="rId122" display="1-1/2 in. PVC Sch. 40 90-Degree S x S x S x S Elbow"/>
    <hyperlink ref="C54" r:id="rId123"/>
    <hyperlink ref="C64" r:id="rId124" location="section8"/>
    <hyperlink ref="C66" r:id="rId125"/>
  </hyperlinks>
  <pageMargins left="0.7" right="0.7" top="0.75" bottom="0.75" header="0.3" footer="0.3"/>
  <pageSetup orientation="portrait" r:id="rId1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11" sqref="A11:XFD11"/>
    </sheetView>
  </sheetViews>
  <sheetFormatPr defaultRowHeight="14.25" x14ac:dyDescent="0.45"/>
  <cols>
    <col min="2" max="2" width="36.796875" customWidth="1"/>
    <col min="3" max="3" width="19.6640625" customWidth="1"/>
  </cols>
  <sheetData>
    <row r="1" spans="1:9" s="6" customFormat="1" x14ac:dyDescent="0.45">
      <c r="A1" s="5">
        <v>1</v>
      </c>
      <c r="B1" s="5" t="s">
        <v>138</v>
      </c>
      <c r="D1" s="11"/>
      <c r="E1" s="7" t="s">
        <v>139</v>
      </c>
      <c r="F1" s="21">
        <v>2891</v>
      </c>
      <c r="G1" s="8">
        <v>49.95</v>
      </c>
      <c r="H1" s="9">
        <f>G1*A1</f>
        <v>49.95</v>
      </c>
      <c r="I1" s="5"/>
    </row>
    <row r="2" spans="1:9" s="6" customFormat="1" x14ac:dyDescent="0.45">
      <c r="A2" s="5">
        <v>1</v>
      </c>
      <c r="B2" s="7" t="s">
        <v>134</v>
      </c>
      <c r="C2" s="6" t="s">
        <v>7</v>
      </c>
      <c r="D2" s="6" t="s">
        <v>7</v>
      </c>
      <c r="E2" s="14" t="s">
        <v>135</v>
      </c>
      <c r="F2" s="22" t="s">
        <v>210</v>
      </c>
      <c r="G2" s="16">
        <v>39.950000000000003</v>
      </c>
      <c r="H2" s="16">
        <v>39.950000000000003</v>
      </c>
      <c r="I2" s="15"/>
    </row>
    <row r="3" spans="1:9" s="6" customFormat="1" ht="42.75" x14ac:dyDescent="0.45">
      <c r="A3" s="5">
        <v>1</v>
      </c>
      <c r="B3" s="12" t="s">
        <v>13</v>
      </c>
      <c r="C3" s="6" t="s">
        <v>7</v>
      </c>
      <c r="D3" s="6" t="s">
        <v>7</v>
      </c>
      <c r="E3" s="7" t="s">
        <v>14</v>
      </c>
      <c r="F3" s="21" t="s">
        <v>15</v>
      </c>
      <c r="G3" s="8">
        <v>1.5</v>
      </c>
      <c r="H3" s="8">
        <v>1.5</v>
      </c>
      <c r="I3" s="5" t="s">
        <v>16</v>
      </c>
    </row>
    <row r="4" spans="1:9" s="6" customFormat="1" x14ac:dyDescent="0.45">
      <c r="A4" s="5">
        <v>1</v>
      </c>
      <c r="B4" s="7" t="s">
        <v>215</v>
      </c>
      <c r="C4" s="6" t="s">
        <v>7</v>
      </c>
      <c r="D4" s="6" t="s">
        <v>7</v>
      </c>
      <c r="E4" s="7" t="s">
        <v>17</v>
      </c>
      <c r="F4" s="21" t="s">
        <v>18</v>
      </c>
      <c r="G4" s="8">
        <v>3.95</v>
      </c>
      <c r="H4" s="8">
        <v>3.95</v>
      </c>
      <c r="I4" s="5"/>
    </row>
    <row r="5" spans="1:9" s="6" customFormat="1" x14ac:dyDescent="0.45">
      <c r="A5" s="5">
        <v>2</v>
      </c>
      <c r="B5" s="7" t="s">
        <v>23</v>
      </c>
      <c r="C5" s="6" t="s">
        <v>7</v>
      </c>
      <c r="D5" s="6" t="s">
        <v>7</v>
      </c>
      <c r="E5" s="7" t="s">
        <v>24</v>
      </c>
      <c r="F5" s="21" t="s">
        <v>25</v>
      </c>
      <c r="G5" s="8">
        <v>2.95</v>
      </c>
      <c r="H5" s="8">
        <v>5.9</v>
      </c>
      <c r="I5" s="5" t="s">
        <v>26</v>
      </c>
    </row>
    <row r="6" spans="1:9" s="6" customFormat="1" ht="16.5" customHeight="1" x14ac:dyDescent="0.45">
      <c r="A6" s="5">
        <v>1</v>
      </c>
      <c r="B6" s="18" t="s">
        <v>100</v>
      </c>
      <c r="C6" s="13" t="s">
        <v>195</v>
      </c>
      <c r="D6" s="13" t="s">
        <v>195</v>
      </c>
      <c r="E6" s="7" t="s">
        <v>101</v>
      </c>
      <c r="F6" s="22" t="s">
        <v>102</v>
      </c>
      <c r="G6" s="19">
        <v>99</v>
      </c>
      <c r="H6" s="16">
        <v>99</v>
      </c>
      <c r="I6" s="5"/>
    </row>
    <row r="7" spans="1:9" s="6" customFormat="1" ht="42.75" x14ac:dyDescent="0.45">
      <c r="A7" s="5">
        <v>5</v>
      </c>
      <c r="B7" s="12" t="s">
        <v>116</v>
      </c>
      <c r="C7" s="20" t="s">
        <v>200</v>
      </c>
      <c r="D7" s="20" t="s">
        <v>200</v>
      </c>
      <c r="E7" s="7" t="s">
        <v>117</v>
      </c>
      <c r="F7" s="21" t="s">
        <v>118</v>
      </c>
      <c r="G7" s="8">
        <v>0.95</v>
      </c>
      <c r="H7" s="8">
        <v>4.75</v>
      </c>
      <c r="I7" s="5"/>
    </row>
    <row r="8" spans="1:9" s="6" customFormat="1" x14ac:dyDescent="0.45">
      <c r="A8" s="5">
        <v>3</v>
      </c>
      <c r="B8" s="7" t="s">
        <v>122</v>
      </c>
      <c r="C8" s="13" t="s">
        <v>200</v>
      </c>
      <c r="D8" s="13" t="s">
        <v>200</v>
      </c>
      <c r="E8" s="7" t="s">
        <v>123</v>
      </c>
      <c r="F8" s="21" t="s">
        <v>124</v>
      </c>
      <c r="G8" s="8">
        <v>6.95</v>
      </c>
      <c r="H8" s="8">
        <v>20.85</v>
      </c>
      <c r="I8" s="5" t="s">
        <v>125</v>
      </c>
    </row>
    <row r="9" spans="1:9" s="6" customFormat="1" ht="28.5" x14ac:dyDescent="0.45">
      <c r="A9" s="5"/>
      <c r="B9" s="7" t="s">
        <v>85</v>
      </c>
      <c r="C9" s="13" t="s">
        <v>195</v>
      </c>
      <c r="D9" s="13" t="s">
        <v>195</v>
      </c>
      <c r="E9" s="14" t="s">
        <v>86</v>
      </c>
      <c r="F9" s="22" t="s">
        <v>131</v>
      </c>
      <c r="G9" s="16">
        <v>24</v>
      </c>
      <c r="H9" s="16">
        <v>48</v>
      </c>
      <c r="I9" s="17"/>
    </row>
    <row r="10" spans="1:9" s="1" customFormat="1" x14ac:dyDescent="0.45">
      <c r="A10" s="2">
        <v>2</v>
      </c>
      <c r="B10" s="3" t="s">
        <v>106</v>
      </c>
      <c r="C10" s="10" t="s">
        <v>198</v>
      </c>
      <c r="D10" s="10" t="s">
        <v>197</v>
      </c>
      <c r="E10" s="3" t="s">
        <v>107</v>
      </c>
      <c r="F10" s="23" t="s">
        <v>108</v>
      </c>
      <c r="G10" s="4">
        <v>4.1900000000000004</v>
      </c>
      <c r="H10" s="4">
        <v>8.3800000000000008</v>
      </c>
      <c r="I10" s="2"/>
    </row>
    <row r="11" spans="1:9" s="1" customFormat="1" x14ac:dyDescent="0.45">
      <c r="A11" s="2">
        <v>1</v>
      </c>
      <c r="B11" s="3" t="s">
        <v>109</v>
      </c>
      <c r="C11" s="10" t="s">
        <v>198</v>
      </c>
      <c r="D11" s="10" t="s">
        <v>197</v>
      </c>
      <c r="E11" s="3" t="s">
        <v>110</v>
      </c>
      <c r="F11" s="23" t="s">
        <v>111</v>
      </c>
      <c r="G11" s="4">
        <v>7.98</v>
      </c>
      <c r="H11" s="4">
        <v>7.98</v>
      </c>
      <c r="I11" s="2"/>
    </row>
  </sheetData>
  <hyperlinks>
    <hyperlink ref="E1" r:id="rId1"/>
    <hyperlink ref="E2" r:id="rId2"/>
    <hyperlink ref="B2" r:id="rId3"/>
    <hyperlink ref="E3" r:id="rId4"/>
    <hyperlink ref="B3" r:id="rId5"/>
    <hyperlink ref="E4" r:id="rId6"/>
    <hyperlink ref="B4" r:id="rId7" display="4-channel I2C-safe Bi-directional Logic Level Converter - BSS138"/>
    <hyperlink ref="E5" r:id="rId8"/>
    <hyperlink ref="B5" r:id="rId9"/>
    <hyperlink ref="E6" r:id="rId10"/>
    <hyperlink ref="B6" r:id="rId11"/>
    <hyperlink ref="E7" r:id="rId12"/>
    <hyperlink ref="B7" r:id="rId13"/>
    <hyperlink ref="E8" r:id="rId14"/>
    <hyperlink ref="B8" r:id="rId15"/>
    <hyperlink ref="E9" r:id="rId16"/>
    <hyperlink ref="B9" r:id="rId17"/>
    <hyperlink ref="E10" r:id="rId18"/>
    <hyperlink ref="B10" r:id="rId19"/>
    <hyperlink ref="E11" r:id="rId20"/>
    <hyperlink ref="B11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Used Items</vt:lpstr>
      <vt:lpstr>Unused Items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Marshall Amey</cp:lastModifiedBy>
  <dcterms:created xsi:type="dcterms:W3CDTF">2017-08-02T19:41:25Z</dcterms:created>
  <dcterms:modified xsi:type="dcterms:W3CDTF">2017-08-22T23:03:36Z</dcterms:modified>
</cp:coreProperties>
</file>