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Заказы" sheetId="1" state="visible" r:id="rId1"/>
    <sheet name="Статус" sheetId="2" state="visible" r:id="rId2"/>
  </sheets>
  <definedNames>
    <definedName name="_xlnm._FilterDatabase" localSheetId="0" hidden="1">Заказы!$G$1:$G$62</definedName>
  </definedNames>
  <calcPr/>
</workbook>
</file>

<file path=xl/sharedStrings.xml><?xml version="1.0" encoding="utf-8"?>
<sst xmlns="http://schemas.openxmlformats.org/spreadsheetml/2006/main" count="64" uniqueCount="64">
  <si>
    <t>ID</t>
  </si>
  <si>
    <t xml:space="preserve">Код заказа</t>
  </si>
  <si>
    <t xml:space="preserve">Дата создания</t>
  </si>
  <si>
    <t xml:space="preserve">Время заказа</t>
  </si>
  <si>
    <t xml:space="preserve">Код клиента</t>
  </si>
  <si>
    <t>Услуги</t>
  </si>
  <si>
    <t>Статус</t>
  </si>
  <si>
    <t xml:space="preserve">Дата закрытия</t>
  </si>
  <si>
    <t xml:space="preserve">Время проката</t>
  </si>
  <si>
    <t xml:space="preserve">34, 31, 353, 336</t>
  </si>
  <si>
    <t xml:space="preserve">98, 45, 89, 99, 123</t>
  </si>
  <si>
    <t xml:space="preserve">92, 45, 57, 88</t>
  </si>
  <si>
    <t xml:space="preserve">92, 45, 57, 88, 44</t>
  </si>
  <si>
    <t xml:space="preserve">98, 45, 89, 353, 336, 34</t>
  </si>
  <si>
    <t xml:space="preserve">34, 31, 353, 337</t>
  </si>
  <si>
    <t xml:space="preserve">98, 45, 89, 99, 124</t>
  </si>
  <si>
    <t xml:space="preserve">98, 92, 45, 57, 89</t>
  </si>
  <si>
    <t xml:space="preserve">92, 45, 57, 88, 45</t>
  </si>
  <si>
    <t xml:space="preserve">98, 45, 89, 353, 336, 35</t>
  </si>
  <si>
    <t xml:space="preserve">34, 31, 353, 338</t>
  </si>
  <si>
    <t xml:space="preserve">98, 45, 89, 99, 125</t>
  </si>
  <si>
    <t xml:space="preserve">92, 45, 57, 90</t>
  </si>
  <si>
    <t xml:space="preserve">92, 45, 57, 88, 46</t>
  </si>
  <si>
    <t xml:space="preserve">98, 45, 89, 353, 336, 36</t>
  </si>
  <si>
    <t xml:space="preserve">34, 31, 353, 339</t>
  </si>
  <si>
    <t xml:space="preserve">98, 45, 89, 99, 126</t>
  </si>
  <si>
    <t xml:space="preserve">92, 45, 57, 91</t>
  </si>
  <si>
    <t xml:space="preserve">92, 45, 57, 88, 47</t>
  </si>
  <si>
    <t xml:space="preserve">98, 45, 89, 353, 336, 37</t>
  </si>
  <si>
    <t xml:space="preserve">34, 31, 353, 340</t>
  </si>
  <si>
    <t xml:space="preserve">98, 45, 89, 99, 127</t>
  </si>
  <si>
    <t xml:space="preserve">92, 45, 57, 92</t>
  </si>
  <si>
    <t xml:space="preserve">92, 45, 57, 88, 48</t>
  </si>
  <si>
    <t xml:space="preserve">98, 45, 89, 353, 336, 38</t>
  </si>
  <si>
    <t xml:space="preserve">34, 31, 353, 341</t>
  </si>
  <si>
    <t xml:space="preserve">98, 45, 89, 99, 128</t>
  </si>
  <si>
    <t xml:space="preserve">92, 45, 57, 93</t>
  </si>
  <si>
    <t xml:space="preserve">92, 45, 57, 88, 49</t>
  </si>
  <si>
    <t xml:space="preserve">98, 45, 89, 353, 336, 39</t>
  </si>
  <si>
    <t xml:space="preserve">34, 31, 353, 342</t>
  </si>
  <si>
    <t xml:space="preserve">98, 45, 89, 99, 129</t>
  </si>
  <si>
    <t xml:space="preserve">92, 45, 57, 94</t>
  </si>
  <si>
    <t xml:space="preserve">92, 45, 57, 88, 50</t>
  </si>
  <si>
    <t xml:space="preserve">98, 45, 89, 353, 336, 40</t>
  </si>
  <si>
    <t xml:space="preserve">34, 31, 353, 343</t>
  </si>
  <si>
    <t xml:space="preserve">98, 45, 89, 99, 130</t>
  </si>
  <si>
    <t xml:space="preserve">92, 45, 57, 95</t>
  </si>
  <si>
    <t xml:space="preserve">92, 45, 57, 88, 51</t>
  </si>
  <si>
    <t xml:space="preserve">98, 45, 89, 353, 336, 41</t>
  </si>
  <si>
    <t xml:space="preserve">34, 31, 353, 344</t>
  </si>
  <si>
    <t xml:space="preserve">98, 45, 89, 99, 131</t>
  </si>
  <si>
    <t xml:space="preserve">92, 45, 57, 96</t>
  </si>
  <si>
    <t xml:space="preserve">92, 45, 57, 88, 52</t>
  </si>
  <si>
    <t xml:space="preserve">98, 45, 89, 353, 336, 42</t>
  </si>
  <si>
    <t xml:space="preserve">34, 31, 353, 345</t>
  </si>
  <si>
    <t xml:space="preserve">98, 45, 89, 99, 132</t>
  </si>
  <si>
    <t xml:space="preserve">92, 45, 57, 97</t>
  </si>
  <si>
    <t xml:space="preserve">92, 45, 57, 88, 53</t>
  </si>
  <si>
    <t xml:space="preserve">98, 45, 89, 353, 336, 43</t>
  </si>
  <si>
    <t xml:space="preserve">id </t>
  </si>
  <si>
    <t>name</t>
  </si>
  <si>
    <t>Новая</t>
  </si>
  <si>
    <t xml:space="preserve">В прокате</t>
  </si>
  <si>
    <t>Закрыта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</si>
</sst>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Arial"/>
      <sz val="10.000000"/>
    </font>
    <font>
      <name val="Times Roman"/>
      <color theme="1"/>
      <sz val="11.000000"/>
    </font>
    <font>
      <name val="Times Roman"/>
      <color theme="1"/>
      <sz val="12.000000"/>
    </font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center"/>
    </xf>
    <xf fontId="2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/>
    </xf>
    <xf fontId="2" fillId="0" borderId="1" numFmtId="14" xfId="0" applyNumberFormat="1" applyFont="1" applyBorder="1" applyAlignment="1">
      <alignment horizontal="center"/>
    </xf>
    <xf fontId="2" fillId="0" borderId="1" numFmtId="20" xfId="0" applyNumberFormat="1" applyFont="1" applyBorder="1" applyAlignment="1">
      <alignment horizontal="center"/>
    </xf>
    <xf fontId="3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wrapText="1"/>
    </xf>
    <xf fontId="4" fillId="0" borderId="0" numFmtId="0" xfId="0" applyFont="1" applyAlignment="1">
      <alignment horizontal="center"/>
    </xf>
    <xf fontId="2" fillId="0" borderId="0" numFmt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53" activeCellId="0" sqref="G53"/>
    </sheetView>
  </sheetViews>
  <sheetFormatPr baseColWidth="10" defaultColWidth="8.83203125" defaultRowHeight="14.25"/>
  <cols>
    <col customWidth="1" min="1" max="1" width="9.83203125"/>
    <col customWidth="1" min="2" max="2" width="31.8515625"/>
    <col bestFit="1" customWidth="1" min="3" max="3" width="15.00390625"/>
    <col customWidth="1" min="4" max="4" width="13.83203125"/>
    <col customWidth="1" min="5" max="5" style="1" width="12"/>
    <col customWidth="1" min="6" max="6" width="22.5"/>
    <col customWidth="1" min="7" max="7" width="15.1640625"/>
    <col customWidth="1" min="8" max="8" width="14"/>
    <col customWidth="1" min="9" max="9" width="26.832031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" customHeight="1">
      <c r="A2" s="3">
        <v>1</v>
      </c>
      <c r="B2" s="2" t="str">
        <f t="shared" ref="B2:B51" si="0">CONCATENATE(TEXT(E2,0),"/",TEXT(C2,"ДД.ММ.ГГГГ"))</f>
        <v>45462526/ДД44632.ММ.ГГГГ</v>
      </c>
      <c r="C2" s="4">
        <v>44632</v>
      </c>
      <c r="D2" s="5">
        <v>0.38194444444444442</v>
      </c>
      <c r="E2" s="6">
        <v>45462526</v>
      </c>
      <c r="F2" s="6" t="s">
        <v>9</v>
      </c>
      <c r="G2" s="3">
        <v>1</v>
      </c>
      <c r="H2" s="4"/>
      <c r="I2" s="3">
        <v>120</v>
      </c>
    </row>
    <row r="3" ht="15">
      <c r="A3" s="3">
        <v>2</v>
      </c>
      <c r="B3" s="2" t="str">
        <f t="shared" si="0"/>
        <v>45462527/ДД44633.ММ.ГГГГ</v>
      </c>
      <c r="C3" s="4">
        <v>44633</v>
      </c>
      <c r="D3" s="5">
        <v>0.42361111111111099</v>
      </c>
      <c r="E3" s="6">
        <v>45462527</v>
      </c>
      <c r="F3" s="6" t="s">
        <v>10</v>
      </c>
      <c r="G3" s="3">
        <v>2</v>
      </c>
      <c r="H3" s="4"/>
      <c r="I3" s="3">
        <v>600</v>
      </c>
    </row>
    <row r="4" ht="15">
      <c r="A4" s="3">
        <v>3</v>
      </c>
      <c r="B4" s="2" t="str">
        <f t="shared" si="0"/>
        <v>45462528/ДД44634.ММ.ГГГГ</v>
      </c>
      <c r="C4" s="4">
        <v>44634</v>
      </c>
      <c r="D4" s="5">
        <v>0.46527777777777801</v>
      </c>
      <c r="E4" s="6">
        <v>45462528</v>
      </c>
      <c r="F4" s="6" t="s">
        <v>11</v>
      </c>
      <c r="G4" s="3">
        <v>2</v>
      </c>
      <c r="H4" s="4"/>
      <c r="I4" s="3">
        <v>120</v>
      </c>
    </row>
    <row r="5" ht="15">
      <c r="A5" s="3">
        <v>4</v>
      </c>
      <c r="B5" s="2" t="str">
        <f t="shared" si="0"/>
        <v>45462529/ДД44635.ММ.ГГГГ</v>
      </c>
      <c r="C5" s="4">
        <v>44635</v>
      </c>
      <c r="D5" s="5">
        <v>0.50694444444444398</v>
      </c>
      <c r="E5" s="6">
        <v>45462529</v>
      </c>
      <c r="F5" s="6" t="s">
        <v>12</v>
      </c>
      <c r="G5" s="3">
        <v>1</v>
      </c>
      <c r="H5" s="4"/>
      <c r="I5" s="3">
        <v>600</v>
      </c>
    </row>
    <row r="6" ht="30">
      <c r="A6" s="3">
        <v>5</v>
      </c>
      <c r="B6" s="3" t="str">
        <f t="shared" si="0"/>
        <v>45462530/ДД44636.ММ.ГГГГ</v>
      </c>
      <c r="C6" s="4">
        <v>44636</v>
      </c>
      <c r="D6" s="5">
        <v>0.54861111111111105</v>
      </c>
      <c r="E6" s="7">
        <v>45462530</v>
      </c>
      <c r="F6" s="6" t="s">
        <v>13</v>
      </c>
      <c r="G6" s="3">
        <v>3</v>
      </c>
      <c r="H6" s="4">
        <v>44667</v>
      </c>
      <c r="I6" s="3">
        <v>320</v>
      </c>
    </row>
    <row r="7" ht="15">
      <c r="A7" s="3">
        <v>6</v>
      </c>
      <c r="B7" s="2" t="str">
        <f t="shared" si="0"/>
        <v>45462531/ДД44637.ММ.ГГГГ</v>
      </c>
      <c r="C7" s="4">
        <v>44637</v>
      </c>
      <c r="D7" s="5">
        <v>0.59027777777777801</v>
      </c>
      <c r="E7" s="6">
        <v>45462531</v>
      </c>
      <c r="F7" s="6" t="s">
        <v>14</v>
      </c>
      <c r="G7" s="3">
        <v>1</v>
      </c>
      <c r="H7" s="4"/>
      <c r="I7" s="3">
        <v>480</v>
      </c>
    </row>
    <row r="8" ht="15">
      <c r="A8" s="3">
        <v>7</v>
      </c>
      <c r="B8" s="2" t="str">
        <f t="shared" si="0"/>
        <v>45462532/ДД44638.ММ.ГГГГ</v>
      </c>
      <c r="C8" s="4">
        <v>44638</v>
      </c>
      <c r="D8" s="5">
        <v>0.63194444444444398</v>
      </c>
      <c r="E8" s="6">
        <v>45462532</v>
      </c>
      <c r="F8" s="6" t="s">
        <v>15</v>
      </c>
      <c r="G8" s="3">
        <v>1</v>
      </c>
      <c r="H8" s="4"/>
      <c r="I8" s="3">
        <v>240</v>
      </c>
    </row>
    <row r="9" ht="15">
      <c r="A9" s="3">
        <v>8</v>
      </c>
      <c r="B9" s="2" t="str">
        <f t="shared" si="0"/>
        <v>45462533/ДД44639.ММ.ГГГГ</v>
      </c>
      <c r="C9" s="4">
        <v>44639</v>
      </c>
      <c r="D9" s="5">
        <v>0.67361111111111105</v>
      </c>
      <c r="E9" s="6">
        <v>45462533</v>
      </c>
      <c r="F9" s="6" t="s">
        <v>16</v>
      </c>
      <c r="G9" s="3">
        <v>2</v>
      </c>
      <c r="H9" s="4"/>
      <c r="I9" s="3">
        <v>360</v>
      </c>
    </row>
    <row r="10" ht="15">
      <c r="A10" s="3">
        <v>9</v>
      </c>
      <c r="B10" s="2" t="str">
        <f t="shared" si="0"/>
        <v>45462534/ДД44640.ММ.ГГГГ</v>
      </c>
      <c r="C10" s="4">
        <v>44640</v>
      </c>
      <c r="D10" s="5">
        <v>0.41666666666666669</v>
      </c>
      <c r="E10" s="6">
        <v>45462534</v>
      </c>
      <c r="F10" s="6" t="s">
        <v>17</v>
      </c>
      <c r="G10" s="3">
        <v>2</v>
      </c>
      <c r="H10" s="4"/>
      <c r="I10" s="3">
        <v>720</v>
      </c>
    </row>
    <row r="11" ht="30">
      <c r="A11" s="3">
        <v>10</v>
      </c>
      <c r="B11" s="2" t="str">
        <f t="shared" si="0"/>
        <v>45462535/ДД44641.ММ.ГГГГ</v>
      </c>
      <c r="C11" s="4">
        <v>44641</v>
      </c>
      <c r="D11" s="5">
        <v>0.45833333333333298</v>
      </c>
      <c r="E11" s="6">
        <v>45462535</v>
      </c>
      <c r="F11" s="6" t="s">
        <v>18</v>
      </c>
      <c r="G11" s="3">
        <v>1</v>
      </c>
      <c r="H11" s="4"/>
      <c r="I11" s="3">
        <v>120</v>
      </c>
    </row>
    <row r="12" ht="15">
      <c r="A12" s="3">
        <v>11</v>
      </c>
      <c r="B12" s="2" t="str">
        <f t="shared" si="0"/>
        <v>45462536/ДД44642.ММ.ГГГГ</v>
      </c>
      <c r="C12" s="4">
        <v>44642</v>
      </c>
      <c r="D12" s="5">
        <v>0.5</v>
      </c>
      <c r="E12" s="6">
        <v>45462536</v>
      </c>
      <c r="F12" s="6" t="s">
        <v>19</v>
      </c>
      <c r="G12" s="3">
        <v>3</v>
      </c>
      <c r="H12" s="4">
        <v>44642</v>
      </c>
      <c r="I12" s="3">
        <v>600</v>
      </c>
    </row>
    <row r="13" ht="15">
      <c r="A13" s="3">
        <v>12</v>
      </c>
      <c r="B13" s="2" t="str">
        <f t="shared" si="0"/>
        <v>45462537/ДД44643.ММ.ГГГГ</v>
      </c>
      <c r="C13" s="4">
        <v>44643</v>
      </c>
      <c r="D13" s="5">
        <v>0.54166666666666696</v>
      </c>
      <c r="E13" s="6">
        <v>45462537</v>
      </c>
      <c r="F13" s="6" t="s">
        <v>20</v>
      </c>
      <c r="G13" s="3">
        <v>2</v>
      </c>
      <c r="H13" s="4"/>
      <c r="I13" s="3">
        <v>120</v>
      </c>
    </row>
    <row r="14" ht="15">
      <c r="A14" s="3">
        <v>13</v>
      </c>
      <c r="B14" s="2" t="str">
        <f t="shared" si="0"/>
        <v>45462538/ДД44644.ММ.ГГГГ</v>
      </c>
      <c r="C14" s="4">
        <v>44644</v>
      </c>
      <c r="D14" s="5">
        <v>0.58333333333333304</v>
      </c>
      <c r="E14" s="6">
        <v>45462538</v>
      </c>
      <c r="F14" s="6" t="s">
        <v>21</v>
      </c>
      <c r="G14" s="3">
        <v>2</v>
      </c>
      <c r="H14" s="4"/>
      <c r="I14" s="3">
        <v>600</v>
      </c>
    </row>
    <row r="15" ht="15">
      <c r="A15" s="3">
        <v>14</v>
      </c>
      <c r="B15" s="2" t="str">
        <f t="shared" si="0"/>
        <v>45462539/ДД44645.ММ.ГГГГ</v>
      </c>
      <c r="C15" s="4">
        <v>44645</v>
      </c>
      <c r="D15" s="5">
        <v>0.625</v>
      </c>
      <c r="E15" s="6">
        <v>45462539</v>
      </c>
      <c r="F15" s="6" t="s">
        <v>22</v>
      </c>
      <c r="G15" s="3">
        <v>2</v>
      </c>
      <c r="H15" s="4"/>
      <c r="I15" s="3">
        <v>320</v>
      </c>
    </row>
    <row r="16" ht="30">
      <c r="A16" s="3">
        <v>15</v>
      </c>
      <c r="B16" s="2" t="str">
        <f t="shared" si="0"/>
        <v>45462540/ДД44646.ММ.ГГГГ</v>
      </c>
      <c r="C16" s="4">
        <v>44646</v>
      </c>
      <c r="D16" s="5">
        <v>0.66666666666666696</v>
      </c>
      <c r="E16" s="6">
        <v>45462540</v>
      </c>
      <c r="F16" s="6" t="s">
        <v>23</v>
      </c>
      <c r="G16" s="3">
        <v>3</v>
      </c>
      <c r="H16" s="4">
        <v>44677</v>
      </c>
      <c r="I16" s="3">
        <v>480</v>
      </c>
    </row>
    <row r="17" ht="15">
      <c r="A17" s="3">
        <v>16</v>
      </c>
      <c r="B17" s="2" t="str">
        <f t="shared" si="0"/>
        <v>45462541/ДД44647.ММ.ГГГГ</v>
      </c>
      <c r="C17" s="4">
        <v>44647</v>
      </c>
      <c r="D17" s="5">
        <v>0.70833333333333304</v>
      </c>
      <c r="E17" s="6">
        <v>45462541</v>
      </c>
      <c r="F17" s="6" t="s">
        <v>24</v>
      </c>
      <c r="G17" s="3">
        <v>1</v>
      </c>
      <c r="H17" s="4"/>
      <c r="I17" s="3">
        <v>240</v>
      </c>
    </row>
    <row r="18" ht="15">
      <c r="A18" s="3">
        <v>17</v>
      </c>
      <c r="B18" s="2" t="str">
        <f t="shared" si="0"/>
        <v>45462542/ДД44648.ММ.ГГГГ</v>
      </c>
      <c r="C18" s="4">
        <v>44648</v>
      </c>
      <c r="D18" s="5">
        <v>0.75</v>
      </c>
      <c r="E18" s="6">
        <v>45462542</v>
      </c>
      <c r="F18" s="6" t="s">
        <v>25</v>
      </c>
      <c r="G18" s="3">
        <v>2</v>
      </c>
      <c r="H18" s="4"/>
      <c r="I18" s="3">
        <v>360</v>
      </c>
    </row>
    <row r="19" ht="15">
      <c r="A19" s="3">
        <v>18</v>
      </c>
      <c r="B19" s="2" t="str">
        <f t="shared" si="0"/>
        <v>45462543/ДД44649.ММ.ГГГГ</v>
      </c>
      <c r="C19" s="4">
        <v>44649</v>
      </c>
      <c r="D19" s="5">
        <v>0.79166666666666696</v>
      </c>
      <c r="E19" s="6">
        <v>45462543</v>
      </c>
      <c r="F19" s="6" t="s">
        <v>26</v>
      </c>
      <c r="G19" s="3">
        <v>2</v>
      </c>
      <c r="H19" s="4"/>
      <c r="I19" s="3">
        <v>720</v>
      </c>
    </row>
    <row r="20" ht="15">
      <c r="A20" s="3">
        <v>19</v>
      </c>
      <c r="B20" s="2" t="str">
        <f t="shared" si="0"/>
        <v>45462544/ДД44650.ММ.ГГГГ</v>
      </c>
      <c r="C20" s="4">
        <v>44650</v>
      </c>
      <c r="D20" s="5">
        <v>0.52083333333333337</v>
      </c>
      <c r="E20" s="6">
        <v>45462544</v>
      </c>
      <c r="F20" s="6" t="s">
        <v>27</v>
      </c>
      <c r="G20" s="3">
        <v>1</v>
      </c>
      <c r="H20" s="4"/>
      <c r="I20" s="3">
        <v>120</v>
      </c>
    </row>
    <row r="21" ht="30">
      <c r="A21" s="3">
        <v>20</v>
      </c>
      <c r="B21" s="2" t="str">
        <f t="shared" si="0"/>
        <v>45462545/ДД44651.ММ.ГГГГ</v>
      </c>
      <c r="C21" s="4">
        <v>44651</v>
      </c>
      <c r="D21" s="5">
        <v>0.5625</v>
      </c>
      <c r="E21" s="6">
        <v>45462545</v>
      </c>
      <c r="F21" s="6" t="s">
        <v>28</v>
      </c>
      <c r="G21" s="3">
        <v>1</v>
      </c>
      <c r="H21" s="4"/>
      <c r="I21" s="3">
        <v>600</v>
      </c>
    </row>
    <row r="22" ht="15">
      <c r="A22" s="3">
        <v>21</v>
      </c>
      <c r="B22" s="2" t="str">
        <f t="shared" si="0"/>
        <v>45462546/ДД44652.ММ.ГГГГ</v>
      </c>
      <c r="C22" s="4">
        <v>44652</v>
      </c>
      <c r="D22" s="5">
        <v>0.60416666666666696</v>
      </c>
      <c r="E22" s="6">
        <v>45462546</v>
      </c>
      <c r="F22" s="6" t="s">
        <v>29</v>
      </c>
      <c r="G22" s="3">
        <v>3</v>
      </c>
      <c r="H22" s="4">
        <v>44652</v>
      </c>
      <c r="I22" s="3">
        <v>120</v>
      </c>
    </row>
    <row r="23" ht="15">
      <c r="A23" s="3">
        <v>22</v>
      </c>
      <c r="B23" s="2" t="str">
        <f t="shared" si="0"/>
        <v>45462547/ДД44653.ММ.ГГГГ</v>
      </c>
      <c r="C23" s="4">
        <v>44653</v>
      </c>
      <c r="D23" s="5">
        <v>0.64583333333333304</v>
      </c>
      <c r="E23" s="6">
        <v>45462547</v>
      </c>
      <c r="F23" s="6" t="s">
        <v>30</v>
      </c>
      <c r="G23" s="3">
        <v>1</v>
      </c>
      <c r="H23" s="4"/>
      <c r="I23" s="3">
        <v>600</v>
      </c>
    </row>
    <row r="24" ht="15">
      <c r="A24" s="3">
        <v>23</v>
      </c>
      <c r="B24" s="2" t="str">
        <f t="shared" si="0"/>
        <v>45462548/ДД44654.ММ.ГГГГ</v>
      </c>
      <c r="C24" s="4">
        <v>44654</v>
      </c>
      <c r="D24" s="5">
        <v>0.6875</v>
      </c>
      <c r="E24" s="6">
        <v>45462548</v>
      </c>
      <c r="F24" s="6" t="s">
        <v>31</v>
      </c>
      <c r="G24" s="3">
        <v>1</v>
      </c>
      <c r="H24" s="4"/>
      <c r="I24" s="3">
        <v>320</v>
      </c>
    </row>
    <row r="25" ht="15">
      <c r="A25" s="3">
        <v>24</v>
      </c>
      <c r="B25" s="2" t="str">
        <f t="shared" si="0"/>
        <v>45462549/ДД44655.ММ.ГГГГ</v>
      </c>
      <c r="C25" s="4">
        <v>44655</v>
      </c>
      <c r="D25" s="5">
        <v>0.72916666666666696</v>
      </c>
      <c r="E25" s="6">
        <v>45462549</v>
      </c>
      <c r="F25" s="6" t="s">
        <v>32</v>
      </c>
      <c r="G25" s="3">
        <v>2</v>
      </c>
      <c r="H25" s="4"/>
      <c r="I25" s="3">
        <v>480</v>
      </c>
    </row>
    <row r="26" ht="30">
      <c r="A26" s="3">
        <v>25</v>
      </c>
      <c r="B26" s="2" t="str">
        <f t="shared" si="0"/>
        <v>45462550/ДД44656.ММ.ГГГГ</v>
      </c>
      <c r="C26" s="4">
        <v>44656</v>
      </c>
      <c r="D26" s="5">
        <v>0.77083333333333304</v>
      </c>
      <c r="E26" s="6">
        <v>45462550</v>
      </c>
      <c r="F26" s="6" t="s">
        <v>33</v>
      </c>
      <c r="G26" s="3">
        <v>2</v>
      </c>
      <c r="H26" s="4"/>
      <c r="I26" s="3">
        <v>240</v>
      </c>
    </row>
    <row r="27" ht="15">
      <c r="A27" s="3">
        <v>26</v>
      </c>
      <c r="B27" s="2" t="str">
        <f t="shared" si="0"/>
        <v>45462551/ДД44657.ММ.ГГГГ</v>
      </c>
      <c r="C27" s="4">
        <v>44657</v>
      </c>
      <c r="D27" s="5">
        <v>0.64583333333333337</v>
      </c>
      <c r="E27" s="6">
        <v>45462551</v>
      </c>
      <c r="F27" s="6" t="s">
        <v>34</v>
      </c>
      <c r="G27" s="3">
        <v>2</v>
      </c>
      <c r="H27" s="4"/>
      <c r="I27" s="3">
        <v>360</v>
      </c>
    </row>
    <row r="28" ht="15">
      <c r="A28" s="3">
        <v>27</v>
      </c>
      <c r="B28" s="2" t="str">
        <f t="shared" si="0"/>
        <v>45462552/ДД44658.ММ.ГГГГ</v>
      </c>
      <c r="C28" s="4">
        <v>44658</v>
      </c>
      <c r="D28" s="5">
        <v>0.6875</v>
      </c>
      <c r="E28" s="6">
        <v>45462552</v>
      </c>
      <c r="F28" s="6" t="s">
        <v>35</v>
      </c>
      <c r="G28" s="3">
        <v>2</v>
      </c>
      <c r="H28" s="4"/>
      <c r="I28" s="3">
        <v>720</v>
      </c>
    </row>
    <row r="29" ht="15">
      <c r="A29" s="3">
        <v>28</v>
      </c>
      <c r="B29" s="2" t="str">
        <f t="shared" si="0"/>
        <v>45462553/ДД44659.ММ.ГГГГ</v>
      </c>
      <c r="C29" s="4">
        <v>44659</v>
      </c>
      <c r="D29" s="5">
        <v>0.72916666666666696</v>
      </c>
      <c r="E29" s="6">
        <v>45462553</v>
      </c>
      <c r="F29" s="6" t="s">
        <v>36</v>
      </c>
      <c r="G29" s="3">
        <v>3</v>
      </c>
      <c r="H29" s="4">
        <v>44659</v>
      </c>
      <c r="I29" s="3">
        <v>120</v>
      </c>
    </row>
    <row r="30" ht="15">
      <c r="A30" s="3">
        <v>29</v>
      </c>
      <c r="B30" s="2" t="str">
        <f t="shared" si="0"/>
        <v>45462554/ДД44660.ММ.ГГГГ</v>
      </c>
      <c r="C30" s="4">
        <v>44660</v>
      </c>
      <c r="D30" s="5">
        <v>0.77083333333333304</v>
      </c>
      <c r="E30" s="6">
        <v>45462554</v>
      </c>
      <c r="F30" s="6" t="s">
        <v>37</v>
      </c>
      <c r="G30" s="3">
        <v>1</v>
      </c>
      <c r="H30" s="4"/>
      <c r="I30" s="3">
        <v>600</v>
      </c>
    </row>
    <row r="31" ht="30">
      <c r="A31" s="3">
        <v>30</v>
      </c>
      <c r="B31" s="2" t="str">
        <f t="shared" si="0"/>
        <v>45462555/ДД44661.ММ.ГГГГ</v>
      </c>
      <c r="C31" s="4">
        <v>44661</v>
      </c>
      <c r="D31" s="5">
        <v>0.8125</v>
      </c>
      <c r="E31" s="6">
        <v>45462555</v>
      </c>
      <c r="F31" s="6" t="s">
        <v>38</v>
      </c>
      <c r="G31" s="3">
        <v>2</v>
      </c>
      <c r="H31" s="4"/>
      <c r="I31" s="3">
        <v>120</v>
      </c>
    </row>
    <row r="32" ht="15">
      <c r="A32" s="3">
        <v>31</v>
      </c>
      <c r="B32" s="2" t="str">
        <f t="shared" si="0"/>
        <v>45462556/ДД44662.ММ.ГГГГ</v>
      </c>
      <c r="C32" s="4">
        <v>44662</v>
      </c>
      <c r="D32" s="5">
        <v>0.4375</v>
      </c>
      <c r="E32" s="6">
        <v>45462556</v>
      </c>
      <c r="F32" s="6" t="s">
        <v>39</v>
      </c>
      <c r="G32" s="3">
        <v>2</v>
      </c>
      <c r="H32" s="4"/>
      <c r="I32" s="3">
        <v>600</v>
      </c>
    </row>
    <row r="33" ht="15">
      <c r="A33" s="3">
        <v>32</v>
      </c>
      <c r="B33" s="2" t="str">
        <f t="shared" si="0"/>
        <v>45462557/ДД44663.ММ.ГГГГ</v>
      </c>
      <c r="C33" s="4">
        <v>44663</v>
      </c>
      <c r="D33" s="5">
        <v>0.47916666666666702</v>
      </c>
      <c r="E33" s="6">
        <v>45462557</v>
      </c>
      <c r="F33" s="6" t="s">
        <v>40</v>
      </c>
      <c r="G33" s="3">
        <v>1</v>
      </c>
      <c r="H33" s="4"/>
      <c r="I33" s="3">
        <v>320</v>
      </c>
    </row>
    <row r="34" ht="15">
      <c r="A34" s="3">
        <v>33</v>
      </c>
      <c r="B34" s="2" t="str">
        <f t="shared" si="0"/>
        <v>45462558/ДД44664.ММ.ГГГГ</v>
      </c>
      <c r="C34" s="4">
        <v>44664</v>
      </c>
      <c r="D34" s="5">
        <v>0.52083333333333304</v>
      </c>
      <c r="E34" s="6">
        <v>45462558</v>
      </c>
      <c r="F34" s="6" t="s">
        <v>41</v>
      </c>
      <c r="G34" s="3">
        <v>1</v>
      </c>
      <c r="H34" s="4"/>
      <c r="I34" s="3">
        <v>480</v>
      </c>
    </row>
    <row r="35" ht="15">
      <c r="A35" s="3">
        <v>34</v>
      </c>
      <c r="B35" s="2" t="str">
        <f t="shared" si="0"/>
        <v>45462559/ДД44665.ММ.ГГГГ</v>
      </c>
      <c r="C35" s="4">
        <v>44665</v>
      </c>
      <c r="D35" s="5">
        <v>0.5625</v>
      </c>
      <c r="E35" s="6">
        <v>45462559</v>
      </c>
      <c r="F35" s="6" t="s">
        <v>42</v>
      </c>
      <c r="G35" s="3">
        <v>1</v>
      </c>
      <c r="H35" s="4"/>
      <c r="I35" s="3">
        <v>240</v>
      </c>
    </row>
    <row r="36" ht="30">
      <c r="A36" s="3">
        <v>35</v>
      </c>
      <c r="B36" s="2" t="str">
        <f t="shared" si="0"/>
        <v>45462560/ДД44666.ММ.ГГГГ</v>
      </c>
      <c r="C36" s="4">
        <v>44666</v>
      </c>
      <c r="D36" s="5">
        <v>0.60416666666666696</v>
      </c>
      <c r="E36" s="6">
        <v>45462560</v>
      </c>
      <c r="F36" s="6" t="s">
        <v>43</v>
      </c>
      <c r="G36" s="3">
        <v>2</v>
      </c>
      <c r="H36" s="4"/>
      <c r="I36" s="3">
        <v>360</v>
      </c>
    </row>
    <row r="37" ht="15">
      <c r="A37" s="3">
        <v>36</v>
      </c>
      <c r="B37" s="2" t="str">
        <f t="shared" si="0"/>
        <v>45462561/ДД44653.ММ.ГГГГ</v>
      </c>
      <c r="C37" s="4">
        <v>44653</v>
      </c>
      <c r="D37" s="5">
        <v>0.64583333333333504</v>
      </c>
      <c r="E37" s="6">
        <v>45462561</v>
      </c>
      <c r="F37" s="6" t="s">
        <v>44</v>
      </c>
      <c r="G37" s="3">
        <v>2</v>
      </c>
      <c r="H37" s="4"/>
      <c r="I37" s="3">
        <v>720</v>
      </c>
    </row>
    <row r="38" ht="15">
      <c r="A38" s="3">
        <v>37</v>
      </c>
      <c r="B38" s="2" t="str">
        <f t="shared" si="0"/>
        <v>45462562/ДД44654.ММ.ГГГГ</v>
      </c>
      <c r="C38" s="4">
        <v>44654</v>
      </c>
      <c r="D38" s="5">
        <v>0.687500000000002</v>
      </c>
      <c r="E38" s="6">
        <v>45462562</v>
      </c>
      <c r="F38" s="6" t="s">
        <v>45</v>
      </c>
      <c r="G38" s="3">
        <v>2</v>
      </c>
      <c r="H38" s="4"/>
      <c r="I38" s="3">
        <v>120</v>
      </c>
    </row>
    <row r="39" ht="15">
      <c r="A39" s="3">
        <v>38</v>
      </c>
      <c r="B39" s="2" t="str">
        <f t="shared" si="0"/>
        <v>45462563/ДД44655.ММ.ГГГГ</v>
      </c>
      <c r="C39" s="4">
        <v>44655</v>
      </c>
      <c r="D39" s="5">
        <v>0.72916666666666896</v>
      </c>
      <c r="E39" s="6">
        <v>45462563</v>
      </c>
      <c r="F39" s="6" t="s">
        <v>46</v>
      </c>
      <c r="G39" s="3">
        <v>3</v>
      </c>
      <c r="H39" s="4">
        <v>44655</v>
      </c>
      <c r="I39" s="3">
        <v>600</v>
      </c>
    </row>
    <row r="40" ht="15">
      <c r="A40" s="3">
        <v>39</v>
      </c>
      <c r="B40" s="2" t="str">
        <f t="shared" si="0"/>
        <v>45462564/ДД44656.ММ.ГГГГ</v>
      </c>
      <c r="C40" s="4">
        <v>44656</v>
      </c>
      <c r="D40" s="5">
        <v>0.42708333333333331</v>
      </c>
      <c r="E40" s="6">
        <v>45462564</v>
      </c>
      <c r="F40" s="6" t="s">
        <v>47</v>
      </c>
      <c r="G40" s="3">
        <v>2</v>
      </c>
      <c r="H40" s="4"/>
      <c r="I40" s="3">
        <v>120</v>
      </c>
    </row>
    <row r="41" ht="30">
      <c r="A41" s="3">
        <v>40</v>
      </c>
      <c r="B41" s="2" t="str">
        <f t="shared" si="0"/>
        <v>45462565/ДД44657.ММ.ГГГГ</v>
      </c>
      <c r="C41" s="4">
        <v>44657</v>
      </c>
      <c r="D41" s="5">
        <v>0.46875</v>
      </c>
      <c r="E41" s="6">
        <v>45462565</v>
      </c>
      <c r="F41" s="6" t="s">
        <v>48</v>
      </c>
      <c r="G41" s="3">
        <v>1</v>
      </c>
      <c r="H41" s="4"/>
      <c r="I41" s="3">
        <v>600</v>
      </c>
    </row>
    <row r="42" ht="15">
      <c r="A42" s="3">
        <v>41</v>
      </c>
      <c r="B42" s="2" t="str">
        <f t="shared" si="0"/>
        <v>45462566/ДД44658.ММ.ГГГГ</v>
      </c>
      <c r="C42" s="4">
        <v>44658</v>
      </c>
      <c r="D42" s="5">
        <v>0.51041666666666696</v>
      </c>
      <c r="E42" s="6">
        <v>45462566</v>
      </c>
      <c r="F42" s="6" t="s">
        <v>49</v>
      </c>
      <c r="G42" s="3">
        <v>3</v>
      </c>
      <c r="H42" s="4">
        <v>44658</v>
      </c>
      <c r="I42" s="3">
        <v>320</v>
      </c>
    </row>
    <row r="43" ht="15">
      <c r="A43" s="3">
        <v>42</v>
      </c>
      <c r="B43" s="2" t="str">
        <f t="shared" si="0"/>
        <v>45462567/ДД44659.ММ.ГГГГ</v>
      </c>
      <c r="C43" s="4">
        <v>44659</v>
      </c>
      <c r="D43" s="5">
        <v>0.55208333333333304</v>
      </c>
      <c r="E43" s="6">
        <v>45462567</v>
      </c>
      <c r="F43" s="6" t="s">
        <v>50</v>
      </c>
      <c r="G43" s="3">
        <v>2</v>
      </c>
      <c r="H43" s="4"/>
      <c r="I43" s="3">
        <v>480</v>
      </c>
    </row>
    <row r="44" ht="15">
      <c r="A44" s="3">
        <v>43</v>
      </c>
      <c r="B44" s="2" t="str">
        <f t="shared" si="0"/>
        <v>45462568/ДД44660.ММ.ГГГГ</v>
      </c>
      <c r="C44" s="4">
        <v>44660</v>
      </c>
      <c r="D44" s="5">
        <v>0.59375</v>
      </c>
      <c r="E44" s="6">
        <v>45462568</v>
      </c>
      <c r="F44" s="6" t="s">
        <v>51</v>
      </c>
      <c r="G44" s="3">
        <v>2</v>
      </c>
      <c r="H44" s="4"/>
      <c r="I44" s="3">
        <v>240</v>
      </c>
    </row>
    <row r="45" ht="15">
      <c r="A45" s="3">
        <v>44</v>
      </c>
      <c r="B45" s="2" t="str">
        <f t="shared" si="0"/>
        <v>45462569/ДД44652.ММ.ГГГГ</v>
      </c>
      <c r="C45" s="4">
        <v>44652</v>
      </c>
      <c r="D45" s="5">
        <v>0.63541666666666696</v>
      </c>
      <c r="E45" s="6">
        <v>45462569</v>
      </c>
      <c r="F45" s="6" t="s">
        <v>52</v>
      </c>
      <c r="G45" s="3">
        <v>2</v>
      </c>
      <c r="H45" s="4"/>
      <c r="I45" s="3">
        <v>360</v>
      </c>
    </row>
    <row r="46" ht="30">
      <c r="A46" s="3">
        <v>45</v>
      </c>
      <c r="B46" s="2" t="str">
        <f t="shared" si="0"/>
        <v>45462570/ДД44653.ММ.ГГГГ</v>
      </c>
      <c r="C46" s="4">
        <v>44653</v>
      </c>
      <c r="D46" s="5">
        <v>0.67708333333333304</v>
      </c>
      <c r="E46" s="6">
        <v>45462570</v>
      </c>
      <c r="F46" s="6" t="s">
        <v>53</v>
      </c>
      <c r="G46" s="3">
        <v>2</v>
      </c>
      <c r="H46" s="4"/>
      <c r="I46" s="3">
        <v>720</v>
      </c>
    </row>
    <row r="47" ht="15">
      <c r="A47" s="3">
        <v>46</v>
      </c>
      <c r="B47" s="2" t="str">
        <f t="shared" si="0"/>
        <v>45462571/ДД44654.ММ.ГГГГ</v>
      </c>
      <c r="C47" s="4">
        <v>44654</v>
      </c>
      <c r="D47" s="5">
        <v>0.44791666666666669</v>
      </c>
      <c r="E47" s="6">
        <v>45462571</v>
      </c>
      <c r="F47" s="6" t="s">
        <v>54</v>
      </c>
      <c r="G47" s="3">
        <v>2</v>
      </c>
      <c r="H47" s="4"/>
      <c r="I47" s="3">
        <v>480</v>
      </c>
    </row>
    <row r="48" ht="15">
      <c r="A48" s="3">
        <v>47</v>
      </c>
      <c r="B48" s="2" t="str">
        <f t="shared" si="0"/>
        <v>45462572/ДД44655.ММ.ГГГГ</v>
      </c>
      <c r="C48" s="4">
        <v>44655</v>
      </c>
      <c r="D48" s="5">
        <v>0.48958333333333298</v>
      </c>
      <c r="E48" s="6">
        <v>45462572</v>
      </c>
      <c r="F48" s="6" t="s">
        <v>55</v>
      </c>
      <c r="G48" s="3">
        <v>3</v>
      </c>
      <c r="H48" s="4">
        <v>44655</v>
      </c>
      <c r="I48" s="3">
        <v>320</v>
      </c>
    </row>
    <row r="49" ht="15">
      <c r="A49" s="3">
        <v>48</v>
      </c>
      <c r="B49" s="2" t="str">
        <f t="shared" si="0"/>
        <v>45462573/ДД44656.ММ.ГГГГ</v>
      </c>
      <c r="C49" s="4">
        <v>44656</v>
      </c>
      <c r="D49" s="5">
        <v>0.53125</v>
      </c>
      <c r="E49" s="6">
        <v>45462573</v>
      </c>
      <c r="F49" s="6" t="s">
        <v>56</v>
      </c>
      <c r="G49" s="3">
        <v>1</v>
      </c>
      <c r="H49" s="4"/>
      <c r="I49" s="3">
        <v>480</v>
      </c>
    </row>
    <row r="50" ht="15">
      <c r="A50" s="3">
        <v>49</v>
      </c>
      <c r="B50" s="2" t="str">
        <f t="shared" si="0"/>
        <v>45462574/ДД44657.ММ.ГГГГ</v>
      </c>
      <c r="C50" s="4">
        <v>44657</v>
      </c>
      <c r="D50" s="5">
        <v>0.57291666666666696</v>
      </c>
      <c r="E50" s="6">
        <v>45462574</v>
      </c>
      <c r="F50" s="6" t="s">
        <v>57</v>
      </c>
      <c r="G50" s="3">
        <v>1</v>
      </c>
      <c r="H50" s="4"/>
      <c r="I50" s="3">
        <v>240</v>
      </c>
    </row>
    <row r="51" ht="30">
      <c r="A51" s="3">
        <v>50</v>
      </c>
      <c r="B51" s="2" t="str">
        <f t="shared" si="0"/>
        <v>45462575/ДД44658.ММ.ГГГГ</v>
      </c>
      <c r="C51" s="4">
        <v>44658</v>
      </c>
      <c r="D51" s="5">
        <v>0.61458333333333304</v>
      </c>
      <c r="E51" s="6">
        <v>45462575</v>
      </c>
      <c r="F51" s="6" t="s">
        <v>58</v>
      </c>
      <c r="G51" s="3">
        <v>1</v>
      </c>
      <c r="H51" s="4"/>
      <c r="I51" s="3">
        <v>360</v>
      </c>
    </row>
    <row r="52" ht="16.5">
      <c r="E52" s="8"/>
    </row>
    <row r="53" ht="16.5">
      <c r="E53" s="8"/>
    </row>
    <row r="54" ht="16.5">
      <c r="E54" s="8"/>
    </row>
    <row r="55" ht="16.5">
      <c r="E55" s="8"/>
    </row>
    <row r="56" ht="16.5">
      <c r="E56" s="8"/>
    </row>
    <row r="57" ht="16.5">
      <c r="E57" s="8"/>
    </row>
    <row r="58" ht="16.5">
      <c r="E58" s="8"/>
    </row>
    <row r="59" ht="16.5">
      <c r="E59" s="8"/>
    </row>
    <row r="60" ht="16.5">
      <c r="E60" s="8"/>
    </row>
    <row r="61" ht="16.5">
      <c r="E61" s="8"/>
    </row>
    <row r="62" ht="16.5">
      <c r="E62" s="8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0.28125"/>
  </cols>
  <sheetData>
    <row r="1" ht="14.25">
      <c r="A1" t="s">
        <v>59</v>
      </c>
      <c r="B1" t="s">
        <v>60</v>
      </c>
    </row>
    <row r="2" ht="14.25">
      <c r="A2">
        <v>1</v>
      </c>
      <c r="B2" s="9" t="s">
        <v>61</v>
      </c>
    </row>
    <row r="3" ht="14.25">
      <c r="A3">
        <v>2</v>
      </c>
      <c r="B3" s="9" t="s">
        <v>62</v>
      </c>
    </row>
    <row r="4" ht="14.25">
      <c r="A4">
        <v>3</v>
      </c>
      <c r="B4" s="9" t="s">
        <v>63</v>
      </c>
    </row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2015-06-05T18:19:34Z</dcterms:created>
  <dcterms:modified xsi:type="dcterms:W3CDTF">2025-03-13T08:56:55Z</dcterms:modified>
</cp:coreProperties>
</file>