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Vainio\Documents\"/>
    </mc:Choice>
  </mc:AlternateContent>
  <xr:revisionPtr revIDLastSave="0" documentId="8_{F56DEEF5-90A4-4696-B2DE-9BD4323A6071}" xr6:coauthVersionLast="47" xr6:coauthVersionMax="47" xr10:uidLastSave="{00000000-0000-0000-0000-000000000000}"/>
  <bookViews>
    <workbookView xWindow="-19320" yWindow="-120" windowWidth="19440" windowHeight="12240" xr2:uid="{B36FBA42-293A-4E48-8917-40948C25E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D6" i="1"/>
  <c r="E6" i="1" s="1"/>
  <c r="F6" i="1"/>
  <c r="G6" i="1"/>
  <c r="G2" i="1"/>
  <c r="G3" i="1"/>
  <c r="G4" i="1"/>
  <c r="G5" i="1"/>
  <c r="D5" i="1"/>
  <c r="E5" i="1" s="1"/>
  <c r="F5" i="1"/>
  <c r="D4" i="1"/>
  <c r="E4" i="1" s="1"/>
  <c r="F4" i="1"/>
  <c r="D3" i="1"/>
  <c r="E3" i="1" s="1"/>
  <c r="F3" i="1"/>
  <c r="F2" i="1"/>
  <c r="D2" i="1"/>
  <c r="E2" i="1" s="1"/>
</calcChain>
</file>

<file path=xl/sharedStrings.xml><?xml version="1.0" encoding="utf-8"?>
<sst xmlns="http://schemas.openxmlformats.org/spreadsheetml/2006/main" count="25" uniqueCount="25">
  <si>
    <t>GivenName</t>
  </si>
  <si>
    <t>SurName</t>
  </si>
  <si>
    <t>Name</t>
  </si>
  <si>
    <t>DisplayName</t>
  </si>
  <si>
    <t>Description</t>
  </si>
  <si>
    <t>SamAccountName</t>
  </si>
  <si>
    <t>UserPrincipalName</t>
  </si>
  <si>
    <t>Kyösti</t>
  </si>
  <si>
    <t>Kukkura</t>
  </si>
  <si>
    <t>Kokki</t>
  </si>
  <si>
    <t>Ohto</t>
  </si>
  <si>
    <t>Öyhönen</t>
  </si>
  <si>
    <t>Hallintopäällikkö</t>
  </si>
  <si>
    <t>Tiina</t>
  </si>
  <si>
    <t>Tuppura</t>
  </si>
  <si>
    <t>Assistentti</t>
  </si>
  <si>
    <t>Turpa</t>
  </si>
  <si>
    <t>Taisto</t>
  </si>
  <si>
    <t>Sanna</t>
  </si>
  <si>
    <t>Salama</t>
  </si>
  <si>
    <t>Suunnittelija</t>
  </si>
  <si>
    <t>Kehitysjohtaja</t>
  </si>
  <si>
    <t>Orvokki</t>
  </si>
  <si>
    <t>Outosaari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</si>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</sst>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DF342-D502-42FE-A5D1-75A3D33B3B5E}" name="Table1" displayName="Table1" ref="A1:G7" totalsRowShown="0">
  <autoFilter ref="A1:G7" xr:uid="{F21DF342-D502-42FE-A5D1-75A3D33B3B5E}"/>
  <tableColumns count="7">
    <tableColumn id="1" xr3:uid="{85DFE725-F0F6-4B31-918E-500CFA8CC7A4}" name="GivenName"/>
    <tableColumn id="2" xr3:uid="{BF99E6E5-FA14-4703-AAFD-0F9935CCD675}" name="SurName"/>
    <tableColumn id="3" xr3:uid="{299EBDA5-7293-4491-A74B-19EEB17C93DC}" name="Description"/>
    <tableColumn id="4" xr3:uid="{07D4670F-08A3-4FEB-BA1F-8581953C0500}" name="Name">
      <calculatedColumnFormula>Table1[[#This Row],[GivenName]] &amp; " " &amp;Table1[[#This Row],[SurName]]</calculatedColumnFormula>
    </tableColumn>
    <tableColumn id="5" xr3:uid="{AF70111A-FB8D-45C5-9EF1-9EBD4E2F2750}" name="DisplayName">
      <calculatedColumnFormula>Table1[[#This Row],[Name]]</calculatedColumnFormula>
    </tableColumn>
    <tableColumn id="6" xr3:uid="{D3416196-2984-4EBF-A289-7F7905D952A9}" name="SamAccountName">
      <calculatedColumnFormula>LEFT(LOWER(Table1[[#This Row],[GivenName]] &amp; "."&amp;Table1[[#This Row],[SurName]]),20)</calculatedColumnFormula>
    </tableColumn>
    <tableColumn id="7" xr3:uid="{8E6EB2E1-C857-4275-82AC-3C906FA6A9A8}" name="UserPrincipalName" dataDxfId="0">
      <calculatedColumnFormula>LOWER(Table1[[#This Row],[GivenName]]&amp;"."&amp;Table1[[#This Row],[SurName]]&amp;"@firma.intra")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885A-BD7F-4BCA-B346-B9728EC241A3}">
  <dimension ref="A1:G7"/>
  <sheetViews>
    <sheetView tabSelected="1" zoomScale="130" zoomScaleNormal="130" workbookViewId="0">
      <selection activeCell="A8" sqref="A8"/>
    </sheetView>
  </sheetViews>
  <sheetFormatPr defaultRowHeight="15" x14ac:dyDescent="0.25"/>
  <cols>
    <col min="1" max="1" width="13.5703125" customWidth="1"/>
    <col min="2" max="2" width="11.28515625" customWidth="1"/>
    <col min="3" max="3" width="16.140625" bestFit="1" customWidth="1"/>
    <col min="4" max="4" width="14.140625" bestFit="1" customWidth="1"/>
    <col min="5" max="5" width="14.85546875" customWidth="1"/>
    <col min="6" max="6" width="19.28515625" customWidth="1"/>
    <col min="7" max="7" width="26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tr">
        <f>Table1[[#This Row],[GivenName]] &amp; " " &amp;Table1[[#This Row],[SurName]]</f>
        <v>Kyösti Kukkura</v>
      </c>
      <c r="E2" t="str">
        <f>Table1[[#This Row],[Name]]</f>
        <v>Kyösti Kukkura</v>
      </c>
      <c r="F2" t="str">
        <f>LEFT(LOWER(Table1[[#This Row],[GivenName]] &amp; "."&amp;Table1[[#This Row],[SurName]]),20)</f>
        <v>kyösti.kukkura</v>
      </c>
      <c r="G2" t="str">
        <f>LOWER(Table1[[#This Row],[GivenName]]&amp;"."&amp;Table1[[#This Row],[SurName]]&amp;"@firma.intra")</f>
        <v>kyösti.kukkura@firma.intra</v>
      </c>
    </row>
    <row r="3" spans="1:7" x14ac:dyDescent="0.25">
      <c r="A3" t="s">
        <v>10</v>
      </c>
      <c r="B3" t="s">
        <v>11</v>
      </c>
      <c r="C3" t="s">
        <v>12</v>
      </c>
      <c r="D3" t="str">
        <f>Table1[[#This Row],[GivenName]] &amp; " " &amp;Table1[[#This Row],[SurName]]</f>
        <v>Ohto Öyhönen</v>
      </c>
      <c r="E3" t="str">
        <f>Table1[[#This Row],[Name]]</f>
        <v>Ohto Öyhönen</v>
      </c>
      <c r="F3" t="str">
        <f>LEFT(LOWER(Table1[[#This Row],[GivenName]] &amp; "."&amp;Table1[[#This Row],[SurName]]),20)</f>
        <v>ohto.öyhönen</v>
      </c>
      <c r="G3" t="str">
        <f>LOWER(Table1[[#This Row],[GivenName]]&amp;"."&amp;Table1[[#This Row],[SurName]]&amp;"@firma.intra")</f>
        <v>ohto.öyhönen@firma.intra</v>
      </c>
    </row>
    <row r="4" spans="1:7" x14ac:dyDescent="0.25">
      <c r="A4" t="s">
        <v>13</v>
      </c>
      <c r="B4" t="s">
        <v>14</v>
      </c>
      <c r="C4" t="s">
        <v>15</v>
      </c>
      <c r="D4" t="str">
        <f>Table1[[#This Row],[GivenName]] &amp; " " &amp;Table1[[#This Row],[SurName]]</f>
        <v>Tiina Tuppura</v>
      </c>
      <c r="E4" t="str">
        <f>Table1[[#This Row],[Name]]</f>
        <v>Tiina Tuppura</v>
      </c>
      <c r="F4" t="str">
        <f>LEFT(LOWER(Table1[[#This Row],[GivenName]] &amp; "."&amp;Table1[[#This Row],[SurName]]),20)</f>
        <v>tiina.tuppura</v>
      </c>
      <c r="G4" t="str">
        <f>LOWER(Table1[[#This Row],[GivenName]]&amp;"."&amp;Table1[[#This Row],[SurName]]&amp;"@firma.intra")</f>
        <v>tiina.tuppura@firma.intra</v>
      </c>
    </row>
    <row r="5" spans="1:7" x14ac:dyDescent="0.25">
      <c r="A5" t="s">
        <v>17</v>
      </c>
      <c r="B5" t="s">
        <v>16</v>
      </c>
      <c r="C5" t="s">
        <v>20</v>
      </c>
      <c r="D5" t="str">
        <f>Table1[[#This Row],[GivenName]] &amp; " " &amp;Table1[[#This Row],[SurName]]</f>
        <v>Taisto Turpa</v>
      </c>
      <c r="E5" t="str">
        <f>Table1[[#This Row],[Name]]</f>
        <v>Taisto Turpa</v>
      </c>
      <c r="F5" t="str">
        <f>LEFT(LOWER(Table1[[#This Row],[GivenName]] &amp; "."&amp;Table1[[#This Row],[SurName]]),20)</f>
        <v>taisto.turpa</v>
      </c>
      <c r="G5" t="str">
        <f>LOWER(Table1[[#This Row],[GivenName]]&amp;"."&amp;Table1[[#This Row],[SurName]]&amp;"@firma.intra")</f>
        <v>taisto.turpa@firma.intra</v>
      </c>
    </row>
    <row r="6" spans="1:7" x14ac:dyDescent="0.25">
      <c r="A6" t="s">
        <v>18</v>
      </c>
      <c r="B6" t="s">
        <v>19</v>
      </c>
      <c r="C6" t="s">
        <v>21</v>
      </c>
      <c r="D6" t="str">
        <f>Table1[[#This Row],[GivenName]] &amp; " " &amp;Table1[[#This Row],[SurName]]</f>
        <v>Sanna Salama</v>
      </c>
      <c r="E6" t="str">
        <f>Table1[[#This Row],[Name]]</f>
        <v>Sanna Salama</v>
      </c>
      <c r="F6" t="str">
        <f>LEFT(LOWER(Table1[[#This Row],[GivenName]] &amp; "."&amp;Table1[[#This Row],[SurName]]),20)</f>
        <v>sanna.salama</v>
      </c>
      <c r="G6" s="1" t="str">
        <f>LOWER(Table1[[#This Row],[GivenName]]&amp;"."&amp;Table1[[#This Row],[SurName]]&amp;"@firma.intra")</f>
        <v>sanna.salama@firma.intra</v>
      </c>
    </row>
    <row r="7" spans="1:7" x14ac:dyDescent="0.25">
      <c r="A7" t="s">
        <v>22</v>
      </c>
      <c r="B7" t="s">
        <v>23</v>
      </c>
      <c r="C7" t="s">
        <v>24</v>
      </c>
      <c r="D7" t="str">
        <f>Table1[[#This Row],[GivenName]] &amp; " " &amp;Table1[[#This Row],[SurName]]</f>
        <v>Orvokki Outosaari</v>
      </c>
      <c r="E7" t="str">
        <f>Table1[[#This Row],[Name]]</f>
        <v>Orvokki Outosaari</v>
      </c>
      <c r="F7" t="str">
        <f>LEFT(LOWER(Table1[[#This Row],[GivenName]] &amp; "."&amp;Table1[[#This Row],[SurName]]),20)</f>
        <v>orvokki.outosaari</v>
      </c>
      <c r="G7" s="1" t="str">
        <f>LOWER(Table1[[#This Row],[GivenName]]&amp;"."&amp;Table1[[#This Row],[SurName]]&amp;"@firma.intra")</f>
        <v>orvokki.outosaari@firma.intra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Vainio</dc:creator>
  <cp:lastModifiedBy>Mika Vainio</cp:lastModifiedBy>
  <dcterms:created xsi:type="dcterms:W3CDTF">2024-10-09T06:37:58Z</dcterms:created>
  <dcterms:modified xsi:type="dcterms:W3CDTF">2024-10-09T07:18:03Z</dcterms:modified>
</cp:coreProperties>
</file>