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c79869484f207/Máy tính/a/Dataset/Happiness Score/"/>
    </mc:Choice>
  </mc:AlternateContent>
  <xr:revisionPtr revIDLastSave="14" documentId="8_{CDB8E0A9-510E-4399-9D28-4D32EB50FEF8}" xr6:coauthVersionLast="47" xr6:coauthVersionMax="47" xr10:uidLastSave="{6A5C852A-A22F-45EA-93DC-9FA53066DA3D}"/>
  <bookViews>
    <workbookView xWindow="-110" yWindow="-110" windowWidth="21820" windowHeight="13900" xr2:uid="{B2E0ACF5-5B76-47C9-92B7-71F65126B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" i="1"/>
</calcChain>
</file>

<file path=xl/sharedStrings.xml><?xml version="1.0" encoding="utf-8"?>
<sst xmlns="http://schemas.openxmlformats.org/spreadsheetml/2006/main" count="117" uniqueCount="66">
  <si>
    <t xml:space="preserve">Country </t>
  </si>
  <si>
    <t xml:space="preserve">Regional </t>
  </si>
  <si>
    <t xml:space="preserve">Year </t>
  </si>
  <si>
    <t>Score</t>
  </si>
  <si>
    <t>GDP_per_capita</t>
  </si>
  <si>
    <t>Social_support</t>
  </si>
  <si>
    <t>Health</t>
  </si>
  <si>
    <t xml:space="preserve">Freedom </t>
  </si>
  <si>
    <t>Generosity</t>
  </si>
  <si>
    <t>Corruption</t>
  </si>
  <si>
    <t>Israel</t>
  </si>
  <si>
    <t>Middle East and North Africa</t>
  </si>
  <si>
    <t>Bahrain</t>
  </si>
  <si>
    <t>United Arab Emirates</t>
  </si>
  <si>
    <t>Saudi Arabia</t>
  </si>
  <si>
    <t>Kuwait</t>
  </si>
  <si>
    <t>Mauritius</t>
  </si>
  <si>
    <t>Sub-Saharan Africa</t>
  </si>
  <si>
    <t>Libya</t>
  </si>
  <si>
    <t>Congo (Brazzaville)</t>
  </si>
  <si>
    <t>Ivory Coast</t>
  </si>
  <si>
    <t>Cameroon</t>
  </si>
  <si>
    <t>Senegal</t>
  </si>
  <si>
    <t>Ghana</t>
  </si>
  <si>
    <t>Niger</t>
  </si>
  <si>
    <t>Gambia</t>
  </si>
  <si>
    <t>Benin</t>
  </si>
  <si>
    <t>Guinea</t>
  </si>
  <si>
    <t>South Africa</t>
  </si>
  <si>
    <t>Turkey</t>
  </si>
  <si>
    <t>Morocco</t>
  </si>
  <si>
    <t>Algeria</t>
  </si>
  <si>
    <t>Iraq</t>
  </si>
  <si>
    <t>Gabon</t>
  </si>
  <si>
    <t>Burkina Faso</t>
  </si>
  <si>
    <t>Mozambique</t>
  </si>
  <si>
    <t>Nigeria</t>
  </si>
  <si>
    <t>Mali</t>
  </si>
  <si>
    <t>Iran</t>
  </si>
  <si>
    <t>Uganda</t>
  </si>
  <si>
    <t>Liberia</t>
  </si>
  <si>
    <t>Kenya</t>
  </si>
  <si>
    <t>Tunisia</t>
  </si>
  <si>
    <t>Lebanon</t>
  </si>
  <si>
    <t>Namibia</t>
  </si>
  <si>
    <t>Palestinian Territories</t>
  </si>
  <si>
    <t>Jordan</t>
  </si>
  <si>
    <t>Chad</t>
  </si>
  <si>
    <t>Swaziland</t>
  </si>
  <si>
    <t>Comoros</t>
  </si>
  <si>
    <t>Egypt</t>
  </si>
  <si>
    <t>Ethiopia</t>
  </si>
  <si>
    <t>Mauritania</t>
  </si>
  <si>
    <t>Madagascar</t>
  </si>
  <si>
    <t>Togo</t>
  </si>
  <si>
    <t>Zambia</t>
  </si>
  <si>
    <t>Sierra Leone</t>
  </si>
  <si>
    <t>Burundi</t>
  </si>
  <si>
    <t>Yemen</t>
  </si>
  <si>
    <t>Tanzania</t>
  </si>
  <si>
    <t>Malawi</t>
  </si>
  <si>
    <t>Lesotho</t>
  </si>
  <si>
    <t>Botswana</t>
  </si>
  <si>
    <t>Rwanda</t>
  </si>
  <si>
    <t>Zimbabwe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</si>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</sst>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3B79-C4D6-4131-B845-1474C4A1D8CF}">
  <dimension ref="A1:K54"/>
  <sheetViews>
    <sheetView tabSelected="1" topLeftCell="A13" workbookViewId="0">
      <selection activeCell="B58" sqref="B58"/>
    </sheetView>
  </sheetViews>
  <sheetFormatPr defaultRowHeight="14.5" x14ac:dyDescent="0.35"/>
  <sheetData>
    <row r="1" spans="1:11" x14ac:dyDescent="0.3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 t="s">
        <v>10</v>
      </c>
      <c r="C2" t="s">
        <v>11</v>
      </c>
      <c r="D2">
        <v>2021</v>
      </c>
      <c r="E2">
        <v>7.157</v>
      </c>
      <c r="F2">
        <v>10.574999999999999</v>
      </c>
      <c r="G2">
        <v>0.93899999999999995</v>
      </c>
      <c r="H2">
        <v>73.503</v>
      </c>
      <c r="I2">
        <v>0.8</v>
      </c>
      <c r="J2">
        <v>3.1E-2</v>
      </c>
      <c r="K2">
        <v>0.753</v>
      </c>
    </row>
    <row r="3" spans="1:11" x14ac:dyDescent="0.35">
      <c r="A3">
        <v>2</v>
      </c>
      <c r="B3" t="s">
        <v>12</v>
      </c>
      <c r="C3" t="s">
        <v>11</v>
      </c>
      <c r="D3">
        <v>2021</v>
      </c>
      <c r="E3">
        <v>6.6470000000000002</v>
      </c>
      <c r="F3">
        <v>10.669</v>
      </c>
      <c r="G3">
        <v>0.86199999999999999</v>
      </c>
      <c r="H3">
        <v>69.495000000000005</v>
      </c>
      <c r="I3">
        <v>0.92500000000000004</v>
      </c>
      <c r="J3">
        <v>8.8999999999999996E-2</v>
      </c>
      <c r="K3">
        <v>0.72199999999999998</v>
      </c>
    </row>
    <row r="4" spans="1:11" x14ac:dyDescent="0.35">
      <c r="A4">
        <f>A3+1</f>
        <v>3</v>
      </c>
      <c r="B4" t="s">
        <v>13</v>
      </c>
      <c r="C4" t="s">
        <v>11</v>
      </c>
      <c r="D4">
        <v>2021</v>
      </c>
      <c r="E4">
        <v>6.5609999999999999</v>
      </c>
      <c r="F4">
        <v>11.085000000000001</v>
      </c>
      <c r="G4">
        <v>0.84399999999999997</v>
      </c>
      <c r="H4">
        <v>67.332999999999998</v>
      </c>
      <c r="I4">
        <v>0.93200000000000005</v>
      </c>
      <c r="J4">
        <v>7.3999999999999996E-2</v>
      </c>
      <c r="K4">
        <v>0.58899999999999997</v>
      </c>
    </row>
    <row r="5" spans="1:11" x14ac:dyDescent="0.35">
      <c r="A5">
        <f t="shared" ref="A5:A54" si="0">A4+1</f>
        <v>4</v>
      </c>
      <c r="B5" t="s">
        <v>14</v>
      </c>
      <c r="C5" t="s">
        <v>11</v>
      </c>
      <c r="D5">
        <v>2021</v>
      </c>
      <c r="E5">
        <v>6.4939999999999998</v>
      </c>
      <c r="F5">
        <v>10.743</v>
      </c>
      <c r="G5">
        <v>0.89100000000000001</v>
      </c>
      <c r="H5">
        <v>66.602999999999994</v>
      </c>
      <c r="I5">
        <v>0.877</v>
      </c>
      <c r="J5">
        <v>-0.14899999999999999</v>
      </c>
      <c r="K5">
        <v>0.68400000000000005</v>
      </c>
    </row>
    <row r="6" spans="1:11" x14ac:dyDescent="0.35">
      <c r="A6">
        <f t="shared" si="0"/>
        <v>5</v>
      </c>
      <c r="B6" t="s">
        <v>15</v>
      </c>
      <c r="C6" t="s">
        <v>11</v>
      </c>
      <c r="D6">
        <v>2021</v>
      </c>
      <c r="E6">
        <v>6.1059999999999999</v>
      </c>
      <c r="F6">
        <v>10.817</v>
      </c>
      <c r="G6">
        <v>0.84299999999999997</v>
      </c>
      <c r="H6">
        <v>66.900000000000006</v>
      </c>
      <c r="I6">
        <v>0.86699999999999999</v>
      </c>
      <c r="J6">
        <v>-0.104</v>
      </c>
      <c r="K6">
        <v>0.73599999999999999</v>
      </c>
    </row>
    <row r="7" spans="1:11" x14ac:dyDescent="0.35">
      <c r="A7">
        <f t="shared" si="0"/>
        <v>6</v>
      </c>
      <c r="B7" t="s">
        <v>16</v>
      </c>
      <c r="C7" t="s">
        <v>17</v>
      </c>
      <c r="D7">
        <v>2021</v>
      </c>
      <c r="E7">
        <v>6.0490000000000004</v>
      </c>
      <c r="F7">
        <v>10.007999999999999</v>
      </c>
      <c r="G7">
        <v>0.90500000000000003</v>
      </c>
      <c r="H7">
        <v>66.700999999999993</v>
      </c>
      <c r="I7">
        <v>0.86699999999999999</v>
      </c>
      <c r="J7">
        <v>-5.3999999999999999E-2</v>
      </c>
      <c r="K7">
        <v>0.78900000000000003</v>
      </c>
    </row>
    <row r="8" spans="1:11" x14ac:dyDescent="0.35">
      <c r="A8">
        <f t="shared" si="0"/>
        <v>7</v>
      </c>
      <c r="B8" t="s">
        <v>18</v>
      </c>
      <c r="C8" t="s">
        <v>11</v>
      </c>
      <c r="D8">
        <v>2021</v>
      </c>
      <c r="E8">
        <v>5.41</v>
      </c>
      <c r="F8">
        <v>9.6219999999999999</v>
      </c>
      <c r="G8">
        <v>0.82699999999999996</v>
      </c>
      <c r="H8">
        <v>62.3</v>
      </c>
      <c r="I8">
        <v>0.77100000000000002</v>
      </c>
      <c r="J8">
        <v>-8.6999999999999994E-2</v>
      </c>
      <c r="K8">
        <v>0.66700000000000004</v>
      </c>
    </row>
    <row r="9" spans="1:11" x14ac:dyDescent="0.35">
      <c r="A9">
        <f t="shared" si="0"/>
        <v>8</v>
      </c>
      <c r="B9" t="s">
        <v>19</v>
      </c>
      <c r="C9" t="s">
        <v>17</v>
      </c>
      <c r="D9">
        <v>2021</v>
      </c>
      <c r="E9">
        <v>5.3419999999999996</v>
      </c>
      <c r="F9">
        <v>8.1170000000000009</v>
      </c>
      <c r="G9">
        <v>0.63600000000000001</v>
      </c>
      <c r="H9">
        <v>58.220999999999997</v>
      </c>
      <c r="I9">
        <v>0.69499999999999995</v>
      </c>
      <c r="J9">
        <v>-6.8000000000000005E-2</v>
      </c>
      <c r="K9">
        <v>0.745</v>
      </c>
    </row>
    <row r="10" spans="1:11" x14ac:dyDescent="0.35">
      <c r="A10">
        <f t="shared" si="0"/>
        <v>9</v>
      </c>
      <c r="B10" t="s">
        <v>20</v>
      </c>
      <c r="C10" t="s">
        <v>17</v>
      </c>
      <c r="D10">
        <v>2021</v>
      </c>
      <c r="E10">
        <v>5.306</v>
      </c>
      <c r="F10">
        <v>8.5510000000000002</v>
      </c>
      <c r="G10">
        <v>0.64400000000000002</v>
      </c>
      <c r="H10">
        <v>50.113999999999997</v>
      </c>
      <c r="I10">
        <v>0.74099999999999999</v>
      </c>
      <c r="J10">
        <v>-1.6E-2</v>
      </c>
      <c r="K10">
        <v>0.79400000000000004</v>
      </c>
    </row>
    <row r="11" spans="1:11" x14ac:dyDescent="0.35">
      <c r="A11">
        <f t="shared" si="0"/>
        <v>10</v>
      </c>
      <c r="B11" t="s">
        <v>21</v>
      </c>
      <c r="C11" t="s">
        <v>17</v>
      </c>
      <c r="D11">
        <v>2021</v>
      </c>
      <c r="E11">
        <v>5.1420000000000003</v>
      </c>
      <c r="F11">
        <v>8.1890000000000001</v>
      </c>
      <c r="G11">
        <v>0.71</v>
      </c>
      <c r="H11">
        <v>53.515000000000001</v>
      </c>
      <c r="I11">
        <v>0.73099999999999998</v>
      </c>
      <c r="J11">
        <v>2.5999999999999999E-2</v>
      </c>
      <c r="K11">
        <v>0.84799999999999998</v>
      </c>
    </row>
    <row r="12" spans="1:11" x14ac:dyDescent="0.35">
      <c r="A12">
        <f t="shared" si="0"/>
        <v>11</v>
      </c>
      <c r="B12" t="s">
        <v>22</v>
      </c>
      <c r="C12" t="s">
        <v>17</v>
      </c>
      <c r="D12">
        <v>2021</v>
      </c>
      <c r="E12">
        <v>5.1319999999999997</v>
      </c>
      <c r="F12">
        <v>8.1180000000000003</v>
      </c>
      <c r="G12">
        <v>0.71</v>
      </c>
      <c r="H12">
        <v>59.802</v>
      </c>
      <c r="I12">
        <v>0.69499999999999995</v>
      </c>
      <c r="J12">
        <v>-4.5999999999999999E-2</v>
      </c>
      <c r="K12">
        <v>0.80100000000000005</v>
      </c>
    </row>
    <row r="13" spans="1:11" x14ac:dyDescent="0.35">
      <c r="A13">
        <f t="shared" si="0"/>
        <v>12</v>
      </c>
      <c r="B13" t="s">
        <v>23</v>
      </c>
      <c r="C13" t="s">
        <v>17</v>
      </c>
      <c r="D13">
        <v>2021</v>
      </c>
      <c r="E13">
        <v>5.0880000000000001</v>
      </c>
      <c r="F13">
        <v>8.58</v>
      </c>
      <c r="G13">
        <v>0.72699999999999998</v>
      </c>
      <c r="H13">
        <v>57.585999999999999</v>
      </c>
      <c r="I13">
        <v>0.80700000000000005</v>
      </c>
      <c r="J13">
        <v>0.123</v>
      </c>
      <c r="K13">
        <v>0.84799999999999998</v>
      </c>
    </row>
    <row r="14" spans="1:11" x14ac:dyDescent="0.35">
      <c r="A14">
        <f t="shared" si="0"/>
        <v>13</v>
      </c>
      <c r="B14" t="s">
        <v>24</v>
      </c>
      <c r="C14" t="s">
        <v>17</v>
      </c>
      <c r="D14">
        <v>2021</v>
      </c>
      <c r="E14">
        <v>5.0739999999999998</v>
      </c>
      <c r="F14">
        <v>7.0979999999999999</v>
      </c>
      <c r="G14">
        <v>0.64100000000000001</v>
      </c>
      <c r="H14">
        <v>53.78</v>
      </c>
      <c r="I14">
        <v>0.80600000000000005</v>
      </c>
      <c r="J14">
        <v>1.7999999999999999E-2</v>
      </c>
      <c r="K14">
        <v>0.69299999999999995</v>
      </c>
    </row>
    <row r="15" spans="1:11" x14ac:dyDescent="0.35">
      <c r="A15">
        <f t="shared" si="0"/>
        <v>14</v>
      </c>
      <c r="B15" t="s">
        <v>25</v>
      </c>
      <c r="C15" t="s">
        <v>17</v>
      </c>
      <c r="D15">
        <v>2021</v>
      </c>
      <c r="E15">
        <v>5.0510000000000002</v>
      </c>
      <c r="F15">
        <v>7.6859999999999999</v>
      </c>
      <c r="G15">
        <v>0.69</v>
      </c>
      <c r="H15">
        <v>55.16</v>
      </c>
      <c r="I15">
        <v>0.69699999999999995</v>
      </c>
      <c r="J15">
        <v>0.42399999999999999</v>
      </c>
      <c r="K15">
        <v>0.746</v>
      </c>
    </row>
    <row r="16" spans="1:11" x14ac:dyDescent="0.35">
      <c r="A16">
        <f t="shared" si="0"/>
        <v>15</v>
      </c>
      <c r="B16" t="s">
        <v>26</v>
      </c>
      <c r="C16" t="s">
        <v>17</v>
      </c>
      <c r="D16">
        <v>2021</v>
      </c>
      <c r="E16">
        <v>5.0449999999999999</v>
      </c>
      <c r="F16">
        <v>8.0869999999999997</v>
      </c>
      <c r="G16">
        <v>0.48899999999999999</v>
      </c>
      <c r="H16">
        <v>54.713000000000001</v>
      </c>
      <c r="I16">
        <v>0.75700000000000001</v>
      </c>
      <c r="J16">
        <v>-3.4000000000000002E-2</v>
      </c>
      <c r="K16">
        <v>0.66100000000000003</v>
      </c>
    </row>
    <row r="17" spans="1:11" x14ac:dyDescent="0.35">
      <c r="A17">
        <f t="shared" si="0"/>
        <v>16</v>
      </c>
      <c r="B17" t="s">
        <v>27</v>
      </c>
      <c r="C17" t="s">
        <v>17</v>
      </c>
      <c r="D17">
        <v>2021</v>
      </c>
      <c r="E17">
        <v>4.984</v>
      </c>
      <c r="F17">
        <v>7.8380000000000001</v>
      </c>
      <c r="G17">
        <v>0.63900000000000001</v>
      </c>
      <c r="H17">
        <v>55.008000000000003</v>
      </c>
      <c r="I17">
        <v>0.69699999999999995</v>
      </c>
      <c r="J17">
        <v>9.5000000000000001E-2</v>
      </c>
      <c r="K17">
        <v>0.76600000000000001</v>
      </c>
    </row>
    <row r="18" spans="1:11" x14ac:dyDescent="0.35">
      <c r="A18">
        <f t="shared" si="0"/>
        <v>17</v>
      </c>
      <c r="B18" t="s">
        <v>28</v>
      </c>
      <c r="C18" t="s">
        <v>17</v>
      </c>
      <c r="D18">
        <v>2021</v>
      </c>
      <c r="E18">
        <v>4.9560000000000004</v>
      </c>
      <c r="F18">
        <v>9.4030000000000005</v>
      </c>
      <c r="G18">
        <v>0.86</v>
      </c>
      <c r="H18">
        <v>56.904000000000003</v>
      </c>
      <c r="I18">
        <v>0.749</v>
      </c>
      <c r="J18">
        <v>-6.7000000000000004E-2</v>
      </c>
      <c r="K18">
        <v>0.86</v>
      </c>
    </row>
    <row r="19" spans="1:11" x14ac:dyDescent="0.35">
      <c r="A19">
        <f t="shared" si="0"/>
        <v>18</v>
      </c>
      <c r="B19" t="s">
        <v>29</v>
      </c>
      <c r="C19" t="s">
        <v>11</v>
      </c>
      <c r="D19">
        <v>2021</v>
      </c>
      <c r="E19">
        <v>4.9480000000000004</v>
      </c>
      <c r="F19">
        <v>10.24</v>
      </c>
      <c r="G19">
        <v>0.82199999999999995</v>
      </c>
      <c r="H19">
        <v>67.198999999999998</v>
      </c>
      <c r="I19">
        <v>0.57599999999999996</v>
      </c>
      <c r="J19">
        <v>-0.13900000000000001</v>
      </c>
      <c r="K19">
        <v>0.77600000000000002</v>
      </c>
    </row>
    <row r="20" spans="1:11" x14ac:dyDescent="0.35">
      <c r="A20">
        <f t="shared" si="0"/>
        <v>19</v>
      </c>
      <c r="B20" t="s">
        <v>30</v>
      </c>
      <c r="C20" t="s">
        <v>11</v>
      </c>
      <c r="D20">
        <v>2021</v>
      </c>
      <c r="E20">
        <v>4.9180000000000001</v>
      </c>
      <c r="F20">
        <v>8.9030000000000005</v>
      </c>
      <c r="G20">
        <v>0.56000000000000005</v>
      </c>
      <c r="H20">
        <v>66.207999999999998</v>
      </c>
      <c r="I20">
        <v>0.77400000000000002</v>
      </c>
      <c r="J20">
        <v>-0.23599999999999999</v>
      </c>
      <c r="K20">
        <v>0.80100000000000005</v>
      </c>
    </row>
    <row r="21" spans="1:11" x14ac:dyDescent="0.35">
      <c r="A21">
        <f t="shared" si="0"/>
        <v>20</v>
      </c>
      <c r="B21" t="s">
        <v>31</v>
      </c>
      <c r="C21" t="s">
        <v>11</v>
      </c>
      <c r="D21">
        <v>2021</v>
      </c>
      <c r="E21">
        <v>4.8869999999999996</v>
      </c>
      <c r="F21">
        <v>9.3420000000000005</v>
      </c>
      <c r="G21">
        <v>0.80200000000000005</v>
      </c>
      <c r="H21">
        <v>66.004999999999995</v>
      </c>
      <c r="I21">
        <v>0.48</v>
      </c>
      <c r="J21">
        <v>-6.7000000000000004E-2</v>
      </c>
      <c r="K21">
        <v>0.752</v>
      </c>
    </row>
    <row r="22" spans="1:11" x14ac:dyDescent="0.35">
      <c r="A22">
        <f t="shared" si="0"/>
        <v>21</v>
      </c>
      <c r="B22" t="s">
        <v>32</v>
      </c>
      <c r="C22" t="s">
        <v>11</v>
      </c>
      <c r="D22">
        <v>2021</v>
      </c>
      <c r="E22">
        <v>4.8540000000000001</v>
      </c>
      <c r="F22">
        <v>9.24</v>
      </c>
      <c r="G22">
        <v>0.746</v>
      </c>
      <c r="H22">
        <v>60.582999999999998</v>
      </c>
      <c r="I22">
        <v>0.63</v>
      </c>
      <c r="J22">
        <v>-5.2999999999999999E-2</v>
      </c>
      <c r="K22">
        <v>0.875</v>
      </c>
    </row>
    <row r="23" spans="1:11" x14ac:dyDescent="0.35">
      <c r="A23">
        <f t="shared" si="0"/>
        <v>22</v>
      </c>
      <c r="B23" t="s">
        <v>33</v>
      </c>
      <c r="C23" t="s">
        <v>17</v>
      </c>
      <c r="D23">
        <v>2021</v>
      </c>
      <c r="E23">
        <v>4.8520000000000003</v>
      </c>
      <c r="F23">
        <v>9.6029999999999998</v>
      </c>
      <c r="G23">
        <v>0.77600000000000002</v>
      </c>
      <c r="H23">
        <v>59.962000000000003</v>
      </c>
      <c r="I23">
        <v>0.73099999999999998</v>
      </c>
      <c r="J23">
        <v>-0.2</v>
      </c>
      <c r="K23">
        <v>0.84</v>
      </c>
    </row>
    <row r="24" spans="1:11" x14ac:dyDescent="0.35">
      <c r="A24">
        <f t="shared" si="0"/>
        <v>23</v>
      </c>
      <c r="B24" t="s">
        <v>34</v>
      </c>
      <c r="C24" t="s">
        <v>17</v>
      </c>
      <c r="D24">
        <v>2021</v>
      </c>
      <c r="E24">
        <v>4.8339999999999996</v>
      </c>
      <c r="F24">
        <v>7.6779999999999999</v>
      </c>
      <c r="G24">
        <v>0.67200000000000004</v>
      </c>
      <c r="H24">
        <v>54.151000000000003</v>
      </c>
      <c r="I24">
        <v>0.69499999999999995</v>
      </c>
      <c r="J24">
        <v>-8.9999999999999993E-3</v>
      </c>
      <c r="K24">
        <v>0.748</v>
      </c>
    </row>
    <row r="25" spans="1:11" x14ac:dyDescent="0.35">
      <c r="A25">
        <f t="shared" si="0"/>
        <v>24</v>
      </c>
      <c r="B25" t="s">
        <v>35</v>
      </c>
      <c r="C25" t="s">
        <v>17</v>
      </c>
      <c r="D25">
        <v>2021</v>
      </c>
      <c r="E25">
        <v>4.7939999999999996</v>
      </c>
      <c r="F25">
        <v>7.1580000000000004</v>
      </c>
      <c r="G25">
        <v>0.74399999999999999</v>
      </c>
      <c r="H25">
        <v>54.706000000000003</v>
      </c>
      <c r="I25">
        <v>0.88200000000000001</v>
      </c>
      <c r="J25">
        <v>6.0999999999999999E-2</v>
      </c>
      <c r="K25">
        <v>0.68400000000000005</v>
      </c>
    </row>
    <row r="26" spans="1:11" x14ac:dyDescent="0.35">
      <c r="A26">
        <f t="shared" si="0"/>
        <v>25</v>
      </c>
      <c r="B26" t="s">
        <v>36</v>
      </c>
      <c r="C26" t="s">
        <v>17</v>
      </c>
      <c r="D26">
        <v>2021</v>
      </c>
      <c r="E26">
        <v>4.7590000000000003</v>
      </c>
      <c r="F26">
        <v>8.5329999999999995</v>
      </c>
      <c r="G26">
        <v>0.74</v>
      </c>
      <c r="H26">
        <v>50.101999999999997</v>
      </c>
      <c r="I26">
        <v>0.73699999999999999</v>
      </c>
      <c r="J26">
        <v>3.6999999999999998E-2</v>
      </c>
      <c r="K26">
        <v>0.878</v>
      </c>
    </row>
    <row r="27" spans="1:11" x14ac:dyDescent="0.35">
      <c r="A27">
        <f t="shared" si="0"/>
        <v>26</v>
      </c>
      <c r="B27" t="s">
        <v>37</v>
      </c>
      <c r="C27" t="s">
        <v>17</v>
      </c>
      <c r="D27">
        <v>2021</v>
      </c>
      <c r="E27">
        <v>4.7229999999999999</v>
      </c>
      <c r="F27">
        <v>7.7439999999999998</v>
      </c>
      <c r="G27">
        <v>0.72399999999999998</v>
      </c>
      <c r="H27">
        <v>51.969000000000001</v>
      </c>
      <c r="I27">
        <v>0.69699999999999995</v>
      </c>
      <c r="J27">
        <v>-3.5999999999999997E-2</v>
      </c>
      <c r="K27">
        <v>0.82699999999999996</v>
      </c>
    </row>
    <row r="28" spans="1:11" x14ac:dyDescent="0.35">
      <c r="A28">
        <f t="shared" si="0"/>
        <v>27</v>
      </c>
      <c r="B28" t="s">
        <v>38</v>
      </c>
      <c r="C28" t="s">
        <v>11</v>
      </c>
      <c r="D28">
        <v>2021</v>
      </c>
      <c r="E28">
        <v>4.7210000000000001</v>
      </c>
      <c r="F28">
        <v>9.5839999999999996</v>
      </c>
      <c r="G28">
        <v>0.71</v>
      </c>
      <c r="H28">
        <v>66.3</v>
      </c>
      <c r="I28">
        <v>0.60799999999999998</v>
      </c>
      <c r="J28">
        <v>0.218</v>
      </c>
      <c r="K28">
        <v>0.71399999999999997</v>
      </c>
    </row>
    <row r="29" spans="1:11" x14ac:dyDescent="0.35">
      <c r="A29">
        <f t="shared" si="0"/>
        <v>28</v>
      </c>
      <c r="B29" t="s">
        <v>39</v>
      </c>
      <c r="C29" t="s">
        <v>17</v>
      </c>
      <c r="D29">
        <v>2021</v>
      </c>
      <c r="E29">
        <v>4.6360000000000001</v>
      </c>
      <c r="F29">
        <v>7.6769999999999996</v>
      </c>
      <c r="G29">
        <v>0.78100000000000003</v>
      </c>
      <c r="H29">
        <v>56.100999999999999</v>
      </c>
      <c r="I29">
        <v>0.70899999999999996</v>
      </c>
      <c r="J29">
        <v>0.122</v>
      </c>
      <c r="K29">
        <v>0.85499999999999998</v>
      </c>
    </row>
    <row r="30" spans="1:11" x14ac:dyDescent="0.35">
      <c r="A30">
        <f t="shared" si="0"/>
        <v>29</v>
      </c>
      <c r="B30" t="s">
        <v>40</v>
      </c>
      <c r="C30" t="s">
        <v>17</v>
      </c>
      <c r="D30">
        <v>2021</v>
      </c>
      <c r="E30">
        <v>4.625</v>
      </c>
      <c r="F30">
        <v>7.2880000000000003</v>
      </c>
      <c r="G30">
        <v>0.72</v>
      </c>
      <c r="H30">
        <v>56.497999999999998</v>
      </c>
      <c r="I30">
        <v>0.73499999999999999</v>
      </c>
      <c r="J30">
        <v>0.05</v>
      </c>
      <c r="K30">
        <v>0.85</v>
      </c>
    </row>
    <row r="31" spans="1:11" x14ac:dyDescent="0.35">
      <c r="A31">
        <f t="shared" si="0"/>
        <v>30</v>
      </c>
      <c r="B31" t="s">
        <v>41</v>
      </c>
      <c r="C31" t="s">
        <v>17</v>
      </c>
      <c r="D31">
        <v>2021</v>
      </c>
      <c r="E31">
        <v>4.6070000000000002</v>
      </c>
      <c r="F31">
        <v>8.3610000000000007</v>
      </c>
      <c r="G31">
        <v>0.68799999999999994</v>
      </c>
      <c r="H31">
        <v>60.704000000000001</v>
      </c>
      <c r="I31">
        <v>0.77900000000000003</v>
      </c>
      <c r="J31">
        <v>0.28699999999999998</v>
      </c>
      <c r="K31">
        <v>0.82499999999999996</v>
      </c>
    </row>
    <row r="32" spans="1:11" x14ac:dyDescent="0.35">
      <c r="A32">
        <f t="shared" si="0"/>
        <v>31</v>
      </c>
      <c r="B32" t="s">
        <v>42</v>
      </c>
      <c r="C32" t="s">
        <v>11</v>
      </c>
      <c r="D32">
        <v>2021</v>
      </c>
      <c r="E32">
        <v>4.5960000000000001</v>
      </c>
      <c r="F32">
        <v>9.266</v>
      </c>
      <c r="G32">
        <v>0.69099999999999995</v>
      </c>
      <c r="H32">
        <v>67.200999999999993</v>
      </c>
      <c r="I32">
        <v>0.65600000000000003</v>
      </c>
      <c r="J32">
        <v>-0.20100000000000001</v>
      </c>
      <c r="K32">
        <v>0.87</v>
      </c>
    </row>
    <row r="33" spans="1:11" x14ac:dyDescent="0.35">
      <c r="A33">
        <f t="shared" si="0"/>
        <v>32</v>
      </c>
      <c r="B33" t="s">
        <v>43</v>
      </c>
      <c r="C33" t="s">
        <v>11</v>
      </c>
      <c r="D33">
        <v>2021</v>
      </c>
      <c r="E33">
        <v>4.5839999999999996</v>
      </c>
      <c r="F33">
        <v>9.6259999999999994</v>
      </c>
      <c r="G33">
        <v>0.84799999999999998</v>
      </c>
      <c r="H33">
        <v>67.355000000000004</v>
      </c>
      <c r="I33">
        <v>0.52500000000000002</v>
      </c>
      <c r="J33">
        <v>-7.2999999999999995E-2</v>
      </c>
      <c r="K33">
        <v>0.89800000000000002</v>
      </c>
    </row>
    <row r="34" spans="1:11" x14ac:dyDescent="0.35">
      <c r="A34">
        <f t="shared" si="0"/>
        <v>33</v>
      </c>
      <c r="B34" t="s">
        <v>44</v>
      </c>
      <c r="C34" t="s">
        <v>17</v>
      </c>
      <c r="D34">
        <v>2021</v>
      </c>
      <c r="E34">
        <v>4.5739999999999998</v>
      </c>
      <c r="F34">
        <v>9.1609999999999996</v>
      </c>
      <c r="G34">
        <v>0.81799999999999995</v>
      </c>
      <c r="H34">
        <v>56.798999999999999</v>
      </c>
      <c r="I34">
        <v>0.71899999999999997</v>
      </c>
      <c r="J34">
        <v>-0.14899999999999999</v>
      </c>
      <c r="K34">
        <v>0.84699999999999998</v>
      </c>
    </row>
    <row r="35" spans="1:11" x14ac:dyDescent="0.35">
      <c r="A35">
        <f t="shared" si="0"/>
        <v>34</v>
      </c>
      <c r="B35" t="s">
        <v>45</v>
      </c>
      <c r="C35" t="s">
        <v>11</v>
      </c>
      <c r="D35">
        <v>2021</v>
      </c>
      <c r="E35">
        <v>4.5170000000000003</v>
      </c>
      <c r="F35">
        <v>8.4849999999999994</v>
      </c>
      <c r="G35">
        <v>0.82599999999999996</v>
      </c>
      <c r="H35">
        <v>62.25</v>
      </c>
      <c r="I35">
        <v>0.65300000000000002</v>
      </c>
      <c r="J35">
        <v>-0.16300000000000001</v>
      </c>
      <c r="K35">
        <v>0.82099999999999995</v>
      </c>
    </row>
    <row r="36" spans="1:11" x14ac:dyDescent="0.35">
      <c r="A36">
        <f t="shared" si="0"/>
        <v>35</v>
      </c>
      <c r="B36" t="s">
        <v>46</v>
      </c>
      <c r="C36" t="s">
        <v>11</v>
      </c>
      <c r="D36">
        <v>2021</v>
      </c>
      <c r="E36">
        <v>4.3949999999999996</v>
      </c>
      <c r="F36">
        <v>9.1820000000000004</v>
      </c>
      <c r="G36">
        <v>0.76700000000000002</v>
      </c>
      <c r="H36">
        <v>67</v>
      </c>
      <c r="I36">
        <v>0.755</v>
      </c>
      <c r="J36">
        <v>-0.16700000000000001</v>
      </c>
      <c r="K36">
        <v>0.70499999999999996</v>
      </c>
    </row>
    <row r="37" spans="1:11" x14ac:dyDescent="0.35">
      <c r="A37">
        <f t="shared" si="0"/>
        <v>36</v>
      </c>
      <c r="B37" t="s">
        <v>47</v>
      </c>
      <c r="C37" t="s">
        <v>17</v>
      </c>
      <c r="D37">
        <v>2021</v>
      </c>
      <c r="E37">
        <v>4.3550000000000004</v>
      </c>
      <c r="F37">
        <v>7.3639999999999999</v>
      </c>
      <c r="G37">
        <v>0.61899999999999999</v>
      </c>
      <c r="H37">
        <v>48.478000000000002</v>
      </c>
      <c r="I37">
        <v>0.57899999999999996</v>
      </c>
      <c r="J37">
        <v>4.1000000000000002E-2</v>
      </c>
      <c r="K37">
        <v>0.80700000000000005</v>
      </c>
    </row>
    <row r="38" spans="1:11" x14ac:dyDescent="0.35">
      <c r="A38">
        <f t="shared" si="0"/>
        <v>37</v>
      </c>
      <c r="B38" t="s">
        <v>48</v>
      </c>
      <c r="C38" t="s">
        <v>17</v>
      </c>
      <c r="D38">
        <v>2021</v>
      </c>
      <c r="E38">
        <v>4.3079999999999998</v>
      </c>
      <c r="F38">
        <v>9.0649999999999995</v>
      </c>
      <c r="G38">
        <v>0.77</v>
      </c>
      <c r="H38">
        <v>50.832999999999998</v>
      </c>
      <c r="I38">
        <v>0.64700000000000002</v>
      </c>
      <c r="J38">
        <v>-0.185</v>
      </c>
      <c r="K38">
        <v>0.70799999999999996</v>
      </c>
    </row>
    <row r="39" spans="1:11" x14ac:dyDescent="0.35">
      <c r="A39">
        <f t="shared" si="0"/>
        <v>38</v>
      </c>
      <c r="B39" t="s">
        <v>49</v>
      </c>
      <c r="C39" t="s">
        <v>17</v>
      </c>
      <c r="D39">
        <v>2021</v>
      </c>
      <c r="E39">
        <v>4.2889999999999997</v>
      </c>
      <c r="F39">
        <v>8.0310000000000006</v>
      </c>
      <c r="G39">
        <v>0.626</v>
      </c>
      <c r="H39">
        <v>57.348999999999997</v>
      </c>
      <c r="I39">
        <v>0.54800000000000004</v>
      </c>
      <c r="J39">
        <v>8.2000000000000003E-2</v>
      </c>
      <c r="K39">
        <v>0.78100000000000003</v>
      </c>
    </row>
    <row r="40" spans="1:11" x14ac:dyDescent="0.35">
      <c r="A40">
        <f t="shared" si="0"/>
        <v>39</v>
      </c>
      <c r="B40" t="s">
        <v>50</v>
      </c>
      <c r="C40" t="s">
        <v>11</v>
      </c>
      <c r="D40">
        <v>2021</v>
      </c>
      <c r="E40">
        <v>4.2830000000000004</v>
      </c>
      <c r="F40">
        <v>9.3670000000000009</v>
      </c>
      <c r="G40">
        <v>0.75</v>
      </c>
      <c r="H40">
        <v>61.997999999999998</v>
      </c>
      <c r="I40">
        <v>0.749</v>
      </c>
      <c r="J40">
        <v>-0.182</v>
      </c>
      <c r="K40">
        <v>0.79500000000000004</v>
      </c>
    </row>
    <row r="41" spans="1:11" x14ac:dyDescent="0.35">
      <c r="A41">
        <f t="shared" si="0"/>
        <v>40</v>
      </c>
      <c r="B41" t="s">
        <v>51</v>
      </c>
      <c r="C41" t="s">
        <v>17</v>
      </c>
      <c r="D41">
        <v>2021</v>
      </c>
      <c r="E41">
        <v>4.2750000000000004</v>
      </c>
      <c r="F41">
        <v>7.694</v>
      </c>
      <c r="G41">
        <v>0.76400000000000001</v>
      </c>
      <c r="H41">
        <v>59</v>
      </c>
      <c r="I41">
        <v>0.752</v>
      </c>
      <c r="J41">
        <v>8.2000000000000003E-2</v>
      </c>
      <c r="K41">
        <v>0.76100000000000001</v>
      </c>
    </row>
    <row r="42" spans="1:11" x14ac:dyDescent="0.35">
      <c r="A42">
        <f t="shared" si="0"/>
        <v>41</v>
      </c>
      <c r="B42" t="s">
        <v>52</v>
      </c>
      <c r="C42" t="s">
        <v>17</v>
      </c>
      <c r="D42">
        <v>2021</v>
      </c>
      <c r="E42">
        <v>4.2270000000000003</v>
      </c>
      <c r="F42">
        <v>8.5419999999999998</v>
      </c>
      <c r="G42">
        <v>0.79500000000000004</v>
      </c>
      <c r="H42">
        <v>57.161000000000001</v>
      </c>
      <c r="I42">
        <v>0.56100000000000005</v>
      </c>
      <c r="J42">
        <v>-0.106</v>
      </c>
      <c r="K42">
        <v>0.73099999999999998</v>
      </c>
    </row>
    <row r="43" spans="1:11" x14ac:dyDescent="0.35">
      <c r="A43">
        <f t="shared" si="0"/>
        <v>42</v>
      </c>
      <c r="B43" t="s">
        <v>53</v>
      </c>
      <c r="C43" t="s">
        <v>17</v>
      </c>
      <c r="D43">
        <v>2021</v>
      </c>
      <c r="E43">
        <v>4.2080000000000002</v>
      </c>
      <c r="F43">
        <v>7.3959999999999999</v>
      </c>
      <c r="G43">
        <v>0.68600000000000005</v>
      </c>
      <c r="H43">
        <v>59.305</v>
      </c>
      <c r="I43">
        <v>0.55200000000000005</v>
      </c>
      <c r="J43">
        <v>-5.0000000000000001E-3</v>
      </c>
      <c r="K43">
        <v>0.80300000000000005</v>
      </c>
    </row>
    <row r="44" spans="1:11" x14ac:dyDescent="0.35">
      <c r="A44">
        <f t="shared" si="0"/>
        <v>43</v>
      </c>
      <c r="B44" t="s">
        <v>54</v>
      </c>
      <c r="C44" t="s">
        <v>17</v>
      </c>
      <c r="D44">
        <v>2021</v>
      </c>
      <c r="E44">
        <v>4.1070000000000002</v>
      </c>
      <c r="F44">
        <v>7.3620000000000001</v>
      </c>
      <c r="G44">
        <v>0.56899999999999995</v>
      </c>
      <c r="H44">
        <v>54.914000000000001</v>
      </c>
      <c r="I44">
        <v>0.61899999999999999</v>
      </c>
      <c r="J44">
        <v>3.2000000000000001E-2</v>
      </c>
      <c r="K44">
        <v>0.77200000000000002</v>
      </c>
    </row>
    <row r="45" spans="1:11" x14ac:dyDescent="0.35">
      <c r="A45">
        <f t="shared" si="0"/>
        <v>44</v>
      </c>
      <c r="B45" t="s">
        <v>55</v>
      </c>
      <c r="C45" t="s">
        <v>17</v>
      </c>
      <c r="D45">
        <v>2021</v>
      </c>
      <c r="E45">
        <v>4.0730000000000004</v>
      </c>
      <c r="F45">
        <v>8.1449999999999996</v>
      </c>
      <c r="G45">
        <v>0.70799999999999996</v>
      </c>
      <c r="H45">
        <v>55.808999999999997</v>
      </c>
      <c r="I45">
        <v>0.78200000000000003</v>
      </c>
      <c r="J45">
        <v>6.0999999999999999E-2</v>
      </c>
      <c r="K45">
        <v>0.82299999999999995</v>
      </c>
    </row>
    <row r="46" spans="1:11" x14ac:dyDescent="0.35">
      <c r="A46">
        <f t="shared" si="0"/>
        <v>45</v>
      </c>
      <c r="B46" t="s">
        <v>56</v>
      </c>
      <c r="C46" t="s">
        <v>17</v>
      </c>
      <c r="D46">
        <v>2021</v>
      </c>
      <c r="E46">
        <v>3.8490000000000002</v>
      </c>
      <c r="F46">
        <v>7.4340000000000002</v>
      </c>
      <c r="G46">
        <v>0.63</v>
      </c>
      <c r="H46">
        <v>51.651000000000003</v>
      </c>
      <c r="I46">
        <v>0.71699999999999997</v>
      </c>
      <c r="J46">
        <v>8.4000000000000005E-2</v>
      </c>
      <c r="K46">
        <v>0.86599999999999999</v>
      </c>
    </row>
    <row r="47" spans="1:11" x14ac:dyDescent="0.35">
      <c r="A47">
        <f t="shared" si="0"/>
        <v>46</v>
      </c>
      <c r="B47" t="s">
        <v>57</v>
      </c>
      <c r="C47" t="s">
        <v>17</v>
      </c>
      <c r="D47">
        <v>2021</v>
      </c>
      <c r="E47">
        <v>3.7749999999999999</v>
      </c>
      <c r="F47">
        <v>6.6349999999999998</v>
      </c>
      <c r="G47">
        <v>0.49</v>
      </c>
      <c r="H47">
        <v>53.4</v>
      </c>
      <c r="I47">
        <v>0.626</v>
      </c>
      <c r="J47">
        <v>-2.4E-2</v>
      </c>
      <c r="K47">
        <v>0.60699999999999998</v>
      </c>
    </row>
    <row r="48" spans="1:11" x14ac:dyDescent="0.35">
      <c r="A48">
        <f t="shared" si="0"/>
        <v>47</v>
      </c>
      <c r="B48" t="s">
        <v>58</v>
      </c>
      <c r="C48" t="s">
        <v>11</v>
      </c>
      <c r="D48">
        <v>2021</v>
      </c>
      <c r="E48">
        <v>3.6579999999999999</v>
      </c>
      <c r="F48">
        <v>7.5780000000000003</v>
      </c>
      <c r="G48">
        <v>0.83199999999999996</v>
      </c>
      <c r="H48">
        <v>57.122</v>
      </c>
      <c r="I48">
        <v>0.60199999999999998</v>
      </c>
      <c r="J48">
        <v>-0.14699999999999999</v>
      </c>
      <c r="K48">
        <v>0.8</v>
      </c>
    </row>
    <row r="49" spans="1:11" x14ac:dyDescent="0.35">
      <c r="A49">
        <f t="shared" si="0"/>
        <v>48</v>
      </c>
      <c r="B49" t="s">
        <v>59</v>
      </c>
      <c r="C49" t="s">
        <v>17</v>
      </c>
      <c r="D49">
        <v>2021</v>
      </c>
      <c r="E49">
        <v>3.6230000000000002</v>
      </c>
      <c r="F49">
        <v>7.8760000000000003</v>
      </c>
      <c r="G49">
        <v>0.70199999999999996</v>
      </c>
      <c r="H49">
        <v>57.999000000000002</v>
      </c>
      <c r="I49">
        <v>0.83299999999999996</v>
      </c>
      <c r="J49">
        <v>0.183</v>
      </c>
      <c r="K49">
        <v>0.57699999999999996</v>
      </c>
    </row>
    <row r="50" spans="1:11" x14ac:dyDescent="0.35">
      <c r="A50">
        <f t="shared" si="0"/>
        <v>49</v>
      </c>
      <c r="B50" t="s">
        <v>60</v>
      </c>
      <c r="C50" t="s">
        <v>17</v>
      </c>
      <c r="D50">
        <v>2021</v>
      </c>
      <c r="E50">
        <v>3.6</v>
      </c>
      <c r="F50">
        <v>6.9580000000000002</v>
      </c>
      <c r="G50">
        <v>0.53700000000000003</v>
      </c>
      <c r="H50">
        <v>57.948</v>
      </c>
      <c r="I50">
        <v>0.78</v>
      </c>
      <c r="J50">
        <v>3.7999999999999999E-2</v>
      </c>
      <c r="K50">
        <v>0.72899999999999998</v>
      </c>
    </row>
    <row r="51" spans="1:11" x14ac:dyDescent="0.35">
      <c r="A51">
        <f t="shared" si="0"/>
        <v>50</v>
      </c>
      <c r="B51" t="s">
        <v>61</v>
      </c>
      <c r="C51" t="s">
        <v>17</v>
      </c>
      <c r="D51">
        <v>2021</v>
      </c>
      <c r="E51">
        <v>3.512</v>
      </c>
      <c r="F51">
        <v>7.9260000000000002</v>
      </c>
      <c r="G51">
        <v>0.78700000000000003</v>
      </c>
      <c r="H51">
        <v>48.7</v>
      </c>
      <c r="I51">
        <v>0.71499999999999997</v>
      </c>
      <c r="J51">
        <v>-0.13100000000000001</v>
      </c>
      <c r="K51">
        <v>0.91500000000000004</v>
      </c>
    </row>
    <row r="52" spans="1:11" x14ac:dyDescent="0.35">
      <c r="A52">
        <f t="shared" si="0"/>
        <v>51</v>
      </c>
      <c r="B52" t="s">
        <v>62</v>
      </c>
      <c r="C52" t="s">
        <v>17</v>
      </c>
      <c r="D52">
        <v>2021</v>
      </c>
      <c r="E52">
        <v>3.4670000000000001</v>
      </c>
      <c r="F52">
        <v>9.782</v>
      </c>
      <c r="G52">
        <v>0.78400000000000003</v>
      </c>
      <c r="H52">
        <v>59.268999999999998</v>
      </c>
      <c r="I52">
        <v>0.82399999999999995</v>
      </c>
      <c r="J52">
        <v>-0.246</v>
      </c>
      <c r="K52">
        <v>0.80100000000000005</v>
      </c>
    </row>
    <row r="53" spans="1:11" x14ac:dyDescent="0.35">
      <c r="A53">
        <f t="shared" si="0"/>
        <v>52</v>
      </c>
      <c r="B53" t="s">
        <v>63</v>
      </c>
      <c r="C53" t="s">
        <v>17</v>
      </c>
      <c r="D53">
        <v>2021</v>
      </c>
      <c r="E53">
        <v>3.415</v>
      </c>
      <c r="F53">
        <v>7.6760000000000002</v>
      </c>
      <c r="G53">
        <v>0.55200000000000005</v>
      </c>
      <c r="H53">
        <v>61.4</v>
      </c>
      <c r="I53">
        <v>0.89700000000000002</v>
      </c>
      <c r="J53">
        <v>6.0999999999999999E-2</v>
      </c>
      <c r="K53">
        <v>0.16700000000000001</v>
      </c>
    </row>
    <row r="54" spans="1:11" x14ac:dyDescent="0.35">
      <c r="A54">
        <f t="shared" si="0"/>
        <v>53</v>
      </c>
      <c r="B54" t="s">
        <v>64</v>
      </c>
      <c r="C54" t="s">
        <v>17</v>
      </c>
      <c r="D54">
        <v>2021</v>
      </c>
      <c r="E54">
        <v>3.145</v>
      </c>
      <c r="F54">
        <v>7.9429999999999996</v>
      </c>
      <c r="G54">
        <v>0.75</v>
      </c>
      <c r="H54">
        <v>56.201000000000001</v>
      </c>
      <c r="I54">
        <v>0.67700000000000005</v>
      </c>
      <c r="J54">
        <v>-4.7E-2</v>
      </c>
      <c r="K54">
        <v>0.82099999999999995</v>
      </c>
    </row>
  </sheetData>
  <sortState xmlns:xlrd2="http://schemas.microsoft.com/office/spreadsheetml/2017/richdata2" ref="A2:K55">
    <sortCondition descending="1" ref="E1:E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 Phan</dc:creator>
  <cp:lastModifiedBy>phantrang.3009@gmail.com</cp:lastModifiedBy>
  <dcterms:created xsi:type="dcterms:W3CDTF">2022-05-30T11:01:37Z</dcterms:created>
  <dcterms:modified xsi:type="dcterms:W3CDTF">2022-05-30T15:08:53Z</dcterms:modified>
</cp:coreProperties>
</file>