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stefgroup-my.sharepoint.com/personal/tiaan_botha_alstefgroup_com/Documents/Support SharedDrive/Reports/Phone Log Reports/Weekly PhoneLogs Reports/"/>
    </mc:Choice>
  </mc:AlternateContent>
  <xr:revisionPtr revIDLastSave="35" documentId="8_{811881AE-9800-4147-87C1-B24E13619A36}" xr6:coauthVersionLast="47" xr6:coauthVersionMax="47" xr10:uidLastSave="{2E25E1F4-4C1B-4F7E-A5D4-5F0B791B0E59}"/>
  <bookViews>
    <workbookView xWindow="-14100" yWindow="12852" windowWidth="23256" windowHeight="12456" xr2:uid="{4FF7183B-BEC2-479F-B21C-01ADDEB336A7}"/>
  </bookViews>
  <sheets>
    <sheet name="Charts" sheetId="2" r:id="rId1"/>
    <sheet name="Sheet1" sheetId="3" r:id="rId2"/>
    <sheet name="Phone Stats" sheetId="4" r:id="rId3"/>
    <sheet name="Phone Logs" sheetId="1" r:id="rId4"/>
  </sheets>
  <definedNames>
    <definedName name="_xlnm._FilterDatabase" localSheetId="3" hidden="1">'Phone Logs'!$A$1:$Q$13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<sst xmlns="http://schemas.openxmlformats.org/spreadsheetml/2006/main" count="141" uniqueCount="87">
  <si>
    <t>Call Number</t>
  </si>
  <si>
    <t>Call Type</t>
  </si>
  <si>
    <t>Comments</t>
  </si>
  <si>
    <t>Operator</t>
  </si>
  <si>
    <t>Time Entered</t>
  </si>
  <si>
    <t>Title</t>
  </si>
  <si>
    <t>First Name</t>
  </si>
  <si>
    <t>Surname</t>
  </si>
  <si>
    <t>Contact Number</t>
  </si>
  <si>
    <t>Email</t>
  </si>
  <si>
    <t>Address 1</t>
  </si>
  <si>
    <t>Address 2</t>
  </si>
  <si>
    <t>Address 3</t>
  </si>
  <si>
    <t>Address 4</t>
  </si>
  <si>
    <t>Location of the caller</t>
  </si>
  <si>
    <t>Who did you transfer the call to</t>
  </si>
  <si>
    <t>What time did you transfer the caller</t>
  </si>
  <si>
    <t>15306</t>
  </si>
  <si>
    <t>Inquiry</t>
  </si>
  <si>
    <t>E-mailed on 19-Oct-2026 at 08:07 by Angelina Fagovai_x000D_
Tony from Alstef calling as issue with  gage 1 system. 1st attempt: Divert Phone #2 +6499741313</t>
  </si>
  <si>
    <t>Angelina Fagovai</t>
  </si>
  <si>
    <t xml:space="preserve">Tony </t>
  </si>
  <si>
    <t>0210402815</t>
  </si>
  <si>
    <t>AKL_APAC</t>
  </si>
  <si>
    <t>Divert #2</t>
  </si>
  <si>
    <t>15307</t>
  </si>
  <si>
    <t>E-mailed on 19-Oct-2026 at 08:21 by Angelina Fagovai_x000D_
Tony from before - Line dropped when he was speaking with Tim on divert 2. Transferred.</t>
  </si>
  <si>
    <t>+6421986159</t>
  </si>
  <si>
    <t>15308</t>
  </si>
  <si>
    <t>E-mailed on 20-Oct-2026 at 13:05 by Blessing Tuilaepa_x000D_
Complete site is down no sortation  Transferred to Divert #1</t>
  </si>
  <si>
    <t>Blessing Tuilaepa</t>
  </si>
  <si>
    <t>Mel</t>
  </si>
  <si>
    <t>+61418388481</t>
  </si>
  <si>
    <t>ST_MSE_APAC</t>
  </si>
  <si>
    <t>Divert #1</t>
  </si>
  <si>
    <t>15309</t>
  </si>
  <si>
    <t>E-mailed on 20-Oct-2026 at 13:31 by Blessing Tuilaepa_x000D_
Calling in regarding their whole site is down. Transferred to Divert #1</t>
  </si>
  <si>
    <t>15310</t>
  </si>
  <si>
    <t>E-mailed on 20-Oct-2026 at 14:37 by Angelina Fagovai_x000D_
Caller caling as he works for Alstef. Request to speak to john lam, issue stop button isn't operating correctly</t>
  </si>
  <si>
    <t xml:space="preserve">Grant </t>
  </si>
  <si>
    <t>+61412228851</t>
  </si>
  <si>
    <t/>
  </si>
  <si>
    <t>15311</t>
  </si>
  <si>
    <t>E-mailed on 21-Oct-2026 at 01:42 by Annie Latu_x000D_
Asking to speak with John in regards to joining a meeting/consultation about a fault at Melb South East. Brokered call through to John on Divert #1</t>
  </si>
  <si>
    <t>Annie Latu</t>
  </si>
  <si>
    <t>Brendon</t>
  </si>
  <si>
    <t>+61477372180</t>
  </si>
  <si>
    <t>AP_MGF_APAC</t>
  </si>
  <si>
    <t>15312</t>
  </si>
  <si>
    <t>E-mailed on 21-Oct-2026 at 07:56 by Bree Miles_x000D_
Mal Knight from Aus Post support desk - Needing to speak to a tech, preferably John Lam to log into StarTrack Melbourne East site. Called Divert Phone #1- Warm transferred through</t>
  </si>
  <si>
    <t>Bree Miles</t>
  </si>
  <si>
    <t xml:space="preserve">Mal </t>
  </si>
  <si>
    <t>Knight</t>
  </si>
  <si>
    <t>15316</t>
  </si>
  <si>
    <t>E-mailed on 21-Oct-2026 at 17:47 by Heitura Tiai_x000D_
Calling from StarTrack Dandenong, potential software issue. Transferred</t>
  </si>
  <si>
    <t>Heitura Tiai</t>
  </si>
  <si>
    <t>Chris</t>
  </si>
  <si>
    <t>+61483133670</t>
  </si>
  <si>
    <t>15318</t>
  </si>
  <si>
    <t xml:space="preserve">E-mailed on 22-Oct-2026 at 13:24 by Saskya Buchanan_x000D_
They have a communication fault on their drive. Transferred to Venthan </t>
  </si>
  <si>
    <t>Saskya Buchanan</t>
  </si>
  <si>
    <t>Kenny</t>
  </si>
  <si>
    <t>Ketlogetswe</t>
  </si>
  <si>
    <t>+61436011162</t>
  </si>
  <si>
    <t>adelaideom@alstefgroup.com</t>
  </si>
  <si>
    <t>ADL_APAC</t>
  </si>
  <si>
    <t>15321</t>
  </si>
  <si>
    <t>E-mailed on 23-Oct-2026 at 05:06 by Channelle A Preston_x000D_
Issue with baggage belt, when turning on main switch it comes up as 'motor fault'. Brokered through to John on Divert #2</t>
  </si>
  <si>
    <t>Channelle A Preston</t>
  </si>
  <si>
    <t xml:space="preserve">Adita </t>
  </si>
  <si>
    <t>+64211940686</t>
  </si>
  <si>
    <t>NSN_APAC</t>
  </si>
  <si>
    <t>15322</t>
  </si>
  <si>
    <t>E-mailed on 23-Oct-2026 at 05:23 by Channelle A Preston_x000D_
Requesting to speak with John again as thinking they have fixed issue. Brokered through on Divert #2</t>
  </si>
  <si>
    <t>Adita</t>
  </si>
  <si>
    <t>15326</t>
  </si>
  <si>
    <t xml:space="preserve">E-mailed on 26-Oct-2026 at 13:57 by Saskya Buchanan_x000D_
Calling from Roma Airport in QLD (unable to find in CMS) Jam fault on the belt. Michael answered divert 2 and advised to email through. </t>
  </si>
  <si>
    <t>Jeff</t>
  </si>
  <si>
    <t>Lunney</t>
  </si>
  <si>
    <t>+61486010428</t>
  </si>
  <si>
    <t>jeffery.lunney@gmail.com</t>
  </si>
  <si>
    <t>For hotline support:</t>
  </si>
  <si>
    <t xml:space="preserve">    •  12 Calls received in the month of October</t>
  </si>
  <si>
    <t xml:space="preserve">    •  25% of calls received were after hours</t>
  </si>
  <si>
    <t xml:space="preserve">    •  Most frequent sites for Airport and Parcel:</t>
  </si>
  <si>
    <t xml:space="preserve">         •  There were no airport calls this month</t>
  </si>
  <si>
    <t xml:space="preserve">         •  ST_MSE_APAC accounted for 30% of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</si>
</sst>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dd/mm/yyyy\ hh:mm:ss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165" fontId="0" fillId="0" borderId="1" xfId="0" applyNumberFormat="1" applyBorder="1" applyAlignment="1">
      <alignment horizontal="right" vertical="center"/>
    </xf>
    <xf numFmtId="165" fontId="0" fillId="0" borderId="0" xfId="0" applyNumberFormat="1"/>
    <xf numFmtId="0" fontId="0" fillId="3" borderId="0" xfId="0" applyFill="1"/>
    <xf numFmtId="0" fontId="2" fillId="2" borderId="2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165" fontId="0" fillId="0" borderId="3" xfId="0" applyNumberFormat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</cellXfs>
  <cellStyles count="2">
    <cellStyle name="Normal" xfId="0" builtinId="0"/>
    <cellStyle name="Normal 2" xfId="1" xr:uid="{BBE2E0CA-F755-4ADA-8FF3-2F51CE76B309}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</dxf>
    <dxf>
      <numFmt numFmtId="164" formatCode="hh:mm"/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5" formatCode="dd/mm/yyyy\ hh:mm:ss"/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All Weekly Call Logs 27/10/2026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2A-4436-B10C-150314B483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2A-4436-B10C-150314B483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2A-4436-B10C-150314B483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2A-4436-B10C-150314B483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C2A-4436-B10C-150314B483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Charts!$A$1:$A$5</c:f>
              <c:strCache>
                <c:ptCount val="5"/>
                <c:pt idx="0">
                  <c:v>ST_MSE_APAC</c:v>
                </c:pt>
                <c:pt idx="1">
                  <c:v>AKL_APAC</c:v>
                </c:pt>
                <c:pt idx="2">
                  <c:v>AP_MGF_APAC</c:v>
                </c:pt>
                <c:pt idx="3">
                  <c:v>NSN_APAC</c:v>
                </c:pt>
                <c:pt idx="4">
                  <c:v>ADL_APAC</c:v>
                </c:pt>
              </c:strCache>
            </c:strRef>
          </c:cat>
          <c:val>
            <c:numRef>
              <c:f>Charts!$B$1:$B$5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D-428F-94B9-858C04FEE83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StarTrack Weekly Call Logs 27/10/2026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Charts!$O$1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2E-4167-87DE-DCFA630FFF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Charts!$P$1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A68-4049-B58C-5DC5CB14065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15B3A-8990-044E-120A-206A15187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28</xdr:col>
      <xdr:colOff>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97FC97-7E71-0F93-85EF-97830057A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103DE-0550-4722-8DD5-496C6D643153}" name="Phone_Logs" displayName="Phone_Logs" ref="A1:Q13" totalsRowShown="0" headerRowDxfId="0" dataDxfId="1" headerRowBorderDxfId="19" tableBorderDxfId="20" headerRowCellStyle="Normal 2">
  <autoFilter ref="A1:Q13" xr:uid="{48E103DE-0550-4722-8DD5-496C6D643153}"/>
  <tableColumns count="17">
    <tableColumn id="1" xr3:uid="{3312E477-3B92-4202-B000-220B2B5F7DBA}" name="Call Number" dataDxfId="18"/>
    <tableColumn id="2" xr3:uid="{514DD30B-65A7-44CD-A0D3-DD6324C88E2E}" name="Call Type" dataDxfId="17"/>
    <tableColumn id="3" xr3:uid="{AA3522DF-AFCE-4372-8EFF-60F250006AD7}" name="Comments" dataDxfId="16"/>
    <tableColumn id="4" xr3:uid="{D712ACA0-8F74-4A85-ACD6-0B0F588F1344}" name="Operator" dataDxfId="15"/>
    <tableColumn id="5" xr3:uid="{AAAFA0EF-7B48-46E9-B74E-D652F54059D5}" name="Time Entered" dataDxfId="14"/>
    <tableColumn id="6" xr3:uid="{95F72E0F-BE03-4C4F-BE31-E731A76D40F0}" name="Title" dataDxfId="13"/>
    <tableColumn id="7" xr3:uid="{3E702080-6558-4E10-83A0-9E6581535BC7}" name="First Name" dataDxfId="12"/>
    <tableColumn id="8" xr3:uid="{853286ED-619B-4E28-A950-9BEA40B48796}" name="Surname" dataDxfId="11"/>
    <tableColumn id="9" xr3:uid="{0C10919B-07DC-4B6A-A959-22D7D4AC7617}" name="Contact Number" dataDxfId="10"/>
    <tableColumn id="10" xr3:uid="{21FB0759-763A-4999-BD3E-D5B370B26611}" name="Email" dataDxfId="9"/>
    <tableColumn id="11" xr3:uid="{64D0B2BE-F861-4D3C-BC58-61E44939F89F}" name="Address 1" dataDxfId="8"/>
    <tableColumn id="12" xr3:uid="{E391DC79-AA9F-4D5E-9293-E88DE03D3FD7}" name="Address 2" dataDxfId="7"/>
    <tableColumn id="13" xr3:uid="{A6DC54B7-9EC4-430D-987A-C12FD0A33B18}" name="Address 3" dataDxfId="6"/>
    <tableColumn id="14" xr3:uid="{4D2B27BF-DCD1-430A-9A9E-C9CF98081084}" name="Address 4" dataDxfId="5"/>
    <tableColumn id="15" xr3:uid="{B8E34FDE-0837-4815-AD60-F1AA5744A7F0}" name="Location of the caller" dataDxfId="4"/>
    <tableColumn id="16" xr3:uid="{DF48CF37-EE6F-44E6-999B-20E5095B1B1C}" name="Who did you transfer the call to" dataDxfId="3"/>
    <tableColumn id="17" xr3:uid="{E0272CC3-5F55-4DE9-B094-500EF9DE5AE6}" name="What time did you transfer the caller" dataDxfId="2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40A6-FB38-488A-AD00-DDE117E94D7A}">
  <dimension ref="A1:AF40"/>
  <sheetViews>
    <sheetView tabSelected="1" workbookViewId="0"/>
  </sheetViews>
  <sheetFormatPr defaultRowHeight="15" x14ac:dyDescent="0.25"/>
  <sheetData>
    <row r="1" spans="1:32" x14ac:dyDescent="0.25">
      <c r="A1" s="8" t="s">
        <v>33</v>
      </c>
      <c r="B1" s="8">
        <v>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25">
      <c r="A2" s="8" t="s">
        <v>23</v>
      </c>
      <c r="B2" s="8">
        <v>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8" t="s">
        <v>47</v>
      </c>
      <c r="B3" s="8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x14ac:dyDescent="0.25">
      <c r="A4" s="8" t="s">
        <v>71</v>
      </c>
      <c r="B4" s="8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x14ac:dyDescent="0.25">
      <c r="A5" s="8" t="s">
        <v>65</v>
      </c>
      <c r="B5" s="8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2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</sheetData>
  <sortState xmlns:xlrd2="http://schemas.microsoft.com/office/spreadsheetml/2017/richdata2" ref="A1:B5">
    <sortCondition descending="1" ref="B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7D1C-8D3F-4E67-A9C6-7D5432DC27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7446-BD48-4337-9116-ED3E47544FAE}">
  <dimension ref="A1:A6"/>
  <sheetViews>
    <sheetView workbookViewId="0">
      <selection sqref="A1:E6"/>
    </sheetView>
  </sheetViews>
  <sheetFormatPr defaultRowHeight="15" x14ac:dyDescent="0.25"/>
  <sheetData>
    <row r="1" spans="1:1" x14ac:dyDescent="0.25">
      <c r="A1" t="s">
        <v>81</v>
      </c>
    </row>
    <row r="2" spans="1:1" x14ac:dyDescent="0.25">
      <c r="A2" t="s">
        <v>82</v>
      </c>
    </row>
    <row r="3" spans="1:1" x14ac:dyDescent="0.25">
      <c r="A3" t="s">
        <v>83</v>
      </c>
    </row>
    <row r="4" spans="1:1" x14ac:dyDescent="0.25">
      <c r="A4" t="s">
        <v>84</v>
      </c>
    </row>
    <row r="5" spans="1:1" x14ac:dyDescent="0.25">
      <c r="A5" t="s">
        <v>85</v>
      </c>
    </row>
    <row r="6" spans="1:1" x14ac:dyDescent="0.25">
      <c r="A6" t="s">
        <v>86</v>
      </c>
    </row>
  </sheetData>
  <sortState xmlns:xlrd2="http://schemas.microsoft.com/office/spreadsheetml/2017/richdata2" ref="A1:B5">
    <sortCondition descending="1"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37A8-E591-429A-B000-6EC87369896A}">
  <dimension ref="A1:Q13"/>
  <sheetViews>
    <sheetView topLeftCell="A5" workbookViewId="0">
      <selection activeCell="B17" sqref="B17"/>
    </sheetView>
  </sheetViews>
  <sheetFormatPr defaultRowHeight="15" x14ac:dyDescent="0.25"/>
  <cols>
    <col min="1" max="1" width="14.5703125" bestFit="1" customWidth="1"/>
    <col min="2" max="2" width="11.85546875" bestFit="1" customWidth="1"/>
    <col min="3" max="3" width="50.7109375" customWidth="1"/>
    <col min="4" max="4" width="18.85546875" bestFit="1" customWidth="1"/>
    <col min="5" max="5" width="19" style="7" bestFit="1" customWidth="1"/>
    <col min="6" max="6" width="7.28515625" bestFit="1" customWidth="1"/>
    <col min="7" max="7" width="13" bestFit="1" customWidth="1"/>
    <col min="8" max="8" width="11.5703125" bestFit="1" customWidth="1"/>
    <col min="9" max="9" width="18.140625" bestFit="1" customWidth="1"/>
    <col min="10" max="10" width="28.28515625" bestFit="1" customWidth="1"/>
    <col min="11" max="14" width="12.42578125" bestFit="1" customWidth="1"/>
    <col min="15" max="15" width="22.85546875" bestFit="1" customWidth="1"/>
    <col min="16" max="16" width="32.42578125" bestFit="1" customWidth="1"/>
    <col min="17" max="17" width="37.28515625" bestFit="1" customWidth="1"/>
  </cols>
  <sheetData>
    <row r="1" spans="1:17" x14ac:dyDescent="0.2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ht="45" x14ac:dyDescent="0.25">
      <c r="A2" s="1" t="s">
        <v>17</v>
      </c>
      <c r="B2" s="1" t="s">
        <v>18</v>
      </c>
      <c r="C2" s="2" t="s">
        <v>19</v>
      </c>
      <c r="D2" s="3" t="s">
        <v>20</v>
      </c>
      <c r="E2" s="6">
        <v>46314.33699074074</v>
      </c>
      <c r="F2" s="3"/>
      <c r="G2" s="3" t="s">
        <v>21</v>
      </c>
      <c r="H2" s="3"/>
      <c r="I2" s="3" t="s">
        <v>22</v>
      </c>
      <c r="J2" s="3"/>
      <c r="K2" s="3"/>
      <c r="L2" s="3"/>
      <c r="M2" s="3"/>
      <c r="N2" s="3"/>
      <c r="O2" s="3" t="s">
        <v>23</v>
      </c>
      <c r="P2" s="3" t="s">
        <v>24</v>
      </c>
      <c r="Q2" s="4">
        <v>0.33819444444444446</v>
      </c>
    </row>
    <row r="3" spans="1:17" ht="45" x14ac:dyDescent="0.25">
      <c r="A3" s="1" t="s">
        <v>25</v>
      </c>
      <c r="B3" s="1" t="s">
        <v>18</v>
      </c>
      <c r="C3" s="2" t="s">
        <v>26</v>
      </c>
      <c r="D3" s="3" t="s">
        <v>20</v>
      </c>
      <c r="E3" s="6">
        <v>46314.347245370373</v>
      </c>
      <c r="F3" s="3"/>
      <c r="G3" s="3" t="s">
        <v>21</v>
      </c>
      <c r="H3" s="3"/>
      <c r="I3" s="3" t="s">
        <v>27</v>
      </c>
      <c r="J3" s="3"/>
      <c r="K3" s="3"/>
      <c r="L3" s="3"/>
      <c r="M3" s="3"/>
      <c r="N3" s="3"/>
      <c r="O3" s="3" t="s">
        <v>23</v>
      </c>
      <c r="P3" s="3" t="s">
        <v>24</v>
      </c>
      <c r="Q3" s="4">
        <v>0.34791666666666665</v>
      </c>
    </row>
    <row r="4" spans="1:17" ht="45" x14ac:dyDescent="0.25">
      <c r="A4" s="1" t="s">
        <v>28</v>
      </c>
      <c r="B4" s="1" t="s">
        <v>18</v>
      </c>
      <c r="C4" s="2" t="s">
        <v>29</v>
      </c>
      <c r="D4" s="3" t="s">
        <v>30</v>
      </c>
      <c r="E4" s="6">
        <v>46315.543796296297</v>
      </c>
      <c r="F4" s="3"/>
      <c r="G4" s="3" t="s">
        <v>31</v>
      </c>
      <c r="H4" s="3"/>
      <c r="I4" s="3" t="s">
        <v>32</v>
      </c>
      <c r="J4" s="3"/>
      <c r="K4" s="3"/>
      <c r="L4" s="3"/>
      <c r="M4" s="3"/>
      <c r="N4" s="3"/>
      <c r="O4" s="3" t="s">
        <v>33</v>
      </c>
      <c r="P4" s="3" t="s">
        <v>34</v>
      </c>
      <c r="Q4" s="4">
        <v>0.54513888888888884</v>
      </c>
    </row>
    <row r="5" spans="1:17" ht="45" x14ac:dyDescent="0.25">
      <c r="A5" s="1" t="s">
        <v>35</v>
      </c>
      <c r="B5" s="1" t="s">
        <v>18</v>
      </c>
      <c r="C5" s="2" t="s">
        <v>36</v>
      </c>
      <c r="D5" s="3" t="s">
        <v>30</v>
      </c>
      <c r="E5" s="6">
        <v>46315.562164351853</v>
      </c>
      <c r="F5" s="3"/>
      <c r="G5" s="3" t="s">
        <v>31</v>
      </c>
      <c r="H5" s="3"/>
      <c r="I5" s="3" t="s">
        <v>32</v>
      </c>
      <c r="J5" s="3"/>
      <c r="K5" s="3"/>
      <c r="L5" s="3"/>
      <c r="M5" s="3"/>
      <c r="N5" s="3"/>
      <c r="O5" s="3" t="s">
        <v>33</v>
      </c>
      <c r="P5" s="3" t="s">
        <v>34</v>
      </c>
      <c r="Q5" s="4">
        <v>0.56319444444444444</v>
      </c>
    </row>
    <row r="6" spans="1:17" ht="45" x14ac:dyDescent="0.25">
      <c r="A6" s="1" t="s">
        <v>37</v>
      </c>
      <c r="B6" s="1" t="s">
        <v>18</v>
      </c>
      <c r="C6" s="2" t="s">
        <v>38</v>
      </c>
      <c r="D6" s="3" t="s">
        <v>30</v>
      </c>
      <c r="E6" s="6">
        <v>46315.602418981478</v>
      </c>
      <c r="F6" s="3"/>
      <c r="G6" s="3" t="s">
        <v>39</v>
      </c>
      <c r="H6" s="3"/>
      <c r="I6" s="3" t="s">
        <v>40</v>
      </c>
      <c r="J6" s="3"/>
      <c r="K6" s="3"/>
      <c r="L6" s="3"/>
      <c r="M6" s="3"/>
      <c r="N6" s="3"/>
      <c r="O6" s="3" t="s">
        <v>41</v>
      </c>
      <c r="P6" s="3" t="s">
        <v>24</v>
      </c>
      <c r="Q6" s="4">
        <v>0.60486111111111107</v>
      </c>
    </row>
    <row r="7" spans="1:17" ht="60" x14ac:dyDescent="0.25">
      <c r="A7" s="1" t="s">
        <v>42</v>
      </c>
      <c r="B7" s="1" t="s">
        <v>18</v>
      </c>
      <c r="C7" s="2" t="s">
        <v>43</v>
      </c>
      <c r="D7" s="3" t="s">
        <v>44</v>
      </c>
      <c r="E7" s="6">
        <v>46316.068599537037</v>
      </c>
      <c r="F7" s="3" t="s">
        <v>41</v>
      </c>
      <c r="G7" s="3" t="s">
        <v>45</v>
      </c>
      <c r="H7" s="3" t="s">
        <v>41</v>
      </c>
      <c r="I7" s="3" t="s">
        <v>46</v>
      </c>
      <c r="J7" s="3" t="s">
        <v>41</v>
      </c>
      <c r="K7" s="3"/>
      <c r="L7" s="3"/>
      <c r="M7" s="3"/>
      <c r="N7" s="3"/>
      <c r="O7" s="3" t="s">
        <v>47</v>
      </c>
      <c r="P7" s="3" t="s">
        <v>34</v>
      </c>
      <c r="Q7" s="4">
        <v>6.9444444444444448E-2</v>
      </c>
    </row>
    <row r="8" spans="1:17" ht="63.75" x14ac:dyDescent="0.25">
      <c r="A8" s="1" t="s">
        <v>48</v>
      </c>
      <c r="B8" s="1" t="s">
        <v>18</v>
      </c>
      <c r="C8" s="5" t="s">
        <v>49</v>
      </c>
      <c r="D8" s="3" t="s">
        <v>50</v>
      </c>
      <c r="E8" s="6">
        <v>46316.328275462962</v>
      </c>
      <c r="F8" s="3" t="s">
        <v>41</v>
      </c>
      <c r="G8" s="3" t="s">
        <v>51</v>
      </c>
      <c r="H8" s="3" t="s">
        <v>52</v>
      </c>
      <c r="I8" s="3" t="s">
        <v>32</v>
      </c>
      <c r="J8" s="3"/>
      <c r="K8" s="3"/>
      <c r="L8" s="3"/>
      <c r="M8" s="3"/>
      <c r="N8" s="3"/>
      <c r="O8" s="3" t="s">
        <v>47</v>
      </c>
      <c r="P8" s="3" t="s">
        <v>34</v>
      </c>
      <c r="Q8" s="4">
        <v>0.3298611111111111</v>
      </c>
    </row>
    <row r="9" spans="1:17" ht="45" x14ac:dyDescent="0.25">
      <c r="A9" s="1" t="s">
        <v>53</v>
      </c>
      <c r="B9" s="1" t="s">
        <v>18</v>
      </c>
      <c r="C9" s="2" t="s">
        <v>54</v>
      </c>
      <c r="D9" s="3" t="s">
        <v>55</v>
      </c>
      <c r="E9" s="6">
        <v>46316.738854166666</v>
      </c>
      <c r="F9" s="3" t="s">
        <v>41</v>
      </c>
      <c r="G9" s="3" t="s">
        <v>56</v>
      </c>
      <c r="H9" s="3" t="s">
        <v>41</v>
      </c>
      <c r="I9" s="3" t="s">
        <v>57</v>
      </c>
      <c r="J9" s="3"/>
      <c r="K9" s="3"/>
      <c r="L9" s="3"/>
      <c r="M9" s="3"/>
      <c r="N9" s="3"/>
      <c r="O9" s="3" t="s">
        <v>33</v>
      </c>
      <c r="P9" s="3" t="s">
        <v>34</v>
      </c>
      <c r="Q9" s="4">
        <v>0.73958333333333337</v>
      </c>
    </row>
    <row r="10" spans="1:17" ht="45" x14ac:dyDescent="0.25">
      <c r="A10" s="1" t="s">
        <v>58</v>
      </c>
      <c r="B10" s="1" t="s">
        <v>18</v>
      </c>
      <c r="C10" s="2" t="s">
        <v>59</v>
      </c>
      <c r="D10" s="3" t="s">
        <v>60</v>
      </c>
      <c r="E10" s="6">
        <v>46317.555092592593</v>
      </c>
      <c r="F10" s="3" t="s">
        <v>41</v>
      </c>
      <c r="G10" s="3" t="s">
        <v>61</v>
      </c>
      <c r="H10" s="3" t="s">
        <v>62</v>
      </c>
      <c r="I10" s="3" t="s">
        <v>63</v>
      </c>
      <c r="J10" s="3" t="s">
        <v>64</v>
      </c>
      <c r="K10" s="3"/>
      <c r="L10" s="3"/>
      <c r="M10" s="3"/>
      <c r="N10" s="3"/>
      <c r="O10" s="3" t="s">
        <v>65</v>
      </c>
      <c r="P10" s="3" t="s">
        <v>24</v>
      </c>
      <c r="Q10" s="4">
        <v>0.55763888888888891</v>
      </c>
    </row>
    <row r="11" spans="1:17" ht="75" x14ac:dyDescent="0.25">
      <c r="A11" s="1" t="s">
        <v>66</v>
      </c>
      <c r="B11" s="1" t="s">
        <v>18</v>
      </c>
      <c r="C11" s="2" t="s">
        <v>67</v>
      </c>
      <c r="D11" s="3" t="s">
        <v>68</v>
      </c>
      <c r="E11" s="6">
        <v>46318.210381944446</v>
      </c>
      <c r="F11" s="3" t="s">
        <v>41</v>
      </c>
      <c r="G11" s="3" t="s">
        <v>69</v>
      </c>
      <c r="H11" s="3" t="s">
        <v>41</v>
      </c>
      <c r="I11" s="3" t="s">
        <v>70</v>
      </c>
      <c r="J11" s="3" t="s">
        <v>41</v>
      </c>
      <c r="K11" s="3"/>
      <c r="L11" s="3"/>
      <c r="M11" s="3"/>
      <c r="N11" s="3"/>
      <c r="O11" s="3" t="s">
        <v>71</v>
      </c>
      <c r="P11" s="3" t="s">
        <v>24</v>
      </c>
      <c r="Q11" s="4">
        <v>0.21041666666666667</v>
      </c>
    </row>
    <row r="12" spans="1:17" ht="60" x14ac:dyDescent="0.25">
      <c r="A12" s="1" t="s">
        <v>72</v>
      </c>
      <c r="B12" s="1" t="s">
        <v>18</v>
      </c>
      <c r="C12" s="2" t="s">
        <v>73</v>
      </c>
      <c r="D12" s="3" t="s">
        <v>68</v>
      </c>
      <c r="E12" s="6">
        <v>46318.223460648151</v>
      </c>
      <c r="F12" s="3" t="s">
        <v>41</v>
      </c>
      <c r="G12" s="3" t="s">
        <v>74</v>
      </c>
      <c r="H12" s="3" t="s">
        <v>41</v>
      </c>
      <c r="I12" s="3" t="s">
        <v>70</v>
      </c>
      <c r="J12" s="3" t="s">
        <v>41</v>
      </c>
      <c r="K12" s="3"/>
      <c r="L12" s="3"/>
      <c r="M12" s="3"/>
      <c r="N12" s="3"/>
      <c r="O12" s="3" t="s">
        <v>71</v>
      </c>
      <c r="P12" s="3" t="s">
        <v>24</v>
      </c>
      <c r="Q12" s="4">
        <v>0.22430555555555556</v>
      </c>
    </row>
    <row r="13" spans="1:17" ht="60" x14ac:dyDescent="0.25">
      <c r="A13" s="11" t="s">
        <v>75</v>
      </c>
      <c r="B13" s="11" t="s">
        <v>18</v>
      </c>
      <c r="C13" s="12" t="s">
        <v>76</v>
      </c>
      <c r="D13" s="13" t="s">
        <v>60</v>
      </c>
      <c r="E13" s="14">
        <v>46321.576736111114</v>
      </c>
      <c r="F13" s="13"/>
      <c r="G13" s="13" t="s">
        <v>77</v>
      </c>
      <c r="H13" s="13" t="s">
        <v>78</v>
      </c>
      <c r="I13" s="13" t="s">
        <v>79</v>
      </c>
      <c r="J13" s="13" t="s">
        <v>80</v>
      </c>
      <c r="K13" s="13"/>
      <c r="L13" s="13"/>
      <c r="M13" s="13"/>
      <c r="N13" s="13"/>
      <c r="O13" s="13"/>
      <c r="P13" s="13" t="s">
        <v>24</v>
      </c>
      <c r="Q13" s="15">
        <v>0.58125000000000004</v>
      </c>
    </row>
  </sheetData>
  <sortState xmlns:xlrd2="http://schemas.microsoft.com/office/spreadsheetml/2017/richdata2" ref="A2:Q9">
    <sortCondition ref="A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</vt:lpstr>
      <vt:lpstr>Sheet1</vt:lpstr>
      <vt:lpstr>Phone Stats</vt:lpstr>
      <vt:lpstr>Phone 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PREMADAS Venthan</dc:creator>
  <cp:lastModifiedBy>PREMADAS Venthan</cp:lastModifiedBy>
  <dcterms:created xsi:type="dcterms:W3CDTF">2026-10-26T18:24:27Z</dcterms:created>
  <dcterms:modified xsi:type="dcterms:W3CDTF">2026-10-26T20:56:30Z</dcterms:modified>
</cp:coreProperties>
</file>